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1835"/>
  </bookViews>
  <sheets>
    <sheet name="DATA" sheetId="1" r:id="rId1"/>
  </sheets>
  <externalReferences>
    <externalReference r:id="rId2"/>
    <externalReference r:id="rId3"/>
  </externalReferences>
  <definedNames>
    <definedName name="_xlnm._FilterDatabase" localSheetId="0" hidden="1">DATA!$A$41:$I$154</definedName>
  </definedNames>
  <calcPr calcId="152511"/>
</workbook>
</file>

<file path=xl/calcChain.xml><?xml version="1.0" encoding="utf-8"?>
<calcChain xmlns="http://schemas.openxmlformats.org/spreadsheetml/2006/main">
  <c r="J1" i="1" l="1"/>
  <c r="I1" i="1" l="1"/>
  <c r="H1" i="1"/>
  <c r="G1" i="1"/>
  <c r="F1" i="1" l="1"/>
</calcChain>
</file>

<file path=xl/sharedStrings.xml><?xml version="1.0" encoding="utf-8"?>
<sst xmlns="http://schemas.openxmlformats.org/spreadsheetml/2006/main" count="556" uniqueCount="191">
  <si>
    <t>ITEM</t>
  </si>
  <si>
    <t>FOD</t>
  </si>
  <si>
    <t>SCRAP</t>
  </si>
  <si>
    <t>VAT TU</t>
  </si>
  <si>
    <t>HT-B00001-550*700_S234</t>
  </si>
  <si>
    <t>TEN VAT TU</t>
  </si>
  <si>
    <t>HT-HD3-550*700</t>
  </si>
  <si>
    <t>MATTE</t>
  </si>
  <si>
    <t>ATE518513</t>
  </si>
  <si>
    <t>ATE569747</t>
  </si>
  <si>
    <t>ATE580672</t>
  </si>
  <si>
    <t>ATE569746</t>
  </si>
  <si>
    <t>ATE580808</t>
  </si>
  <si>
    <t>ATE576635</t>
  </si>
  <si>
    <t>ATE580822</t>
  </si>
  <si>
    <t>ATE576820</t>
  </si>
  <si>
    <t>ATE580859</t>
  </si>
  <si>
    <t>ATE580861</t>
  </si>
  <si>
    <t>ATE580865</t>
  </si>
  <si>
    <t>ATE580868</t>
  </si>
  <si>
    <t>ATE580871</t>
  </si>
  <si>
    <t>ATE580873</t>
  </si>
  <si>
    <t>ATE580875</t>
  </si>
  <si>
    <t>ATE580876</t>
  </si>
  <si>
    <t>ATE580878</t>
  </si>
  <si>
    <t>ATE575344</t>
  </si>
  <si>
    <t>ATE580677</t>
  </si>
  <si>
    <t>ATE577340</t>
  </si>
  <si>
    <t>ATE580883</t>
  </si>
  <si>
    <t>ATV506718</t>
  </si>
  <si>
    <t>ATV506704</t>
  </si>
  <si>
    <t>ATV506726</t>
  </si>
  <si>
    <t>ATV582818</t>
  </si>
  <si>
    <t>ATV587379</t>
  </si>
  <si>
    <t>ATV587385</t>
  </si>
  <si>
    <t>ATE562261</t>
  </si>
  <si>
    <t>ATV518372</t>
  </si>
  <si>
    <t>ATV475244</t>
  </si>
  <si>
    <t>ATV475250</t>
  </si>
  <si>
    <t>ATE559073</t>
  </si>
  <si>
    <t>ATE562254</t>
  </si>
  <si>
    <t>ATE581709</t>
  </si>
  <si>
    <t>ATV582060</t>
  </si>
  <si>
    <t>ATV584790</t>
  </si>
  <si>
    <t>ATV582817</t>
  </si>
  <si>
    <t>ATV582823</t>
  </si>
  <si>
    <t>ATV587383</t>
  </si>
  <si>
    <t>ATV587388</t>
  </si>
  <si>
    <t>ATV547345</t>
  </si>
  <si>
    <t>ATV549069</t>
  </si>
  <si>
    <t>HT-A00001-550*700</t>
  </si>
  <si>
    <t>Gloss (TRANSPARENT)</t>
  </si>
  <si>
    <t>ATE480426</t>
  </si>
  <si>
    <t>ATE575579</t>
  </si>
  <si>
    <t>ATE575577</t>
  </si>
  <si>
    <t>ATV583000</t>
  </si>
  <si>
    <t>ATV582994</t>
  </si>
  <si>
    <t>ATV582996</t>
  </si>
  <si>
    <t>ATE563188</t>
  </si>
  <si>
    <t>ATE529065</t>
  </si>
  <si>
    <t>ATE578389A</t>
  </si>
  <si>
    <t>ATV487034</t>
  </si>
  <si>
    <t>ATV498212A</t>
  </si>
  <si>
    <t>ATE474132</t>
  </si>
  <si>
    <t>ATE474134</t>
  </si>
  <si>
    <t>ATE474135</t>
  </si>
  <si>
    <t>ATE474133</t>
  </si>
  <si>
    <t>ATE561278</t>
  </si>
  <si>
    <t>ATE562257</t>
  </si>
  <si>
    <t>ATE562244</t>
  </si>
  <si>
    <t>ATE561282</t>
  </si>
  <si>
    <t>ATE549053</t>
  </si>
  <si>
    <t>ATE559332</t>
  </si>
  <si>
    <t>ATE559331</t>
  </si>
  <si>
    <t>ATE563191</t>
  </si>
  <si>
    <t>ATV568727</t>
  </si>
  <si>
    <t>ATV583203</t>
  </si>
  <si>
    <t>ATV571134</t>
  </si>
  <si>
    <t>ATE476813A</t>
  </si>
  <si>
    <t>ATE452770A</t>
  </si>
  <si>
    <t>ATV353482</t>
  </si>
  <si>
    <t>AT584540</t>
  </si>
  <si>
    <t>ATV587377</t>
  </si>
  <si>
    <t>ATE585708</t>
  </si>
  <si>
    <t>HT-B00001-550*700</t>
  </si>
  <si>
    <t>ATE468743A</t>
  </si>
  <si>
    <t>ATE468733A</t>
  </si>
  <si>
    <t>ATV587365</t>
  </si>
  <si>
    <t>ATE460486</t>
  </si>
  <si>
    <t>ATE460485</t>
  </si>
  <si>
    <t>ATE583420</t>
  </si>
  <si>
    <t>ATV466296</t>
  </si>
  <si>
    <t>ATV584257</t>
  </si>
  <si>
    <t>ATE587089</t>
  </si>
  <si>
    <t>ATV556539</t>
  </si>
  <si>
    <t>ATV557846</t>
  </si>
  <si>
    <t>ATE422977</t>
  </si>
  <si>
    <t>ATE541299</t>
  </si>
  <si>
    <t>ATE521446</t>
  </si>
  <si>
    <t>ATE467880</t>
  </si>
  <si>
    <t>ATE512024</t>
  </si>
  <si>
    <t>ATE493003</t>
  </si>
  <si>
    <t>ATE483900</t>
  </si>
  <si>
    <t>ATE539726</t>
  </si>
  <si>
    <t>ATE483904</t>
  </si>
  <si>
    <t>ATE493037</t>
  </si>
  <si>
    <t>ATE563189</t>
  </si>
  <si>
    <t>ATE562999</t>
  </si>
  <si>
    <t>ATE558438</t>
  </si>
  <si>
    <t>ATE558437</t>
  </si>
  <si>
    <t>ATE558436</t>
  </si>
  <si>
    <t>ATE579425</t>
  </si>
  <si>
    <t>ATE565029</t>
  </si>
  <si>
    <t>ATE342606</t>
  </si>
  <si>
    <t>ATV526407</t>
  </si>
  <si>
    <t>ATV526409</t>
  </si>
  <si>
    <t>ATE587006</t>
  </si>
  <si>
    <t>ATE481125-TOPCLEAR</t>
  </si>
  <si>
    <t>ATE483891-TOPCLEAR</t>
  </si>
  <si>
    <t>ATE561192</t>
  </si>
  <si>
    <t>ATE469355A</t>
  </si>
  <si>
    <t>ATV423189</t>
  </si>
  <si>
    <t>ATE582683</t>
  </si>
  <si>
    <t>ATE587929</t>
  </si>
  <si>
    <t>ATE581613</t>
  </si>
  <si>
    <t>ATE576547</t>
  </si>
  <si>
    <t>ATE580143</t>
  </si>
  <si>
    <t>ATE540033</t>
  </si>
  <si>
    <t>ATE402539</t>
  </si>
  <si>
    <t>ATE567908</t>
  </si>
  <si>
    <t>ATE567910</t>
  </si>
  <si>
    <t>ATE576551</t>
  </si>
  <si>
    <t>ATE572482</t>
  </si>
  <si>
    <t>ATE575500</t>
  </si>
  <si>
    <t>HT-B00001-330*480</t>
  </si>
  <si>
    <t>ATE562944</t>
  </si>
  <si>
    <t>ATE562429</t>
  </si>
  <si>
    <t>ATE501697</t>
  </si>
  <si>
    <t>ATV545936</t>
  </si>
  <si>
    <t>ATE483430</t>
  </si>
  <si>
    <t>ATE569439</t>
  </si>
  <si>
    <t>ATE580290</t>
  </si>
  <si>
    <t>AT108294</t>
  </si>
  <si>
    <t>ATE561270</t>
  </si>
  <si>
    <t>ATE557832</t>
  </si>
  <si>
    <t>ATE561274</t>
  </si>
  <si>
    <t>ATE564059</t>
  </si>
  <si>
    <t>ATE456201</t>
  </si>
  <si>
    <t>ATE535615</t>
  </si>
  <si>
    <t>ATV535689</t>
  </si>
  <si>
    <t>ATV590775</t>
  </si>
  <si>
    <t>ATE581979</t>
  </si>
  <si>
    <t>ATV545938</t>
  </si>
  <si>
    <t>ATE582804</t>
  </si>
  <si>
    <t>ATV449415</t>
  </si>
  <si>
    <t>ATE567443</t>
  </si>
  <si>
    <t>ATE401462</t>
  </si>
  <si>
    <t>ATE562329</t>
  </si>
  <si>
    <t>ATE490979</t>
  </si>
  <si>
    <t>ATE522145</t>
  </si>
  <si>
    <t>ATV584611</t>
  </si>
  <si>
    <t>ATV584608</t>
  </si>
  <si>
    <t>ATV541537A</t>
  </si>
  <si>
    <t>ATV461357</t>
  </si>
  <si>
    <t>ATV574399</t>
  </si>
  <si>
    <t>ATE575777</t>
  </si>
  <si>
    <t>ATE572479</t>
  </si>
  <si>
    <t>ATE562339</t>
  </si>
  <si>
    <t>ATE585617</t>
  </si>
  <si>
    <t>ATV492307</t>
  </si>
  <si>
    <t>ATE562247</t>
  </si>
  <si>
    <t>ATE483997</t>
  </si>
  <si>
    <t>ATV579566</t>
  </si>
  <si>
    <t>ATV578256</t>
  </si>
  <si>
    <t>ATE486279</t>
  </si>
  <si>
    <t>ATE501699</t>
  </si>
  <si>
    <t>ATE585700</t>
  </si>
  <si>
    <t>ATV584613</t>
  </si>
  <si>
    <t>ATV584610</t>
  </si>
  <si>
    <t>ATV356850A</t>
  </si>
  <si>
    <t>ATE465672</t>
  </si>
  <si>
    <t>ATE465687</t>
  </si>
  <si>
    <t>ATV574401</t>
  </si>
  <si>
    <t>ATV354052</t>
  </si>
  <si>
    <t>ATE539016</t>
  </si>
  <si>
    <t>ATE440126</t>
  </si>
  <si>
    <t>ATV590769</t>
  </si>
  <si>
    <t>ATV561409</t>
  </si>
  <si>
    <t>ATE587436A</t>
  </si>
  <si>
    <t>ATE593056</t>
  </si>
  <si>
    <t>ATE564058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</si>
</sst>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1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1" applyNumberFormat="1" applyFont="1"/>
    <xf numFmtId="0" fontId="1" fillId="2" borderId="2" xfId="1" applyNumberFormat="1" applyFont="1" applyFill="1" applyBorder="1" applyAlignment="1">
      <alignment horizontal="center" vertical="center"/>
    </xf>
    <xf numFmtId="0" fontId="0" fillId="3" borderId="0" xfId="0" applyNumberFormat="1" applyFill="1"/>
    <xf numFmtId="0" fontId="0" fillId="0" borderId="0" xfId="0" applyNumberFormat="1" applyFill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roduction\HTL\Planning%20HTL\5.Check%20material%20(Kiem%20vat%20tu)\Check%20material%20HT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roduction\HTL\Planning%20HTL\4.%20Lenh%20san%20xuat%20-%20Production%20Order\DATA%20BASE\NHAN%20DON%20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Consumption Material"/>
      <sheetName val="Sheet1"/>
      <sheetName val="Sheet2"/>
      <sheetName val="Sheet3"/>
      <sheetName val="book material"/>
      <sheetName val="code ink"/>
      <sheetName val="FAPL"/>
      <sheetName val="Noted FAPL"/>
      <sheetName val="Customer Reference Logic"/>
      <sheetName val="Sheet7"/>
      <sheetName val="IC&amp;OS"/>
    </sheetNames>
    <sheetDataSet>
      <sheetData sheetId="0">
        <row r="1">
          <cell r="C1">
            <v>62718716</v>
          </cell>
          <cell r="D1" t="str">
            <v>obsoleted</v>
          </cell>
          <cell r="G1">
            <v>20</v>
          </cell>
          <cell r="H1">
            <v>20</v>
          </cell>
        </row>
        <row r="2">
          <cell r="B2" t="str">
            <v>Item</v>
          </cell>
          <cell r="C2" t="str">
            <v>Part Number</v>
          </cell>
          <cell r="D2" t="str">
            <v>RBO</v>
          </cell>
          <cell r="E2" t="str">
            <v>Artwork Width</v>
          </cell>
          <cell r="F2" t="str">
            <v>Artwork Length</v>
          </cell>
          <cell r="G2" t="str">
            <v>label width</v>
          </cell>
          <cell r="H2" t="str">
            <v>label lenth</v>
          </cell>
          <cell r="I2" t="str">
            <v>Material</v>
          </cell>
          <cell r="J2" t="str">
            <v>Machine</v>
          </cell>
          <cell r="K2" t="str">
            <v>Quality</v>
          </cell>
          <cell r="L2" t="str">
            <v>Tien Trinh</v>
          </cell>
        </row>
        <row r="3">
          <cell r="B3" t="str">
            <v>AT171465</v>
          </cell>
          <cell r="C3" t="str">
            <v>62584821 CLEAR ONIx 329A</v>
          </cell>
          <cell r="D3" t="str">
            <v>ADIDAS</v>
          </cell>
          <cell r="E3">
            <v>6.7</v>
          </cell>
          <cell r="F3">
            <v>40.200000000000003</v>
          </cell>
          <cell r="G3">
            <v>20</v>
          </cell>
          <cell r="H3">
            <v>46.2</v>
          </cell>
          <cell r="I3" t="str">
            <v>HT-A00001-550*700</v>
          </cell>
          <cell r="J3" t="str">
            <v>ATMA &amp; SAKURAI</v>
          </cell>
          <cell r="K3" t="str">
            <v>AgilityF (AGF)</v>
          </cell>
          <cell r="L3" t="str">
            <v>329Ax90Tx2+White backingx68Tx2+Silver backingx68Tx1+AG 48Tx2</v>
          </cell>
        </row>
        <row r="4">
          <cell r="B4" t="str">
            <v>AT171571</v>
          </cell>
          <cell r="C4" t="str">
            <v>62584829 LIGHT ONIx 329A</v>
          </cell>
          <cell r="D4" t="str">
            <v>ADIDAS</v>
          </cell>
          <cell r="E4">
            <v>5</v>
          </cell>
          <cell r="F4">
            <v>30</v>
          </cell>
          <cell r="G4">
            <v>20</v>
          </cell>
          <cell r="H4">
            <v>36</v>
          </cell>
          <cell r="I4" t="str">
            <v>HT-A00001-550*700</v>
          </cell>
          <cell r="J4" t="str">
            <v>ATMA &amp; SAKURAI</v>
          </cell>
          <cell r="K4" t="str">
            <v>AgilityF (AGF)</v>
          </cell>
          <cell r="L4" t="str">
            <v>329Ax90Tx2+WHITE BACKINGx68Tx2+SILVER BACKINGx68Tx2+AG48Tx2</v>
          </cell>
        </row>
        <row r="5">
          <cell r="B5" t="str">
            <v>AT171467</v>
          </cell>
          <cell r="C5" t="str">
            <v>62584821 WHT</v>
          </cell>
          <cell r="D5" t="str">
            <v>ADIDAS</v>
          </cell>
          <cell r="E5">
            <v>6.7</v>
          </cell>
          <cell r="F5">
            <v>40.200000000000003</v>
          </cell>
          <cell r="G5">
            <v>20</v>
          </cell>
          <cell r="H5">
            <v>46.2</v>
          </cell>
          <cell r="I5" t="str">
            <v>HT-A00001-550*700</v>
          </cell>
          <cell r="J5" t="str">
            <v>ATMA &amp; SAKURAI</v>
          </cell>
          <cell r="K5" t="str">
            <v>AgilityF (AGF)</v>
          </cell>
          <cell r="L5" t="str">
            <v>WHITEx90Tx2+SILVER BACKINGx68Tx1+AG 48Tx2</v>
          </cell>
        </row>
        <row r="6">
          <cell r="B6" t="str">
            <v>AT171461</v>
          </cell>
          <cell r="C6" t="str">
            <v>62584818 WHT</v>
          </cell>
          <cell r="D6" t="str">
            <v>ADIDAS</v>
          </cell>
          <cell r="E6">
            <v>6.7</v>
          </cell>
          <cell r="F6">
            <v>35</v>
          </cell>
          <cell r="G6">
            <v>20</v>
          </cell>
          <cell r="H6">
            <v>41</v>
          </cell>
          <cell r="I6" t="str">
            <v>HT-A00001-550*700</v>
          </cell>
          <cell r="J6" t="str">
            <v>ATMA &amp; SAKURAI</v>
          </cell>
          <cell r="K6" t="str">
            <v>AgilityF (AGF)</v>
          </cell>
          <cell r="L6" t="str">
            <v>WHITEx90Tx2+SILVER BACKINGx68Tx1+AGx48Tx2</v>
          </cell>
        </row>
        <row r="7">
          <cell r="B7" t="str">
            <v>AT171466</v>
          </cell>
          <cell r="C7" t="str">
            <v>62584821 BLACK</v>
          </cell>
          <cell r="D7" t="str">
            <v>ADIDAS</v>
          </cell>
          <cell r="E7">
            <v>6.7</v>
          </cell>
          <cell r="F7">
            <v>40.200000000000003</v>
          </cell>
          <cell r="G7">
            <v>20</v>
          </cell>
          <cell r="H7">
            <v>46.2</v>
          </cell>
          <cell r="I7" t="str">
            <v>HT-A00001-550*700</v>
          </cell>
          <cell r="J7" t="str">
            <v>ATMA &amp; SAKURAI</v>
          </cell>
          <cell r="K7" t="str">
            <v>AgilityF (AGF)</v>
          </cell>
          <cell r="L7" t="str">
            <v>BLACKx90Tx2+AG 48Tx2</v>
          </cell>
        </row>
        <row r="8">
          <cell r="B8" t="str">
            <v>AT179465</v>
          </cell>
          <cell r="C8" t="str">
            <v>62589180 MATTE SILVER A0TR</v>
          </cell>
          <cell r="D8" t="str">
            <v>ADIDAS</v>
          </cell>
          <cell r="E8">
            <v>6.7</v>
          </cell>
          <cell r="F8">
            <v>35</v>
          </cell>
          <cell r="G8">
            <v>20</v>
          </cell>
          <cell r="H8">
            <v>41</v>
          </cell>
          <cell r="I8" t="str">
            <v>HT-A00001-550*700</v>
          </cell>
          <cell r="J8" t="str">
            <v>ATMA &amp; SAKURAI</v>
          </cell>
          <cell r="K8" t="str">
            <v>AgilityF (AGF)</v>
          </cell>
          <cell r="L8" t="str">
            <v>A0TRx90Tx2+CLEARx90Tx1+AGx48Tx2</v>
          </cell>
        </row>
        <row r="9">
          <cell r="B9" t="str">
            <v>AT171459</v>
          </cell>
          <cell r="C9" t="str">
            <v>62584818 BLK</v>
          </cell>
          <cell r="D9" t="str">
            <v>ADIDAS DOMESTIC</v>
          </cell>
          <cell r="E9">
            <v>6.7</v>
          </cell>
          <cell r="F9">
            <v>35</v>
          </cell>
          <cell r="G9">
            <v>20</v>
          </cell>
          <cell r="H9">
            <v>41</v>
          </cell>
          <cell r="I9" t="str">
            <v>HT-A00001-550*700</v>
          </cell>
          <cell r="J9" t="str">
            <v>ATMA &amp; SAKURAI</v>
          </cell>
          <cell r="K9" t="str">
            <v>AgilityF (AGF)</v>
          </cell>
          <cell r="L9" t="str">
            <v>BLACKx90Tx2+AGx48Tx2</v>
          </cell>
        </row>
        <row r="10">
          <cell r="B10" t="str">
            <v>AT171556</v>
          </cell>
          <cell r="C10" t="str">
            <v>62584827 LT ONIx 329A</v>
          </cell>
          <cell r="D10" t="str">
            <v>ADIDAS</v>
          </cell>
          <cell r="E10">
            <v>5</v>
          </cell>
          <cell r="F10">
            <v>26</v>
          </cell>
          <cell r="G10">
            <v>20</v>
          </cell>
          <cell r="H10">
            <v>32</v>
          </cell>
          <cell r="I10" t="str">
            <v>HT-A00001-550*700</v>
          </cell>
          <cell r="J10" t="str">
            <v>ATMA &amp; SAKURAI</v>
          </cell>
          <cell r="K10" t="str">
            <v>AgilityF (AGF)</v>
          </cell>
          <cell r="L10" t="str">
            <v>329Ax90Tx2+WHITE BACKINGx68Tx2+SILVER BACKINGx68Tx2+AGx48Tx2</v>
          </cell>
        </row>
        <row r="11">
          <cell r="B11" t="str">
            <v>AT171577</v>
          </cell>
          <cell r="C11" t="str">
            <v>62584829 WHITE 001A</v>
          </cell>
          <cell r="D11" t="str">
            <v>ADIDAS</v>
          </cell>
          <cell r="E11">
            <v>5</v>
          </cell>
          <cell r="F11">
            <v>30</v>
          </cell>
          <cell r="G11">
            <v>20</v>
          </cell>
          <cell r="H11">
            <v>36</v>
          </cell>
          <cell r="I11" t="str">
            <v>HT-A00001-550*700</v>
          </cell>
          <cell r="J11" t="str">
            <v>ATMA &amp; SAKURAI</v>
          </cell>
          <cell r="K11" t="str">
            <v>AgilityF (AGF)</v>
          </cell>
          <cell r="L11" t="str">
            <v>WHITEx90Tx2+SILVER BACKINGx68Tx2+AGx48Tx2</v>
          </cell>
        </row>
        <row r="12">
          <cell r="B12" t="str">
            <v>AT179469</v>
          </cell>
          <cell r="C12" t="str">
            <v>62589184 MATTE SILVER A0TR</v>
          </cell>
          <cell r="D12" t="str">
            <v>ADIDAS UK LTD</v>
          </cell>
          <cell r="E12">
            <v>5</v>
          </cell>
          <cell r="F12">
            <v>26</v>
          </cell>
          <cell r="G12">
            <v>20</v>
          </cell>
          <cell r="H12">
            <v>32</v>
          </cell>
          <cell r="I12" t="str">
            <v>HT-A00001-550*700</v>
          </cell>
          <cell r="J12" t="str">
            <v>ATMA &amp; SAKURAI</v>
          </cell>
          <cell r="K12" t="str">
            <v>AgilityF (AGF)</v>
          </cell>
          <cell r="L12" t="str">
            <v>A0TRx90Tx2+CLEARx90Tx1 + AGx48Tx2</v>
          </cell>
        </row>
        <row r="13">
          <cell r="B13" t="str">
            <v>AT49041</v>
          </cell>
          <cell r="C13" t="str">
            <v>IM330286-10ALT</v>
          </cell>
          <cell r="D13" t="str">
            <v>NIKE INC</v>
          </cell>
          <cell r="E13">
            <v>53.594000000000001</v>
          </cell>
          <cell r="F13">
            <v>18.988</v>
          </cell>
          <cell r="G13">
            <v>59.594000000000001</v>
          </cell>
          <cell r="H13">
            <v>24.988</v>
          </cell>
          <cell r="I13" t="str">
            <v>HT-B00001-550*700</v>
          </cell>
          <cell r="J13" t="str">
            <v>ATMA &amp; SAKURAI</v>
          </cell>
          <cell r="K13" t="str">
            <v>AgilityF (AGF)</v>
          </cell>
          <cell r="L13" t="str">
            <v>WHITEx90Tx2 + Silver Backerx68Tx1 + AGx48Tx2</v>
          </cell>
        </row>
        <row r="14">
          <cell r="B14" t="str">
            <v>AT50288A</v>
          </cell>
          <cell r="C14" t="str">
            <v>IM445194-3</v>
          </cell>
          <cell r="D14" t="str">
            <v>NIKE INC</v>
          </cell>
          <cell r="E14">
            <v>6.5</v>
          </cell>
          <cell r="F14">
            <v>40.5</v>
          </cell>
          <cell r="G14">
            <v>20</v>
          </cell>
          <cell r="H14">
            <v>46.5</v>
          </cell>
          <cell r="I14" t="str">
            <v>HT-B00001-550*700</v>
          </cell>
          <cell r="J14" t="str">
            <v>ATMA &amp; SAKURAI</v>
          </cell>
          <cell r="K14" t="str">
            <v>AgilityF (AGF)</v>
          </cell>
          <cell r="L14" t="str">
            <v>COOL GREY 6C x90Tx2+AGx48Tx2</v>
          </cell>
        </row>
        <row r="15">
          <cell r="B15" t="str">
            <v>AT50301A</v>
          </cell>
          <cell r="C15" t="str">
            <v>IM445201-3</v>
          </cell>
          <cell r="D15" t="str">
            <v>NIKE INC</v>
          </cell>
          <cell r="E15">
            <v>5</v>
          </cell>
          <cell r="F15">
            <v>32.5</v>
          </cell>
          <cell r="G15">
            <v>20</v>
          </cell>
          <cell r="H15">
            <v>38.5</v>
          </cell>
          <cell r="I15" t="str">
            <v>HT-B00001-550*700</v>
          </cell>
          <cell r="J15" t="str">
            <v>ATMA &amp; SAKURAI</v>
          </cell>
          <cell r="K15" t="str">
            <v>AgilityF (AGF)</v>
          </cell>
          <cell r="L15" t="str">
            <v>COOL GREY 6C x90Tx2+AGx48Tx2</v>
          </cell>
        </row>
        <row r="16">
          <cell r="B16" t="str">
            <v>AT242835</v>
          </cell>
          <cell r="C16">
            <v>1355685</v>
          </cell>
          <cell r="D16" t="str">
            <v>DECATHLON</v>
          </cell>
          <cell r="E16">
            <v>27.7</v>
          </cell>
          <cell r="F16">
            <v>45</v>
          </cell>
          <cell r="G16">
            <v>33.700000000000003</v>
          </cell>
          <cell r="H16">
            <v>51</v>
          </cell>
          <cell r="I16" t="str">
            <v>HT-A00001-550*700</v>
          </cell>
          <cell r="J16" t="str">
            <v>ATMA &amp; SAKURAI</v>
          </cell>
          <cell r="K16" t="str">
            <v>AgilityF (AGF)</v>
          </cell>
          <cell r="L16" t="str">
            <v>S7502-Bx90xx2+WHITE BACKINGx68Tx2+AGx48Tx2</v>
          </cell>
        </row>
        <row r="17">
          <cell r="B17" t="str">
            <v>AT73366000-00</v>
          </cell>
          <cell r="C17" t="str">
            <v>1259689DOM</v>
          </cell>
          <cell r="D17" t="str">
            <v>DECATHLON</v>
          </cell>
          <cell r="E17">
            <v>40</v>
          </cell>
          <cell r="F17">
            <v>20</v>
          </cell>
          <cell r="G17">
            <v>46</v>
          </cell>
          <cell r="H17">
            <v>26</v>
          </cell>
          <cell r="I17" t="str">
            <v>HT-A00001-550*700</v>
          </cell>
          <cell r="J17" t="str">
            <v>ATMA &amp; SAKURAI</v>
          </cell>
          <cell r="K17" t="str">
            <v>AgilityF (AGF)</v>
          </cell>
          <cell r="L17" t="str">
            <v>S4502-Bx90Tx2+WHITE BACKERx68Tx2+AGx48Tx2</v>
          </cell>
        </row>
        <row r="18">
          <cell r="B18" t="str">
            <v>AT73374000-00</v>
          </cell>
          <cell r="C18" t="str">
            <v>1228680DOM</v>
          </cell>
          <cell r="D18" t="str">
            <v>DECATHLON</v>
          </cell>
          <cell r="E18">
            <v>45</v>
          </cell>
          <cell r="F18">
            <v>28</v>
          </cell>
          <cell r="G18">
            <v>51</v>
          </cell>
          <cell r="H18">
            <v>34</v>
          </cell>
          <cell r="I18" t="str">
            <v>HT-A00001-550*700</v>
          </cell>
          <cell r="J18" t="str">
            <v>ATMA &amp; SAKURAI</v>
          </cell>
          <cell r="K18" t="str">
            <v>AgilityF (AGF)</v>
          </cell>
          <cell r="L18" t="str">
            <v>S4502-Bx90Tx2+WHITE BACKERx68Tx2+AGx48Tx2</v>
          </cell>
        </row>
        <row r="19">
          <cell r="B19" t="str">
            <v>AT79862</v>
          </cell>
          <cell r="C19" t="str">
            <v>1228682DOM</v>
          </cell>
          <cell r="D19" t="str">
            <v>DECATHLON SA</v>
          </cell>
          <cell r="E19">
            <v>30</v>
          </cell>
          <cell r="F19">
            <v>15</v>
          </cell>
          <cell r="G19">
            <v>36</v>
          </cell>
          <cell r="H19">
            <v>21</v>
          </cell>
          <cell r="I19" t="str">
            <v>HT-A00001-550*700</v>
          </cell>
          <cell r="J19" t="str">
            <v>ATMA &amp; SAKURAI</v>
          </cell>
          <cell r="K19" t="str">
            <v>AgilityF (AGF)</v>
          </cell>
          <cell r="L19" t="str">
            <v>S4502-Bx90Tx2+WHITE BACKERx68Tx2+AGx48Tx2</v>
          </cell>
        </row>
        <row r="20">
          <cell r="B20" t="str">
            <v>AT79869</v>
          </cell>
          <cell r="C20" t="str">
            <v>1259696DOM</v>
          </cell>
          <cell r="D20" t="str">
            <v>DECATHLON</v>
          </cell>
          <cell r="E20">
            <v>30</v>
          </cell>
          <cell r="F20">
            <v>15</v>
          </cell>
          <cell r="G20">
            <v>36</v>
          </cell>
          <cell r="H20">
            <v>21</v>
          </cell>
          <cell r="I20" t="str">
            <v>HT-A00001-550*700</v>
          </cell>
          <cell r="J20" t="str">
            <v>ATMA &amp; SAKURAI</v>
          </cell>
          <cell r="K20" t="str">
            <v>AgilityF (AGF)</v>
          </cell>
          <cell r="L20" t="str">
            <v>S7502-Bx90Tx2+WHITE BACKERx68Tx2+AGx48Tx2</v>
          </cell>
        </row>
        <row r="21">
          <cell r="B21" t="str">
            <v>ATV260410</v>
          </cell>
          <cell r="C21" t="str">
            <v>62698157 LIGHT ONIx 329A</v>
          </cell>
          <cell r="D21" t="str">
            <v>ADIDAS</v>
          </cell>
          <cell r="E21">
            <v>40</v>
          </cell>
          <cell r="F21">
            <v>23</v>
          </cell>
          <cell r="G21">
            <v>46</v>
          </cell>
          <cell r="H21">
            <v>29</v>
          </cell>
          <cell r="I21" t="str">
            <v>HT-A00001-550*700</v>
          </cell>
          <cell r="J21" t="str">
            <v>ATMA &amp; SAKURAI</v>
          </cell>
          <cell r="K21" t="str">
            <v>AgilityF (AGF)</v>
          </cell>
          <cell r="L21" t="str">
            <v>329Ax90Tx2+WHITE BACKERx68Tx2+SILVER BACKERx68Tx1+AGx48Tx2</v>
          </cell>
        </row>
        <row r="22">
          <cell r="B22" t="str">
            <v>ATV178711</v>
          </cell>
          <cell r="C22" t="str">
            <v>62003988 LT ONIx 329A</v>
          </cell>
          <cell r="D22" t="str">
            <v>ADIDAS</v>
          </cell>
          <cell r="E22">
            <v>24</v>
          </cell>
          <cell r="F22">
            <v>52</v>
          </cell>
          <cell r="G22">
            <v>30</v>
          </cell>
          <cell r="H22">
            <v>58</v>
          </cell>
          <cell r="I22" t="str">
            <v>HT-A00001-550*700</v>
          </cell>
          <cell r="J22" t="str">
            <v>ATMA &amp; SAKURAI</v>
          </cell>
          <cell r="K22" t="str">
            <v>AgilityF (AGF)</v>
          </cell>
          <cell r="L22" t="str">
            <v>329Ax90Tx2+WHITE BACKERx68Tx2+SILVER BACKERx68Tx1+AGx48Tx2</v>
          </cell>
        </row>
        <row r="23">
          <cell r="B23" t="str">
            <v>ATV185412</v>
          </cell>
          <cell r="C23" t="str">
            <v>62003982 LT ONIx 329A</v>
          </cell>
          <cell r="D23" t="str">
            <v>ADIDAS AMERICA</v>
          </cell>
          <cell r="E23">
            <v>22.6</v>
          </cell>
          <cell r="F23">
            <v>50</v>
          </cell>
          <cell r="G23">
            <v>28.6</v>
          </cell>
          <cell r="H23">
            <v>56</v>
          </cell>
          <cell r="I23" t="str">
            <v>HT-A00001-550*700</v>
          </cell>
          <cell r="J23" t="str">
            <v>ATMA &amp; SAKURAI</v>
          </cell>
          <cell r="K23" t="str">
            <v>AgilityF (AGF)</v>
          </cell>
          <cell r="L23" t="str">
            <v>329Ax90Tx2 + WHITE BACKERx68Tx2 + SILVER BACKERx68Tx1 + AGx48Tx2</v>
          </cell>
        </row>
        <row r="24">
          <cell r="B24" t="str">
            <v>ATV178807</v>
          </cell>
          <cell r="C24" t="str">
            <v>62003986 WHT</v>
          </cell>
          <cell r="D24" t="str">
            <v>ADIDAS</v>
          </cell>
          <cell r="E24">
            <v>22.6</v>
          </cell>
          <cell r="F24">
            <v>50</v>
          </cell>
          <cell r="G24">
            <v>28.6</v>
          </cell>
          <cell r="H24">
            <v>56</v>
          </cell>
          <cell r="I24" t="str">
            <v>HT-A00001-550*700</v>
          </cell>
          <cell r="J24" t="str">
            <v>ATMA &amp; SAKURAI</v>
          </cell>
          <cell r="K24" t="str">
            <v>AgilityF (AGF)</v>
          </cell>
          <cell r="L24" t="str">
            <v>001Ax90Tx2+SILVER BACKERx68Tx1+AGx48Tx2</v>
          </cell>
        </row>
        <row r="25">
          <cell r="B25" t="str">
            <v>ATV178850</v>
          </cell>
          <cell r="C25" t="str">
            <v>62003989 LT ONIx 329A</v>
          </cell>
          <cell r="D25" t="str">
            <v>ADIDAS</v>
          </cell>
          <cell r="E25">
            <v>24</v>
          </cell>
          <cell r="F25">
            <v>52</v>
          </cell>
          <cell r="G25">
            <v>30</v>
          </cell>
          <cell r="H25">
            <v>58</v>
          </cell>
          <cell r="I25" t="str">
            <v>HT-A00001-550*700</v>
          </cell>
          <cell r="J25" t="str">
            <v>ATMA &amp; SAKURAI</v>
          </cell>
          <cell r="K25" t="str">
            <v>AgilityF (AGF)</v>
          </cell>
          <cell r="L25" t="str">
            <v>329Ax90Tx2+WHITE BACKERx68Tx2+SILVER BACKERx68Tx1+AGx48Tx2</v>
          </cell>
        </row>
        <row r="26">
          <cell r="B26" t="str">
            <v>ATV178785</v>
          </cell>
          <cell r="C26" t="str">
            <v>62003982 WHT</v>
          </cell>
          <cell r="D26" t="str">
            <v>ADIDAS</v>
          </cell>
          <cell r="E26">
            <v>22.6</v>
          </cell>
          <cell r="F26">
            <v>50</v>
          </cell>
          <cell r="G26">
            <v>28.6</v>
          </cell>
          <cell r="H26">
            <v>56</v>
          </cell>
          <cell r="I26" t="str">
            <v>HT-A00001-550*700</v>
          </cell>
          <cell r="J26" t="str">
            <v>ATMA &amp; SAKURAI</v>
          </cell>
          <cell r="K26" t="str">
            <v>AgilityF (AGF)</v>
          </cell>
          <cell r="L26" t="str">
            <v>WHITEx90Tx2 + SILVER BACKERx68Tx2 + AGx48Tx2</v>
          </cell>
        </row>
        <row r="27">
          <cell r="B27" t="str">
            <v>ATV186387</v>
          </cell>
          <cell r="C27" t="str">
            <v>62003981 WHT</v>
          </cell>
          <cell r="D27" t="str">
            <v>ADIDAS AMERICA</v>
          </cell>
          <cell r="E27">
            <v>22</v>
          </cell>
          <cell r="F27">
            <v>45</v>
          </cell>
          <cell r="G27">
            <v>28</v>
          </cell>
          <cell r="H27">
            <v>51</v>
          </cell>
          <cell r="I27" t="str">
            <v>HT-A00001-550*700</v>
          </cell>
          <cell r="J27" t="str">
            <v>ATMA &amp; SAKURAI</v>
          </cell>
          <cell r="K27" t="str">
            <v>AgilityF (AGF)</v>
          </cell>
          <cell r="L27" t="str">
            <v>WHITEx90Tx2+SILVER BACKERx68Tx1 + AGx48Tx2</v>
          </cell>
        </row>
        <row r="28">
          <cell r="B28" t="str">
            <v>ATV178847</v>
          </cell>
          <cell r="C28" t="str">
            <v>62003988 WHT</v>
          </cell>
          <cell r="D28" t="str">
            <v>ADIDAS</v>
          </cell>
          <cell r="E28">
            <v>24</v>
          </cell>
          <cell r="F28">
            <v>52</v>
          </cell>
          <cell r="G28">
            <v>30</v>
          </cell>
          <cell r="H28">
            <v>58</v>
          </cell>
          <cell r="I28" t="str">
            <v>HT-A00001-550*700</v>
          </cell>
          <cell r="J28" t="str">
            <v>ATMA &amp; SAKURAI</v>
          </cell>
          <cell r="K28" t="str">
            <v>AgilityF (AGF)</v>
          </cell>
          <cell r="L28" t="str">
            <v>WHITEx90Tx2+SILVER BACKERx68Tx1 +AGx48Tx2</v>
          </cell>
        </row>
        <row r="29">
          <cell r="B29" t="str">
            <v>ATV178794</v>
          </cell>
          <cell r="C29" t="str">
            <v>62003984 LT ONIx 329A</v>
          </cell>
          <cell r="D29" t="str">
            <v>ADIDAS</v>
          </cell>
          <cell r="E29">
            <v>22.6</v>
          </cell>
          <cell r="F29">
            <v>50</v>
          </cell>
          <cell r="G29">
            <v>28.6</v>
          </cell>
          <cell r="H29">
            <v>56</v>
          </cell>
          <cell r="I29" t="str">
            <v>HT-A00001-550*700</v>
          </cell>
          <cell r="J29" t="str">
            <v>ATMA &amp; SAKURAI</v>
          </cell>
          <cell r="K29" t="str">
            <v>AgilityF (AGF)</v>
          </cell>
          <cell r="L29" t="str">
            <v>329Ax90Tx2+ WHITE BACKERx68Tx2+SILVER BACKERx68Tx1 + AGx48Tx2</v>
          </cell>
        </row>
        <row r="30">
          <cell r="B30" t="str">
            <v>ATE325611A</v>
          </cell>
          <cell r="C30" t="str">
            <v>DO8020</v>
          </cell>
          <cell r="D30" t="str">
            <v>DOREL</v>
          </cell>
          <cell r="E30">
            <v>33.299999999999997</v>
          </cell>
          <cell r="F30">
            <v>44.5</v>
          </cell>
          <cell r="G30">
            <v>39.299999999999997</v>
          </cell>
          <cell r="H30">
            <v>50.5</v>
          </cell>
          <cell r="I30" t="str">
            <v>HT-B00001-550*700</v>
          </cell>
          <cell r="J30" t="str">
            <v>ATMA &amp; SAKURAI</v>
          </cell>
          <cell r="K30" t="str">
            <v>AgilityF (AGF)</v>
          </cell>
          <cell r="L30" t="str">
            <v>WHITEx90Tx2+BLACKx90Tx2+AGx48Tx2</v>
          </cell>
        </row>
        <row r="31">
          <cell r="B31" t="str">
            <v>ATE329802A</v>
          </cell>
          <cell r="C31" t="str">
            <v>DO8022</v>
          </cell>
          <cell r="D31" t="str">
            <v>DOREL</v>
          </cell>
          <cell r="E31">
            <v>33.299999999999997</v>
          </cell>
          <cell r="F31">
            <v>44.5</v>
          </cell>
          <cell r="G31">
            <v>39.299999999999997</v>
          </cell>
          <cell r="H31">
            <v>50.5</v>
          </cell>
          <cell r="I31" t="str">
            <v>HT-B00001-550*700</v>
          </cell>
          <cell r="J31" t="str">
            <v>ATMA &amp; SAKURAI</v>
          </cell>
          <cell r="K31" t="str">
            <v>AgilityF (AGF)</v>
          </cell>
          <cell r="L31" t="str">
            <v>WHITEx90Tx2+BLACKx90Tx2+AGx48Tx2</v>
          </cell>
        </row>
        <row r="32">
          <cell r="B32" t="str">
            <v>ATE333417A</v>
          </cell>
          <cell r="C32" t="str">
            <v>DO8023</v>
          </cell>
          <cell r="D32" t="str">
            <v>DOREL</v>
          </cell>
          <cell r="E32">
            <v>47.6</v>
          </cell>
          <cell r="F32">
            <v>63.5</v>
          </cell>
          <cell r="G32">
            <v>53.6</v>
          </cell>
          <cell r="H32">
            <v>69.5</v>
          </cell>
          <cell r="I32" t="str">
            <v>HT-B00001-550*700</v>
          </cell>
          <cell r="J32" t="str">
            <v>ATMA &amp; SAKURAI</v>
          </cell>
          <cell r="K32" t="str">
            <v>AgilityF (AGF)</v>
          </cell>
          <cell r="L32" t="str">
            <v>WHITEx90Tx2+BLACKx90Tx2+AGx48Tx2</v>
          </cell>
        </row>
        <row r="33">
          <cell r="B33" t="str">
            <v>AT247777AAH</v>
          </cell>
          <cell r="C33">
            <v>1766730</v>
          </cell>
          <cell r="D33" t="str">
            <v>DECATHLON</v>
          </cell>
          <cell r="E33">
            <v>30</v>
          </cell>
          <cell r="F33">
            <v>32</v>
          </cell>
          <cell r="G33">
            <v>36</v>
          </cell>
          <cell r="H33">
            <v>38</v>
          </cell>
          <cell r="I33" t="str">
            <v>HT-A00001-550*700</v>
          </cell>
          <cell r="J33" t="str">
            <v>ATMA &amp; SAKURAI</v>
          </cell>
          <cell r="K33" t="str">
            <v>AgilityF (AGF)</v>
          </cell>
          <cell r="L33" t="str">
            <v>S1005-R70Bx90Tx2+AGx48Tx2</v>
          </cell>
        </row>
        <row r="34">
          <cell r="B34" t="str">
            <v>AT247777AAJ</v>
          </cell>
          <cell r="C34">
            <v>1766731</v>
          </cell>
          <cell r="D34" t="str">
            <v>DECATHLON</v>
          </cell>
          <cell r="E34">
            <v>30</v>
          </cell>
          <cell r="F34">
            <v>32</v>
          </cell>
          <cell r="G34">
            <v>36</v>
          </cell>
          <cell r="H34">
            <v>38</v>
          </cell>
          <cell r="I34" t="str">
            <v>HT-A00001-550*700</v>
          </cell>
          <cell r="J34" t="str">
            <v>ATMA &amp; SAKURAI</v>
          </cell>
          <cell r="K34" t="str">
            <v>AgilityF (AGF)</v>
          </cell>
          <cell r="L34" t="str">
            <v>S1005-R70Bx90Tx2+AGx48Tx2</v>
          </cell>
        </row>
        <row r="35">
          <cell r="B35" t="str">
            <v>AT247777AAK</v>
          </cell>
          <cell r="C35">
            <v>1766733</v>
          </cell>
          <cell r="D35" t="str">
            <v>DECATHLON</v>
          </cell>
          <cell r="E35">
            <v>30</v>
          </cell>
          <cell r="F35">
            <v>32</v>
          </cell>
          <cell r="G35">
            <v>36</v>
          </cell>
          <cell r="H35">
            <v>38</v>
          </cell>
          <cell r="I35" t="str">
            <v>HT-A00001-550*700</v>
          </cell>
          <cell r="J35" t="str">
            <v>ATMA &amp; SAKURAI</v>
          </cell>
          <cell r="K35" t="str">
            <v>AgilityF (AGF)</v>
          </cell>
          <cell r="L35" t="str">
            <v>S1005-R70Bx90Tx2+AGx48Tx2</v>
          </cell>
        </row>
        <row r="36">
          <cell r="B36" t="str">
            <v>AT247777AAL</v>
          </cell>
          <cell r="C36">
            <v>1766734</v>
          </cell>
          <cell r="D36" t="str">
            <v>DECATHLON</v>
          </cell>
          <cell r="E36">
            <v>30</v>
          </cell>
          <cell r="F36">
            <v>32</v>
          </cell>
          <cell r="G36">
            <v>36</v>
          </cell>
          <cell r="H36">
            <v>38</v>
          </cell>
          <cell r="I36" t="str">
            <v>HT-A00001-550*700</v>
          </cell>
          <cell r="J36" t="str">
            <v>ATMA &amp; SAKURAI</v>
          </cell>
          <cell r="K36" t="str">
            <v>AgilityF (AGF)</v>
          </cell>
          <cell r="L36" t="str">
            <v>S1005-R70Bx90Tx2+AGx48Tx2</v>
          </cell>
        </row>
        <row r="37">
          <cell r="B37" t="str">
            <v>AT247777AAM</v>
          </cell>
          <cell r="C37">
            <v>1766728</v>
          </cell>
          <cell r="D37" t="str">
            <v>DECATHLON</v>
          </cell>
          <cell r="E37">
            <v>30</v>
          </cell>
          <cell r="F37">
            <v>32</v>
          </cell>
          <cell r="G37">
            <v>36</v>
          </cell>
          <cell r="H37">
            <v>38</v>
          </cell>
          <cell r="I37" t="str">
            <v>HT-A00001-550*700</v>
          </cell>
          <cell r="J37" t="str">
            <v>ATMA &amp; SAKURAI</v>
          </cell>
          <cell r="K37" t="str">
            <v>AgilityF (AGF)</v>
          </cell>
          <cell r="L37" t="str">
            <v>S1005-R70Bx90Tx2+AGx48Tx2</v>
          </cell>
        </row>
        <row r="38">
          <cell r="B38" t="str">
            <v>AT247777AAN</v>
          </cell>
          <cell r="C38">
            <v>1766729</v>
          </cell>
          <cell r="D38" t="str">
            <v>DECATHLON</v>
          </cell>
          <cell r="E38">
            <v>30</v>
          </cell>
          <cell r="F38">
            <v>32</v>
          </cell>
          <cell r="G38">
            <v>36</v>
          </cell>
          <cell r="H38">
            <v>38</v>
          </cell>
          <cell r="I38" t="str">
            <v>HT-A00001-550*700</v>
          </cell>
          <cell r="J38" t="str">
            <v>ATMA &amp; SAKURAI</v>
          </cell>
          <cell r="K38" t="str">
            <v>AgilityF (AGF)</v>
          </cell>
          <cell r="L38" t="str">
            <v>S1005-R70Bx90Tx2+AGx48Tx2</v>
          </cell>
        </row>
        <row r="39">
          <cell r="B39" t="str">
            <v>AT247777M</v>
          </cell>
          <cell r="C39">
            <v>1766269</v>
          </cell>
          <cell r="D39" t="str">
            <v>DECATHLON</v>
          </cell>
          <cell r="E39">
            <v>30</v>
          </cell>
          <cell r="F39">
            <v>32</v>
          </cell>
          <cell r="G39">
            <v>36</v>
          </cell>
          <cell r="H39">
            <v>38</v>
          </cell>
          <cell r="I39" t="str">
            <v>HT-A00001-550*700</v>
          </cell>
          <cell r="J39" t="str">
            <v>ATMA &amp; SAKURAI</v>
          </cell>
          <cell r="K39" t="str">
            <v>AgilityF (AGF)</v>
          </cell>
          <cell r="L39" t="str">
            <v>S1005-R70Bx90Tx2+AGx48Tx2</v>
          </cell>
        </row>
        <row r="40">
          <cell r="B40" t="str">
            <v>AT247782x</v>
          </cell>
          <cell r="C40">
            <v>1766558</v>
          </cell>
          <cell r="D40" t="str">
            <v>DECATHLON</v>
          </cell>
          <cell r="E40">
            <v>30</v>
          </cell>
          <cell r="F40">
            <v>32</v>
          </cell>
          <cell r="G40">
            <v>36</v>
          </cell>
          <cell r="H40">
            <v>38</v>
          </cell>
          <cell r="I40" t="str">
            <v>HT-A00001-550*700</v>
          </cell>
          <cell r="J40" t="str">
            <v>ATMA &amp; SAKURAI</v>
          </cell>
          <cell r="K40" t="str">
            <v>AgilityF (AGF)</v>
          </cell>
          <cell r="L40" t="str">
            <v>S4502-Bx90Tx2 + AGx48Tx2 (NORMAL SHEET+AG)</v>
          </cell>
        </row>
        <row r="41">
          <cell r="B41" t="str">
            <v>AT171454</v>
          </cell>
          <cell r="C41" t="str">
            <v>62584818 LT ONIx 329A</v>
          </cell>
          <cell r="D41" t="str">
            <v>ADIDAS</v>
          </cell>
          <cell r="E41">
            <v>6.7</v>
          </cell>
          <cell r="F41">
            <v>35</v>
          </cell>
          <cell r="G41">
            <v>20</v>
          </cell>
          <cell r="H41">
            <v>41</v>
          </cell>
          <cell r="I41" t="str">
            <v>HT-A00001-550*700</v>
          </cell>
          <cell r="J41" t="str">
            <v>ATMA &amp; SAKURAI</v>
          </cell>
          <cell r="K41" t="str">
            <v>AgilityF (AGF)</v>
          </cell>
          <cell r="L41" t="str">
            <v>329Ax90Tx2+WHITE BACKINGx68Tx2+SILVER BACKINGx68Tx2+ AG x48Tx2</v>
          </cell>
        </row>
        <row r="42">
          <cell r="B42" t="str">
            <v>AT171558</v>
          </cell>
          <cell r="C42" t="str">
            <v>62584827 BLACK 095A</v>
          </cell>
          <cell r="D42" t="str">
            <v>ADIDAS</v>
          </cell>
          <cell r="E42">
            <v>5</v>
          </cell>
          <cell r="F42">
            <v>26</v>
          </cell>
          <cell r="G42">
            <v>20</v>
          </cell>
          <cell r="H42">
            <v>32</v>
          </cell>
          <cell r="I42" t="str">
            <v>HT-A00001-550*700</v>
          </cell>
          <cell r="J42" t="str">
            <v>ATMA &amp; SAKURAI</v>
          </cell>
          <cell r="K42" t="str">
            <v>AgilityF (AGF)</v>
          </cell>
          <cell r="L42" t="str">
            <v>BLACKx90Tx2+AGx48Tx2</v>
          </cell>
        </row>
        <row r="43">
          <cell r="B43" t="str">
            <v>AT171561</v>
          </cell>
          <cell r="C43" t="str">
            <v>62584827 WHITE 001A</v>
          </cell>
          <cell r="D43" t="str">
            <v>ADIDAS</v>
          </cell>
          <cell r="E43">
            <v>5</v>
          </cell>
          <cell r="F43">
            <v>26</v>
          </cell>
          <cell r="G43">
            <v>20</v>
          </cell>
          <cell r="H43">
            <v>32</v>
          </cell>
          <cell r="I43" t="str">
            <v>HT-A00001-550*700</v>
          </cell>
          <cell r="J43" t="str">
            <v>ATMA &amp; SAKURAI</v>
          </cell>
          <cell r="K43" t="str">
            <v>AgilityF (AGF)</v>
          </cell>
          <cell r="L43" t="str">
            <v>WHITEx90Tx2+SILVER BACKINGx68Tx2+AG Adhevisex48Tx2</v>
          </cell>
        </row>
        <row r="44">
          <cell r="B44" t="str">
            <v>AT171575</v>
          </cell>
          <cell r="C44" t="str">
            <v>62584829 BLACK 095A</v>
          </cell>
          <cell r="D44" t="str">
            <v>ADIDAS</v>
          </cell>
          <cell r="E44">
            <v>5</v>
          </cell>
          <cell r="F44">
            <v>30</v>
          </cell>
          <cell r="G44">
            <v>20</v>
          </cell>
          <cell r="H44">
            <v>36</v>
          </cell>
          <cell r="I44" t="str">
            <v>HT-A00001-550*700</v>
          </cell>
          <cell r="J44" t="str">
            <v>ATMA &amp; SAKURAI</v>
          </cell>
          <cell r="K44" t="str">
            <v>AgilityF (AGF)</v>
          </cell>
          <cell r="L44" t="str">
            <v>BLACKx90Tx2+AGx48Tx2</v>
          </cell>
        </row>
        <row r="45">
          <cell r="B45" t="str">
            <v>ATE355008</v>
          </cell>
          <cell r="C45" t="str">
            <v>62707628 VIVID TEAL A62C(SMS)</v>
          </cell>
          <cell r="D45" t="str">
            <v>Adidas Football</v>
          </cell>
          <cell r="E45">
            <v>104.3</v>
          </cell>
          <cell r="F45">
            <v>278</v>
          </cell>
          <cell r="G45">
            <v>110.3</v>
          </cell>
          <cell r="H45">
            <v>284</v>
          </cell>
          <cell r="I45" t="str">
            <v>HT-B00001-550*700</v>
          </cell>
          <cell r="J45" t="str">
            <v>ATMA &amp; SAKURAI</v>
          </cell>
          <cell r="K45" t="str">
            <v>AgilityF (AGF)</v>
          </cell>
          <cell r="L45" t="str">
            <v>A62Cx90Tx2+AGx48Tx2</v>
          </cell>
        </row>
        <row r="46">
          <cell r="B46" t="str">
            <v>ATE355011</v>
          </cell>
          <cell r="C46" t="str">
            <v>62707629 VIVID TEAL A62C(SMS)</v>
          </cell>
          <cell r="D46" t="str">
            <v>Adidas Football</v>
          </cell>
          <cell r="E46">
            <v>83.3</v>
          </cell>
          <cell r="F46">
            <v>222</v>
          </cell>
          <cell r="G46">
            <v>89.3</v>
          </cell>
          <cell r="H46">
            <v>228</v>
          </cell>
          <cell r="I46" t="str">
            <v>HT-B00001-550*700</v>
          </cell>
          <cell r="J46" t="str">
            <v>ATMA &amp; SAKURAI</v>
          </cell>
          <cell r="K46" t="str">
            <v>AgilityF (AGF)</v>
          </cell>
          <cell r="L46" t="str">
            <v>A62Cx90Tx2+AGx48Tx2</v>
          </cell>
        </row>
        <row r="47">
          <cell r="B47" t="str">
            <v>ATE355014</v>
          </cell>
          <cell r="C47" t="str">
            <v>62707630 VIVID TEAL A62C(SMS)</v>
          </cell>
          <cell r="D47" t="str">
            <v>ADIDAS</v>
          </cell>
          <cell r="E47">
            <v>52.5</v>
          </cell>
          <cell r="F47">
            <v>140</v>
          </cell>
          <cell r="G47">
            <v>58.5</v>
          </cell>
          <cell r="H47">
            <v>146</v>
          </cell>
          <cell r="I47" t="str">
            <v>HT-B00001-550*700</v>
          </cell>
          <cell r="J47" t="str">
            <v>ATMA &amp; SAKURAI</v>
          </cell>
          <cell r="K47" t="str">
            <v>AgilityF (AGF)</v>
          </cell>
          <cell r="L47" t="str">
            <v>A62Cx90Tx2+AGx48Tx2</v>
          </cell>
        </row>
        <row r="48">
          <cell r="B48" t="str">
            <v>ATV363234</v>
          </cell>
          <cell r="C48" t="str">
            <v>KOH-291CR-HET-CG LOCAL</v>
          </cell>
          <cell r="D48" t="str">
            <v>KOHL'S</v>
          </cell>
          <cell r="E48">
            <v>18</v>
          </cell>
          <cell r="F48">
            <v>52.4</v>
          </cell>
          <cell r="G48">
            <v>24</v>
          </cell>
          <cell r="H48">
            <v>58.4</v>
          </cell>
          <cell r="I48" t="str">
            <v>HT-A00001-550*700</v>
          </cell>
          <cell r="J48" t="str">
            <v>ATMA &amp; SAKURAI</v>
          </cell>
          <cell r="K48" t="str">
            <v>AgilityF (AGF)</v>
          </cell>
          <cell r="L48" t="str">
            <v>Grey localx90Tx2 + Clearx1+AGx48Tx2</v>
          </cell>
        </row>
        <row r="49">
          <cell r="B49" t="str">
            <v>ATV246206</v>
          </cell>
          <cell r="C49" t="str">
            <v>KOH-7720-CR-WHT</v>
          </cell>
          <cell r="D49" t="str">
            <v>KOHL'S</v>
          </cell>
          <cell r="E49">
            <v>45.2</v>
          </cell>
          <cell r="F49">
            <v>36.700000000000003</v>
          </cell>
          <cell r="G49">
            <v>51.2</v>
          </cell>
          <cell r="H49">
            <v>42.7</v>
          </cell>
          <cell r="I49" t="str">
            <v>HT-A00001-550*700</v>
          </cell>
          <cell r="J49" t="str">
            <v>ATMA &amp; SAKURAI</v>
          </cell>
          <cell r="K49" t="str">
            <v>AgilityF (AGF)</v>
          </cell>
          <cell r="L49" t="str">
            <v>Whitex90Tx2 + Clearx1+ AGx48Tx2</v>
          </cell>
        </row>
        <row r="50">
          <cell r="B50" t="str">
            <v>ATV363233</v>
          </cell>
          <cell r="C50" t="str">
            <v>KOH-7720-CR-CG LOCAL</v>
          </cell>
          <cell r="D50" t="str">
            <v>KOHL'S</v>
          </cell>
          <cell r="E50">
            <v>45.2</v>
          </cell>
          <cell r="F50">
            <v>36.700000000000003</v>
          </cell>
          <cell r="G50">
            <v>51.2</v>
          </cell>
          <cell r="H50">
            <v>42.7</v>
          </cell>
          <cell r="I50" t="str">
            <v>HT-A00001-550*700</v>
          </cell>
          <cell r="J50" t="str">
            <v>ATMA &amp; SAKURAI</v>
          </cell>
          <cell r="K50" t="str">
            <v>AgilityF (AGF)</v>
          </cell>
          <cell r="L50" t="str">
            <v>Grey localx90Tx2 + Clearx1+ AGx48Tx2</v>
          </cell>
        </row>
        <row r="51">
          <cell r="B51" t="str">
            <v>ATV367757</v>
          </cell>
          <cell r="C51" t="str">
            <v>KOH-7720-CR-NAVY LOCAL</v>
          </cell>
          <cell r="D51" t="str">
            <v>KOHL'S</v>
          </cell>
          <cell r="E51">
            <v>45.2</v>
          </cell>
          <cell r="F51">
            <v>36.700000000000003</v>
          </cell>
          <cell r="G51">
            <v>51.2</v>
          </cell>
          <cell r="H51">
            <v>42.7</v>
          </cell>
          <cell r="I51" t="str">
            <v>HT-A00001-550*700</v>
          </cell>
          <cell r="J51" t="str">
            <v>ATMA &amp; SAKURAI</v>
          </cell>
          <cell r="K51" t="str">
            <v>AgilityF (AGF)</v>
          </cell>
          <cell r="L51" t="str">
            <v>NAVY localx90Tx2 + Clearx1+AGx48Tx2</v>
          </cell>
        </row>
        <row r="52">
          <cell r="B52" t="str">
            <v>ATV367760</v>
          </cell>
          <cell r="C52" t="str">
            <v>KOH-291CR-HET-NAVY LOCAL</v>
          </cell>
          <cell r="D52" t="str">
            <v>KOHL'S</v>
          </cell>
          <cell r="E52">
            <v>18</v>
          </cell>
          <cell r="F52">
            <v>52.4</v>
          </cell>
          <cell r="G52">
            <v>24</v>
          </cell>
          <cell r="H52">
            <v>58.4</v>
          </cell>
          <cell r="I52" t="str">
            <v>HT-A00001-550*700</v>
          </cell>
          <cell r="J52" t="str">
            <v>ATMA &amp; SAKURAI</v>
          </cell>
          <cell r="K52" t="str">
            <v>AgilityF (AGF)</v>
          </cell>
          <cell r="L52" t="str">
            <v>NAVY localx90Tx2 + Clearx1+AGx48T</v>
          </cell>
        </row>
        <row r="53">
          <cell r="B53" t="str">
            <v>ATV261039</v>
          </cell>
          <cell r="C53" t="str">
            <v>KOH-70337-JBD-BLK</v>
          </cell>
          <cell r="D53" t="str">
            <v>KOHL'S</v>
          </cell>
          <cell r="E53">
            <v>36.1</v>
          </cell>
          <cell r="F53">
            <v>89.4</v>
          </cell>
          <cell r="G53">
            <v>42.1</v>
          </cell>
          <cell r="H53">
            <v>95.4</v>
          </cell>
          <cell r="I53" t="str">
            <v>HT-A00001-550*700</v>
          </cell>
          <cell r="J53" t="str">
            <v>ATMA &amp; SAKURAI</v>
          </cell>
          <cell r="K53" t="str">
            <v>AgilityF (AGF)</v>
          </cell>
          <cell r="L53" t="str">
            <v>BLACKx90Tx2+CLEARx90Tx1+AGx48Tx2</v>
          </cell>
        </row>
        <row r="54">
          <cell r="B54" t="str">
            <v>ATV332206</v>
          </cell>
          <cell r="C54" t="str">
            <v>72915001SN-CLEAN SLATE-LOCAL</v>
          </cell>
          <cell r="D54" t="str">
            <v>KOHL'S</v>
          </cell>
          <cell r="E54">
            <v>44.6</v>
          </cell>
          <cell r="F54">
            <v>62</v>
          </cell>
          <cell r="G54">
            <v>50.6</v>
          </cell>
          <cell r="H54">
            <v>68</v>
          </cell>
          <cell r="I54" t="str">
            <v>HT-A00001-550*700</v>
          </cell>
          <cell r="J54" t="str">
            <v>ATMA &amp; SAKURAI</v>
          </cell>
          <cell r="K54" t="str">
            <v>AgilityF (AGF)</v>
          </cell>
          <cell r="L54" t="str">
            <v>CLEAN SLATE x90Tx2+CLEARx90Tx1 +AGx48Tx2</v>
          </cell>
        </row>
        <row r="55">
          <cell r="B55" t="str">
            <v>ATV328295</v>
          </cell>
          <cell r="C55" t="str">
            <v>72915001SN-NEW WHITE-LOCAL</v>
          </cell>
          <cell r="D55" t="str">
            <v>KOHL'S</v>
          </cell>
          <cell r="E55">
            <v>54.6</v>
          </cell>
          <cell r="F55">
            <v>44.6</v>
          </cell>
          <cell r="G55">
            <v>60.6</v>
          </cell>
          <cell r="H55">
            <v>50.6</v>
          </cell>
          <cell r="I55" t="str">
            <v>HT-A00001-550*700</v>
          </cell>
          <cell r="J55" t="str">
            <v>ATMA &amp; SAKURAI</v>
          </cell>
          <cell r="K55" t="str">
            <v>AgilityF (AGF)</v>
          </cell>
          <cell r="L55" t="str">
            <v>NEW WHITE x90Tx2+CLEARx90Tx1 +AGx48Tx2</v>
          </cell>
        </row>
        <row r="56">
          <cell r="B56" t="str">
            <v>ATV328303</v>
          </cell>
          <cell r="C56" t="str">
            <v>72915001SN-BLACK TIE-LOCAL</v>
          </cell>
          <cell r="D56" t="str">
            <v>KOHL'S</v>
          </cell>
          <cell r="E56">
            <v>54.6</v>
          </cell>
          <cell r="F56">
            <v>44.6</v>
          </cell>
          <cell r="G56">
            <v>60.6</v>
          </cell>
          <cell r="H56">
            <v>50.6</v>
          </cell>
          <cell r="I56" t="str">
            <v>HT-A00001-550*700</v>
          </cell>
          <cell r="J56" t="str">
            <v>ATMA &amp; SAKURAI</v>
          </cell>
          <cell r="K56" t="str">
            <v>AgilityF (AGF)</v>
          </cell>
          <cell r="L56" t="str">
            <v>BLACK TIE x90Tx2+CLEARx90Tx1 + AGx48Tx2</v>
          </cell>
        </row>
        <row r="57">
          <cell r="B57" t="str">
            <v>ATE300824</v>
          </cell>
          <cell r="C57" t="str">
            <v>62711616 WHT</v>
          </cell>
          <cell r="D57" t="str">
            <v>Adidas Football</v>
          </cell>
          <cell r="E57">
            <v>243.381</v>
          </cell>
          <cell r="F57">
            <v>102.72</v>
          </cell>
          <cell r="G57">
            <v>249.381</v>
          </cell>
          <cell r="H57">
            <v>108.72</v>
          </cell>
          <cell r="I57" t="str">
            <v>HT-B00001-550*700</v>
          </cell>
          <cell r="J57" t="str">
            <v>ATMA &amp; SAKURAI</v>
          </cell>
          <cell r="K57" t="str">
            <v>AgilityF (AGF)</v>
          </cell>
          <cell r="L57" t="str">
            <v>WHITE8880x90Tx3+ADMx68Tx2+AGx48Tx2</v>
          </cell>
        </row>
        <row r="58">
          <cell r="B58" t="str">
            <v>ATE300825</v>
          </cell>
          <cell r="C58" t="str">
            <v>62711617 WHT</v>
          </cell>
          <cell r="D58" t="str">
            <v>Adidas Football</v>
          </cell>
          <cell r="E58">
            <v>180</v>
          </cell>
          <cell r="F58">
            <v>75.97</v>
          </cell>
          <cell r="G58">
            <v>186</v>
          </cell>
          <cell r="H58">
            <v>81.97</v>
          </cell>
          <cell r="I58" t="str">
            <v>HT-B00001-550*700</v>
          </cell>
          <cell r="J58" t="str">
            <v>ATMA &amp; SAKURAI</v>
          </cell>
          <cell r="K58" t="str">
            <v>AgilityF (AGF)</v>
          </cell>
          <cell r="L58" t="str">
            <v>WHITE8880x90Tx3+ADMx68Tx2+AGx48Tx2</v>
          </cell>
        </row>
        <row r="59">
          <cell r="B59" t="str">
            <v>ATE355491</v>
          </cell>
          <cell r="C59" t="str">
            <v>62743280 001A 095A (SMS)</v>
          </cell>
          <cell r="D59" t="str">
            <v>Adidas Football</v>
          </cell>
          <cell r="E59">
            <v>95</v>
          </cell>
          <cell r="F59">
            <v>215</v>
          </cell>
          <cell r="G59">
            <v>101</v>
          </cell>
          <cell r="H59">
            <v>221</v>
          </cell>
          <cell r="I59" t="str">
            <v>HT-B00001-550*700</v>
          </cell>
          <cell r="J59" t="str">
            <v>ATMA &amp; SAKURAI</v>
          </cell>
          <cell r="K59" t="str">
            <v>AgilityF (AGF)</v>
          </cell>
          <cell r="L59" t="str">
            <v>WHITE8880x90Tx3+BLACKx90Tx2+ADMx68Tx2+AGx48Tx2</v>
          </cell>
        </row>
        <row r="60">
          <cell r="B60" t="str">
            <v>AT91735A</v>
          </cell>
          <cell r="C60" t="str">
            <v>KOH-291CR-HET/WHITE</v>
          </cell>
          <cell r="D60" t="str">
            <v>KOHL'S</v>
          </cell>
          <cell r="E60">
            <v>18</v>
          </cell>
          <cell r="F60">
            <v>52.4</v>
          </cell>
          <cell r="G60">
            <v>24</v>
          </cell>
          <cell r="H60">
            <v>58.4</v>
          </cell>
          <cell r="I60" t="str">
            <v>HT-A00001-550*700</v>
          </cell>
          <cell r="J60" t="str">
            <v>ATMA &amp; SAKURAI</v>
          </cell>
          <cell r="K60" t="str">
            <v>AgilityF (AGF)</v>
          </cell>
          <cell r="L60" t="str">
            <v>Whitex90Tx2 + AGx48Tx2</v>
          </cell>
        </row>
        <row r="61">
          <cell r="B61" t="str">
            <v>ATV366840A</v>
          </cell>
          <cell r="C61" t="str">
            <v>46121005JB-BLK</v>
          </cell>
          <cell r="D61" t="str">
            <v>KOHL'S</v>
          </cell>
          <cell r="E61">
            <v>34.9</v>
          </cell>
          <cell r="F61">
            <v>37</v>
          </cell>
          <cell r="G61">
            <v>40.9</v>
          </cell>
          <cell r="H61">
            <v>43</v>
          </cell>
          <cell r="I61" t="str">
            <v>HT-A00001-550*700</v>
          </cell>
          <cell r="J61" t="str">
            <v>ATMA &amp; SAKURAI</v>
          </cell>
          <cell r="K61" t="str">
            <v>AgilityF (AGF)</v>
          </cell>
          <cell r="L61" t="str">
            <v>BLACKx2x90T + CLEARx1x90T + ADHESIVEx2x48T</v>
          </cell>
        </row>
        <row r="62">
          <cell r="B62" t="str">
            <v>ATE303596</v>
          </cell>
          <cell r="C62" t="str">
            <v>62719810 WHT</v>
          </cell>
          <cell r="D62" t="str">
            <v>Adidas Football</v>
          </cell>
          <cell r="E62">
            <v>194</v>
          </cell>
          <cell r="F62">
            <v>78</v>
          </cell>
          <cell r="G62">
            <v>200</v>
          </cell>
          <cell r="H62">
            <v>84</v>
          </cell>
          <cell r="I62" t="str">
            <v>HT-B00001-550*700</v>
          </cell>
          <cell r="J62" t="str">
            <v>ATMA &amp; SAKURAI</v>
          </cell>
          <cell r="K62" t="str">
            <v>AgilityF (AGF)</v>
          </cell>
          <cell r="L62" t="str">
            <v>WHITE8880x90Tx3+ADMx68Tx2+AGx48Tx2</v>
          </cell>
        </row>
        <row r="63">
          <cell r="B63" t="str">
            <v>ATE302354</v>
          </cell>
          <cell r="C63" t="str">
            <v>62719809 WHT</v>
          </cell>
          <cell r="D63" t="str">
            <v>Adidas Football</v>
          </cell>
          <cell r="E63">
            <v>222</v>
          </cell>
          <cell r="F63">
            <v>90</v>
          </cell>
          <cell r="G63">
            <v>228</v>
          </cell>
          <cell r="H63">
            <v>96</v>
          </cell>
          <cell r="I63" t="str">
            <v>HT-B00001-550*700</v>
          </cell>
          <cell r="J63" t="str">
            <v>ATMA &amp; SAKURAI</v>
          </cell>
          <cell r="K63" t="str">
            <v>AgilityF (AGF)</v>
          </cell>
          <cell r="L63" t="str">
            <v>WHITE8880x90Tx3+ADMx68Tx2+AGx48Tx2</v>
          </cell>
        </row>
        <row r="64">
          <cell r="B64" t="str">
            <v>AT372874A</v>
          </cell>
          <cell r="C64" t="str">
            <v>46121005JB-WHT</v>
          </cell>
          <cell r="D64" t="str">
            <v>KOHL'S</v>
          </cell>
          <cell r="E64">
            <v>34.9</v>
          </cell>
          <cell r="F64">
            <v>37</v>
          </cell>
          <cell r="G64">
            <v>40.9</v>
          </cell>
          <cell r="H64">
            <v>43</v>
          </cell>
          <cell r="I64" t="str">
            <v>HT-A00001-550*700</v>
          </cell>
          <cell r="J64" t="str">
            <v>ATMA &amp; SAKURAI</v>
          </cell>
          <cell r="K64" t="str">
            <v>AgilityF (AGF)</v>
          </cell>
          <cell r="L64" t="str">
            <v>WHITEx2x90T + CLEARx1x90T + ADHESIVEx2x48T</v>
          </cell>
        </row>
        <row r="65">
          <cell r="B65" t="str">
            <v>ATV373062A</v>
          </cell>
          <cell r="C65" t="str">
            <v>46121006JB-BLK-AG</v>
          </cell>
          <cell r="D65" t="str">
            <v>KOHL'S</v>
          </cell>
          <cell r="E65">
            <v>37.6</v>
          </cell>
          <cell r="F65">
            <v>39.9</v>
          </cell>
          <cell r="G65">
            <v>43.6</v>
          </cell>
          <cell r="H65">
            <v>45.9</v>
          </cell>
          <cell r="I65" t="str">
            <v>HT-A00001-550*700</v>
          </cell>
          <cell r="J65" t="str">
            <v>ATMA &amp; SAKURAI</v>
          </cell>
          <cell r="K65" t="str">
            <v>AgilityF (AGF)</v>
          </cell>
          <cell r="L65" t="str">
            <v>Blackx 90Tx2 + CLEARx90Tx1 + AGx48Tx2</v>
          </cell>
        </row>
        <row r="66">
          <cell r="B66" t="str">
            <v>ATV373063A</v>
          </cell>
          <cell r="C66" t="str">
            <v>46121006JB-¿WHT-AG</v>
          </cell>
          <cell r="D66" t="str">
            <v>KOHL'S</v>
          </cell>
          <cell r="E66">
            <v>37.6</v>
          </cell>
          <cell r="F66">
            <v>39.9</v>
          </cell>
          <cell r="G66">
            <v>43.6</v>
          </cell>
          <cell r="H66">
            <v>45.9</v>
          </cell>
          <cell r="I66" t="str">
            <v>HT-A00001-550*700</v>
          </cell>
          <cell r="J66" t="str">
            <v>ATMA &amp; SAKURAI</v>
          </cell>
          <cell r="K66" t="str">
            <v>AgilityF (AGF)</v>
          </cell>
          <cell r="L66" t="str">
            <v>WHITEx2x90T + CLEARx1x90T + ADHESIVEx2x48T</v>
          </cell>
        </row>
        <row r="67">
          <cell r="B67" t="str">
            <v>ATV373070A</v>
          </cell>
          <cell r="C67" t="str">
            <v>46121006JB-¿14-4816TCx-AG</v>
          </cell>
          <cell r="D67" t="str">
            <v>KOHL'S</v>
          </cell>
          <cell r="E67">
            <v>37.6</v>
          </cell>
          <cell r="F67">
            <v>39.9</v>
          </cell>
          <cell r="G67">
            <v>43.6</v>
          </cell>
          <cell r="H67">
            <v>45.9</v>
          </cell>
          <cell r="I67" t="str">
            <v>HT-A00001-550*700</v>
          </cell>
          <cell r="J67" t="str">
            <v>ATMA &amp; SAKURAI</v>
          </cell>
          <cell r="K67" t="str">
            <v>AgilityF (AGF)</v>
          </cell>
          <cell r="L67" t="str">
            <v>14-4816TCx x 90Tx2 + CLEARx90Tx1 + AGx48Tx2</v>
          </cell>
        </row>
        <row r="68">
          <cell r="B68" t="str">
            <v>ATV373064A</v>
          </cell>
          <cell r="C68" t="str">
            <v>46121006JB-¿14-0851TCx¿-AG</v>
          </cell>
          <cell r="D68" t="str">
            <v>KOHL'S</v>
          </cell>
          <cell r="E68">
            <v>37.6</v>
          </cell>
          <cell r="F68">
            <v>39.9</v>
          </cell>
          <cell r="G68">
            <v>43.6</v>
          </cell>
          <cell r="H68">
            <v>45.9</v>
          </cell>
          <cell r="I68" t="str">
            <v>HT-A00001-550*700</v>
          </cell>
          <cell r="J68" t="str">
            <v>ATMA &amp; SAKURAI</v>
          </cell>
          <cell r="K68" t="str">
            <v>AgilityF (AGF)</v>
          </cell>
          <cell r="L68" t="str">
            <v>14-0851TCx x 90Tx2 + CLEARx90Tx1 + AGx48Tx2</v>
          </cell>
        </row>
        <row r="69">
          <cell r="B69" t="str">
            <v>ATV373072A</v>
          </cell>
          <cell r="C69" t="str">
            <v>46121006JB-¿15-3920TCx-AG</v>
          </cell>
          <cell r="D69" t="str">
            <v>KOHL'S</v>
          </cell>
          <cell r="E69">
            <v>37.6</v>
          </cell>
          <cell r="F69">
            <v>39.9</v>
          </cell>
          <cell r="G69">
            <v>43.6</v>
          </cell>
          <cell r="H69">
            <v>45.9</v>
          </cell>
          <cell r="I69" t="str">
            <v>HT-A00001-550*700</v>
          </cell>
          <cell r="J69" t="str">
            <v>ATMA &amp; SAKURAI</v>
          </cell>
          <cell r="K69" t="str">
            <v>AgilityF (AGF)</v>
          </cell>
          <cell r="L69" t="str">
            <v>15-3920TCx x 90Tx2 + CLEARx90Tx1 + AGx48Tx2</v>
          </cell>
        </row>
        <row r="70">
          <cell r="B70" t="str">
            <v>ATV356806A</v>
          </cell>
          <cell r="C70">
            <v>1766306</v>
          </cell>
          <cell r="D70" t="str">
            <v>DECATHLON</v>
          </cell>
          <cell r="E70">
            <v>33</v>
          </cell>
          <cell r="F70">
            <v>34</v>
          </cell>
          <cell r="G70">
            <v>39</v>
          </cell>
          <cell r="H70">
            <v>40</v>
          </cell>
          <cell r="I70" t="str">
            <v>HT-A00001-550*700</v>
          </cell>
          <cell r="J70" t="str">
            <v>ATMA &amp; SAKURAI</v>
          </cell>
          <cell r="K70" t="str">
            <v>AgilityF (AGF)</v>
          </cell>
          <cell r="L70" t="str">
            <v>Claywhite x90Tx2 + CLEAR x 90Tx2 + AGx48Tx2</v>
          </cell>
        </row>
        <row r="71">
          <cell r="B71" t="str">
            <v>ATV356806B</v>
          </cell>
          <cell r="C71">
            <v>1766305</v>
          </cell>
          <cell r="D71" t="str">
            <v>DECATHLON</v>
          </cell>
          <cell r="E71">
            <v>33</v>
          </cell>
          <cell r="F71">
            <v>34</v>
          </cell>
          <cell r="G71">
            <v>39</v>
          </cell>
          <cell r="H71">
            <v>40</v>
          </cell>
          <cell r="I71" t="str">
            <v>HT-A00001-550*700</v>
          </cell>
          <cell r="J71" t="str">
            <v>ATMA &amp; SAKURAI</v>
          </cell>
          <cell r="K71" t="str">
            <v>AgilityF (AGF)</v>
          </cell>
          <cell r="L71" t="str">
            <v>Claywhite x90Tx2 + CLEAR x 90Tx2 + AGx48Tx2</v>
          </cell>
        </row>
        <row r="72">
          <cell r="B72" t="str">
            <v>ATV356806C</v>
          </cell>
          <cell r="C72">
            <v>1766304</v>
          </cell>
          <cell r="D72" t="str">
            <v>DECATHLON</v>
          </cell>
          <cell r="E72">
            <v>33</v>
          </cell>
          <cell r="F72">
            <v>34</v>
          </cell>
          <cell r="G72">
            <v>39</v>
          </cell>
          <cell r="H72">
            <v>40</v>
          </cell>
          <cell r="I72" t="str">
            <v>HT-A00001-550*700</v>
          </cell>
          <cell r="J72" t="str">
            <v>ATMA &amp; SAKURAI</v>
          </cell>
          <cell r="K72" t="str">
            <v>AgilityF (AGF)</v>
          </cell>
          <cell r="L72" t="str">
            <v>Claywhite x90Tx2 + CLEAR x 90Tx2 + AGx48Tx2</v>
          </cell>
        </row>
        <row r="73">
          <cell r="B73" t="str">
            <v>ATV356806D</v>
          </cell>
          <cell r="C73">
            <v>1766303</v>
          </cell>
          <cell r="D73" t="str">
            <v>DECATHLON</v>
          </cell>
          <cell r="E73">
            <v>33</v>
          </cell>
          <cell r="F73">
            <v>34</v>
          </cell>
          <cell r="G73">
            <v>39</v>
          </cell>
          <cell r="H73">
            <v>40</v>
          </cell>
          <cell r="I73" t="str">
            <v>HT-A00001-550*700</v>
          </cell>
          <cell r="J73" t="str">
            <v>ATMA &amp; SAKURAI</v>
          </cell>
          <cell r="K73" t="str">
            <v>AgilityF (AGF)</v>
          </cell>
          <cell r="L73" t="str">
            <v>Claywhite x90Tx2 + CLEAR x 90Tx2 + AGx48Tx2</v>
          </cell>
        </row>
        <row r="74">
          <cell r="B74" t="str">
            <v>ATV356806E</v>
          </cell>
          <cell r="C74">
            <v>1766302</v>
          </cell>
          <cell r="D74" t="str">
            <v>DECATHLON</v>
          </cell>
          <cell r="E74">
            <v>33</v>
          </cell>
          <cell r="F74">
            <v>34</v>
          </cell>
          <cell r="G74">
            <v>39</v>
          </cell>
          <cell r="H74">
            <v>40</v>
          </cell>
          <cell r="I74" t="str">
            <v>HT-A00001-550*700</v>
          </cell>
          <cell r="J74" t="str">
            <v>ATMA &amp; SAKURAI</v>
          </cell>
          <cell r="K74" t="str">
            <v>AgilityF (AGF)</v>
          </cell>
          <cell r="L74" t="str">
            <v>Claywhite x90Tx2 + CLEAR x 90Tx2 + AGx48Tx2</v>
          </cell>
        </row>
        <row r="75">
          <cell r="B75" t="str">
            <v>ATV356806F</v>
          </cell>
          <cell r="C75">
            <v>1766301</v>
          </cell>
          <cell r="D75" t="str">
            <v>DECATHLON</v>
          </cell>
          <cell r="E75">
            <v>33</v>
          </cell>
          <cell r="F75">
            <v>34</v>
          </cell>
          <cell r="G75">
            <v>39</v>
          </cell>
          <cell r="H75">
            <v>40</v>
          </cell>
          <cell r="I75" t="str">
            <v>HT-A00001-550*700</v>
          </cell>
          <cell r="J75" t="str">
            <v>ATMA &amp; SAKURAI</v>
          </cell>
          <cell r="K75" t="str">
            <v>AgilityF (AGF)</v>
          </cell>
          <cell r="L75" t="str">
            <v>Claywhite x90Tx2 + CLEAR x 90Tx2 + AGx48Tx2</v>
          </cell>
        </row>
        <row r="76">
          <cell r="B76" t="str">
            <v>ATV356801C</v>
          </cell>
          <cell r="C76">
            <v>1766269</v>
          </cell>
          <cell r="D76" t="str">
            <v>DECATHLON SA</v>
          </cell>
          <cell r="E76">
            <v>33</v>
          </cell>
          <cell r="F76">
            <v>34</v>
          </cell>
          <cell r="G76">
            <v>39</v>
          </cell>
          <cell r="H76">
            <v>40</v>
          </cell>
          <cell r="I76" t="str">
            <v>HT-A00001-550*700</v>
          </cell>
          <cell r="J76" t="str">
            <v>ATMA &amp; SAKURAI</v>
          </cell>
          <cell r="K76" t="str">
            <v>AgilityF (AGF)</v>
          </cell>
          <cell r="L76" t="str">
            <v>Clay Whitex90Tx2 + Clearx90Tx2 + AGx48Tx2</v>
          </cell>
        </row>
        <row r="77">
          <cell r="B77" t="str">
            <v>ATV356801D</v>
          </cell>
          <cell r="C77">
            <v>1766268</v>
          </cell>
          <cell r="D77" t="str">
            <v>DECATHLON SA</v>
          </cell>
          <cell r="E77">
            <v>33</v>
          </cell>
          <cell r="F77">
            <v>34</v>
          </cell>
          <cell r="G77">
            <v>39</v>
          </cell>
          <cell r="H77">
            <v>40</v>
          </cell>
          <cell r="I77" t="str">
            <v>HT-A00001-550*700</v>
          </cell>
          <cell r="J77" t="str">
            <v>ATMA &amp; SAKURAI</v>
          </cell>
          <cell r="K77" t="str">
            <v>AgilityF (AGF)</v>
          </cell>
          <cell r="L77" t="str">
            <v>Clay Whitex90Tx2 + Clearx90Tx2 + AGx48Tx2</v>
          </cell>
        </row>
        <row r="78">
          <cell r="B78" t="str">
            <v>ATE372849</v>
          </cell>
          <cell r="C78" t="str">
            <v>80000190 001A 095A</v>
          </cell>
          <cell r="D78" t="str">
            <v>Adidas Football</v>
          </cell>
          <cell r="E78">
            <v>83</v>
          </cell>
          <cell r="F78">
            <v>194</v>
          </cell>
          <cell r="G78">
            <v>89</v>
          </cell>
          <cell r="H78">
            <v>200</v>
          </cell>
          <cell r="I78" t="str">
            <v>HT-B00001-550*700</v>
          </cell>
          <cell r="J78" t="str">
            <v>ATMA &amp; SAKURAI</v>
          </cell>
          <cell r="K78" t="str">
            <v>AgilityF (AGF)</v>
          </cell>
          <cell r="L78" t="str">
            <v>WHITE8880x90Tx3+BLACKx90Tx2+ADMx68Tx2+AGx48Tx2</v>
          </cell>
        </row>
        <row r="79">
          <cell r="B79" t="str">
            <v>ATE351092</v>
          </cell>
          <cell r="C79" t="str">
            <v>62706452 WHITE 001A(SMS)</v>
          </cell>
          <cell r="D79" t="str">
            <v>ADIDAS</v>
          </cell>
          <cell r="E79">
            <v>52.5</v>
          </cell>
          <cell r="F79">
            <v>140</v>
          </cell>
          <cell r="G79">
            <v>58.5</v>
          </cell>
          <cell r="H79">
            <v>146</v>
          </cell>
          <cell r="I79" t="str">
            <v>HT-B00001-550*700</v>
          </cell>
          <cell r="J79" t="str">
            <v>ATMA &amp; SAKURAI</v>
          </cell>
          <cell r="K79" t="str">
            <v>AgilityF (AGF)</v>
          </cell>
          <cell r="L79" t="str">
            <v>WHITE8-8880x90Tx3 + SILVERBACKERx68Tx1 + AGx48Tx2</v>
          </cell>
        </row>
        <row r="80">
          <cell r="B80" t="str">
            <v>ATE351090</v>
          </cell>
          <cell r="C80" t="str">
            <v>62706451 WHITE 001A(SMS)</v>
          </cell>
          <cell r="D80" t="str">
            <v>Adidas Football</v>
          </cell>
          <cell r="E80">
            <v>83.3</v>
          </cell>
          <cell r="F80">
            <v>222</v>
          </cell>
          <cell r="G80">
            <v>89.3</v>
          </cell>
          <cell r="H80">
            <v>228</v>
          </cell>
          <cell r="I80" t="str">
            <v>HT-B00001-550*700</v>
          </cell>
          <cell r="J80" t="str">
            <v>ATMA &amp; SAKURAI</v>
          </cell>
          <cell r="K80" t="str">
            <v>AgilityF (AGF)</v>
          </cell>
          <cell r="L80" t="str">
            <v>WHITE8-8880x90Tx3 + SILVERBACKERx68Tx1 + AGx48Tx2</v>
          </cell>
        </row>
        <row r="81">
          <cell r="B81" t="str">
            <v>ATE351088</v>
          </cell>
          <cell r="C81" t="str">
            <v>62706450 WHITE 001A(SMS)</v>
          </cell>
          <cell r="D81" t="str">
            <v>Adidas Football</v>
          </cell>
          <cell r="E81">
            <v>104.3</v>
          </cell>
          <cell r="F81">
            <v>278</v>
          </cell>
          <cell r="G81">
            <v>110.3</v>
          </cell>
          <cell r="H81">
            <v>284</v>
          </cell>
          <cell r="I81" t="str">
            <v>HT-B00001-550*700</v>
          </cell>
          <cell r="J81" t="str">
            <v>ATMA &amp; SAKURAI</v>
          </cell>
          <cell r="K81" t="str">
            <v>AgilityF (AGF)</v>
          </cell>
          <cell r="L81" t="str">
            <v>WHITE8-8880x90Tx3 + SILVERBACKERx68Tx1 + AGx48Tx2</v>
          </cell>
        </row>
        <row r="82">
          <cell r="B82" t="str">
            <v>ATE286650</v>
          </cell>
          <cell r="C82">
            <v>62711606</v>
          </cell>
          <cell r="D82" t="str">
            <v>ADIDAS</v>
          </cell>
          <cell r="E82">
            <v>44</v>
          </cell>
          <cell r="F82">
            <v>45</v>
          </cell>
          <cell r="G82">
            <v>50</v>
          </cell>
          <cell r="H82">
            <v>51</v>
          </cell>
          <cell r="I82" t="str">
            <v>HT-B00001-550*700</v>
          </cell>
          <cell r="J82" t="str">
            <v>ATMA &amp; SAKURAI</v>
          </cell>
          <cell r="K82" t="str">
            <v>AgilityF (AGF)</v>
          </cell>
          <cell r="L82" t="str">
            <v>BLACKx90Tx2+186Cx90Tx2+012Cx90Tx3+WHITE BACKERx68Tx2+ADMx68Tx2+AGx48tx2</v>
          </cell>
        </row>
        <row r="83">
          <cell r="B83" t="str">
            <v>AT331453</v>
          </cell>
          <cell r="C83" t="str">
            <v>HTML1601WHT</v>
          </cell>
          <cell r="D83" t="str">
            <v>PxVN</v>
          </cell>
          <cell r="E83">
            <v>30</v>
          </cell>
          <cell r="F83">
            <v>30</v>
          </cell>
          <cell r="G83">
            <v>36</v>
          </cell>
          <cell r="H83">
            <v>36</v>
          </cell>
          <cell r="I83" t="str">
            <v>HT-B00001-550*700</v>
          </cell>
          <cell r="J83" t="str">
            <v>ATMA &amp; SAKURAI</v>
          </cell>
          <cell r="K83" t="str">
            <v>AgilityF (AGF)</v>
          </cell>
          <cell r="L83" t="str">
            <v>WHITEx90Tx2+ CLEARx90Tx1+AG x48Tx2</v>
          </cell>
        </row>
        <row r="84">
          <cell r="B84" t="str">
            <v>AT331452</v>
          </cell>
          <cell r="C84" t="str">
            <v>HTML1601GRY</v>
          </cell>
          <cell r="D84" t="str">
            <v>PxVN</v>
          </cell>
          <cell r="E84">
            <v>30</v>
          </cell>
          <cell r="F84">
            <v>30</v>
          </cell>
          <cell r="G84">
            <v>36</v>
          </cell>
          <cell r="H84">
            <v>36</v>
          </cell>
          <cell r="I84" t="str">
            <v>HT-B00001-550*700</v>
          </cell>
          <cell r="J84" t="str">
            <v>ATMA &amp; SAKURAI</v>
          </cell>
          <cell r="K84" t="str">
            <v>AgilityF (AGF)</v>
          </cell>
          <cell r="L84" t="str">
            <v>QUICKSIVERx90Tx2+CLEARx90Tx1+AGx48Tx2</v>
          </cell>
        </row>
        <row r="85">
          <cell r="B85" t="str">
            <v>ATE339029</v>
          </cell>
          <cell r="C85" t="str">
            <v>62711605 001A&amp;095A</v>
          </cell>
          <cell r="D85" t="str">
            <v>ADIDAS</v>
          </cell>
          <cell r="E85">
            <v>44</v>
          </cell>
          <cell r="F85">
            <v>45</v>
          </cell>
          <cell r="G85">
            <v>50</v>
          </cell>
          <cell r="H85">
            <v>51</v>
          </cell>
          <cell r="I85" t="str">
            <v>HT-B00001-550*700</v>
          </cell>
          <cell r="J85" t="str">
            <v>ATMA &amp; SAKURAI</v>
          </cell>
          <cell r="K85" t="str">
            <v>AgilityF (AGF)</v>
          </cell>
          <cell r="L85" t="str">
            <v>BLACKx90Tx2 + (WHITE+WHITEBACKER)x90Tx3 + ADMx68Tx2 + AGx48Tx2</v>
          </cell>
        </row>
        <row r="86">
          <cell r="B86" t="str">
            <v>ATV358046B</v>
          </cell>
          <cell r="C86">
            <v>1766283</v>
          </cell>
          <cell r="D86" t="str">
            <v>DECATHLON</v>
          </cell>
          <cell r="E86">
            <v>24</v>
          </cell>
          <cell r="F86">
            <v>23</v>
          </cell>
          <cell r="G86">
            <v>30</v>
          </cell>
          <cell r="H86">
            <v>29</v>
          </cell>
          <cell r="I86" t="str">
            <v>HT-A00001-550*700</v>
          </cell>
          <cell r="J86" t="str">
            <v>ATMA &amp; SAKURAI</v>
          </cell>
          <cell r="K86" t="str">
            <v>AgilityF (AGF)</v>
          </cell>
          <cell r="L86" t="str">
            <v xml:space="preserve">S4502-Bx90Tx2 + CLEARx90Tx2 + AGx48Tx2 </v>
          </cell>
        </row>
        <row r="87">
          <cell r="B87" t="str">
            <v>ATV347705</v>
          </cell>
          <cell r="C87" t="str">
            <v>T4350-422C-AG</v>
          </cell>
          <cell r="D87" t="str">
            <v>EDDIE BAUER, INC</v>
          </cell>
          <cell r="E87">
            <v>24</v>
          </cell>
          <cell r="F87">
            <v>65</v>
          </cell>
          <cell r="G87">
            <v>30</v>
          </cell>
          <cell r="H87">
            <v>71</v>
          </cell>
          <cell r="I87" t="str">
            <v>HT-A00001-550*700</v>
          </cell>
          <cell r="J87" t="str">
            <v>ATMA &amp; SAKURAI</v>
          </cell>
          <cell r="K87" t="str">
            <v>AgilityF (AGF)</v>
          </cell>
          <cell r="L87" t="str">
            <v>422Cx90Tx2 + AGx48Tx2</v>
          </cell>
        </row>
        <row r="88">
          <cell r="B88" t="str">
            <v>ATV347706</v>
          </cell>
          <cell r="C88" t="str">
            <v>T4350-425C-AG</v>
          </cell>
          <cell r="D88" t="str">
            <v>EDDIE BAUER, INC</v>
          </cell>
          <cell r="E88">
            <v>24</v>
          </cell>
          <cell r="F88">
            <v>65</v>
          </cell>
          <cell r="G88">
            <v>30</v>
          </cell>
          <cell r="H88">
            <v>71</v>
          </cell>
          <cell r="I88" t="str">
            <v>HT-A00001-550*700</v>
          </cell>
          <cell r="J88" t="str">
            <v>ATMA &amp; SAKURAI</v>
          </cell>
          <cell r="K88" t="str">
            <v>AgilityF (AGF)</v>
          </cell>
          <cell r="L88" t="str">
            <v>425Cx90Tx2 + AGx48Tx2</v>
          </cell>
        </row>
        <row r="89">
          <cell r="B89" t="str">
            <v>ATV347709</v>
          </cell>
          <cell r="C89" t="str">
            <v>T4351-WG1C-AG</v>
          </cell>
          <cell r="D89" t="str">
            <v>EDDIE BAUER, INC</v>
          </cell>
          <cell r="E89">
            <v>33</v>
          </cell>
          <cell r="F89">
            <v>65</v>
          </cell>
          <cell r="G89">
            <v>39</v>
          </cell>
          <cell r="H89">
            <v>71</v>
          </cell>
          <cell r="I89" t="str">
            <v>HT-A00001-550*700</v>
          </cell>
          <cell r="J89" t="str">
            <v>ATMA &amp; SAKURAI</v>
          </cell>
          <cell r="K89" t="str">
            <v>AgilityF (AGF)</v>
          </cell>
          <cell r="L89" t="str">
            <v>WARM GREY1C x90Tx2 + AGx48Tx2</v>
          </cell>
        </row>
        <row r="90">
          <cell r="B90" t="str">
            <v>ATV347710</v>
          </cell>
          <cell r="C90" t="str">
            <v>T4351-422C-AG</v>
          </cell>
          <cell r="D90" t="str">
            <v>EDDIE BAUER, INC</v>
          </cell>
          <cell r="E90">
            <v>33</v>
          </cell>
          <cell r="F90">
            <v>65</v>
          </cell>
          <cell r="G90">
            <v>39</v>
          </cell>
          <cell r="H90">
            <v>71</v>
          </cell>
          <cell r="I90" t="str">
            <v>HT-A00001-550*700</v>
          </cell>
          <cell r="J90" t="str">
            <v>ATMA &amp; SAKURAI</v>
          </cell>
          <cell r="K90" t="str">
            <v>AgilityF (AGF)</v>
          </cell>
          <cell r="L90" t="str">
            <v>422Cx90Tx2 + AGx48Tx2</v>
          </cell>
        </row>
        <row r="91">
          <cell r="B91" t="str">
            <v>ATV366623</v>
          </cell>
          <cell r="C91" t="str">
            <v>EB-20497-WG1C</v>
          </cell>
          <cell r="D91" t="str">
            <v>EDDIE BAUER, INC</v>
          </cell>
          <cell r="E91">
            <v>33</v>
          </cell>
          <cell r="F91">
            <v>65</v>
          </cell>
          <cell r="G91">
            <v>39</v>
          </cell>
          <cell r="H91">
            <v>71</v>
          </cell>
          <cell r="I91" t="str">
            <v>HT-B00001-550*700</v>
          </cell>
          <cell r="J91" t="str">
            <v>ATMA &amp; SAKURAI</v>
          </cell>
          <cell r="K91" t="str">
            <v>AgilityF (AGF)</v>
          </cell>
          <cell r="L91" t="str">
            <v>425Cx90Tx2 + WARM GREY1C x90Tx2 + WHITE BACKERx68Tx1 + AGx48Tx2</v>
          </cell>
        </row>
        <row r="92">
          <cell r="B92" t="str">
            <v>ATV366626</v>
          </cell>
          <cell r="C92" t="str">
            <v>EB-20497-425C</v>
          </cell>
          <cell r="D92" t="str">
            <v>EDDIE BAUER, INC</v>
          </cell>
          <cell r="E92">
            <v>33</v>
          </cell>
          <cell r="F92">
            <v>65</v>
          </cell>
          <cell r="G92">
            <v>39</v>
          </cell>
          <cell r="H92">
            <v>71</v>
          </cell>
          <cell r="I92" t="str">
            <v>HT-B00001-550*700</v>
          </cell>
          <cell r="J92" t="str">
            <v>ATMA &amp; SAKURAI</v>
          </cell>
          <cell r="K92" t="str">
            <v>AgilityF (AGF)</v>
          </cell>
          <cell r="L92" t="str">
            <v>425Cx90Tx2 + WARM GREY1C x90Tx2 + WHITE BACKERx68Tx2 + AGx48Tx2</v>
          </cell>
        </row>
        <row r="93">
          <cell r="B93" t="str">
            <v>ATV379091</v>
          </cell>
          <cell r="C93" t="str">
            <v>ARTENGO DKT-N06B-GREY</v>
          </cell>
          <cell r="D93" t="str">
            <v>DECATHLON SA</v>
          </cell>
          <cell r="E93">
            <v>43.3</v>
          </cell>
          <cell r="F93">
            <v>50</v>
          </cell>
          <cell r="G93">
            <v>49.3</v>
          </cell>
          <cell r="H93">
            <v>56</v>
          </cell>
          <cell r="I93" t="str">
            <v>HT-A00001-550*700</v>
          </cell>
          <cell r="J93" t="str">
            <v>ATMA &amp; SAKURAI</v>
          </cell>
          <cell r="K93" t="str">
            <v>AgilityF (AGF)</v>
          </cell>
          <cell r="L93" t="str">
            <v>ARTENGO DKT-N06B-GREYx2x90T + CLEARx2x90T + AGx2x48T</v>
          </cell>
        </row>
        <row r="94">
          <cell r="B94" t="str">
            <v>ATV379090</v>
          </cell>
          <cell r="C94" t="str">
            <v>ARTENGO DKT-N08A RED</v>
          </cell>
          <cell r="D94" t="str">
            <v>DECATHLON SA</v>
          </cell>
          <cell r="E94">
            <v>43.3</v>
          </cell>
          <cell r="F94">
            <v>50</v>
          </cell>
          <cell r="G94">
            <v>49.3</v>
          </cell>
          <cell r="H94">
            <v>56</v>
          </cell>
          <cell r="I94" t="str">
            <v>HT-A00001-550*700</v>
          </cell>
          <cell r="J94" t="str">
            <v>ATMA &amp; SAKURAI</v>
          </cell>
          <cell r="K94" t="str">
            <v>AgilityF (AGF)</v>
          </cell>
          <cell r="L94" t="str">
            <v>ARTENGO DKT-D08A REDx2x90T + CLEARx2x90T + AGx2x48T</v>
          </cell>
        </row>
        <row r="95">
          <cell r="B95" t="str">
            <v>ATV379089</v>
          </cell>
          <cell r="C95" t="str">
            <v>ARTENGO DKT-A27A GREEN</v>
          </cell>
          <cell r="D95" t="str">
            <v>DECATHLON SA</v>
          </cell>
          <cell r="E95">
            <v>43.3</v>
          </cell>
          <cell r="F95">
            <v>50</v>
          </cell>
          <cell r="G95">
            <v>49.3</v>
          </cell>
          <cell r="H95">
            <v>56</v>
          </cell>
          <cell r="I95" t="str">
            <v>HT-A00001-550*700</v>
          </cell>
          <cell r="J95" t="str">
            <v>ATMA &amp; SAKURAI</v>
          </cell>
          <cell r="K95" t="str">
            <v>AgilityF (AGF)</v>
          </cell>
          <cell r="L95" t="str">
            <v>DKT-A27A GREENx90Tx3+Clearx90Tx1+AGx48Tx2</v>
          </cell>
        </row>
        <row r="96">
          <cell r="B96" t="str">
            <v>ATE378089</v>
          </cell>
          <cell r="C96" t="str">
            <v>62584827 WHITE 001A</v>
          </cell>
          <cell r="D96" t="str">
            <v>ADIDAS</v>
          </cell>
          <cell r="E96">
            <v>5</v>
          </cell>
          <cell r="F96">
            <v>26</v>
          </cell>
          <cell r="G96">
            <v>20</v>
          </cell>
          <cell r="H96">
            <v>32</v>
          </cell>
          <cell r="I96" t="str">
            <v>HT-A00001-550*700</v>
          </cell>
          <cell r="J96" t="str">
            <v>ATMA &amp; SAKURAI</v>
          </cell>
          <cell r="K96" t="str">
            <v>AgilityF (AGF)</v>
          </cell>
          <cell r="L96" t="str">
            <v>WHITEx90Tx2+SILVER BACKINGx68Tx2+AG Adhevisex48Tx2</v>
          </cell>
        </row>
        <row r="97">
          <cell r="B97" t="str">
            <v>ATV358047A</v>
          </cell>
          <cell r="C97">
            <v>1766561</v>
          </cell>
          <cell r="D97" t="str">
            <v>DECATHLON</v>
          </cell>
          <cell r="E97">
            <v>33</v>
          </cell>
          <cell r="F97">
            <v>34</v>
          </cell>
          <cell r="G97">
            <v>39</v>
          </cell>
          <cell r="H97">
            <v>40</v>
          </cell>
          <cell r="I97" t="str">
            <v>HT-A00001-550*700</v>
          </cell>
          <cell r="J97" t="str">
            <v>ATMA &amp; SAKURAI</v>
          </cell>
          <cell r="K97" t="str">
            <v>AgilityF (AGF)</v>
          </cell>
          <cell r="L97" t="str">
            <v>S4502-Bx90Tx2 + CLEARx90Tx2 + AGx48Tx2</v>
          </cell>
        </row>
        <row r="98">
          <cell r="B98" t="str">
            <v>ATV358047B</v>
          </cell>
          <cell r="C98">
            <v>1766560</v>
          </cell>
          <cell r="D98" t="str">
            <v>DECATHLON</v>
          </cell>
          <cell r="E98">
            <v>33</v>
          </cell>
          <cell r="F98">
            <v>34</v>
          </cell>
          <cell r="G98">
            <v>39</v>
          </cell>
          <cell r="H98">
            <v>40</v>
          </cell>
          <cell r="I98" t="str">
            <v>HT-A00001-550*700</v>
          </cell>
          <cell r="J98" t="str">
            <v>ATMA &amp; SAKURAI</v>
          </cell>
          <cell r="K98" t="str">
            <v>AgilityF (AGF)</v>
          </cell>
          <cell r="L98" t="str">
            <v>S4502-Bx90Tx2 + CLEARx90Tx2 + AGx48Tx2</v>
          </cell>
        </row>
        <row r="99">
          <cell r="B99" t="str">
            <v>ATV358047C</v>
          </cell>
          <cell r="C99">
            <v>1766559</v>
          </cell>
          <cell r="D99" t="str">
            <v>DECATHLON</v>
          </cell>
          <cell r="E99">
            <v>33</v>
          </cell>
          <cell r="F99">
            <v>34</v>
          </cell>
          <cell r="G99">
            <v>39</v>
          </cell>
          <cell r="H99">
            <v>40</v>
          </cell>
          <cell r="I99" t="str">
            <v>HT-A00001-550*700</v>
          </cell>
          <cell r="J99" t="str">
            <v>ATMA &amp; SAKURAI</v>
          </cell>
          <cell r="K99" t="str">
            <v>AgilityF (AGF)</v>
          </cell>
          <cell r="L99" t="str">
            <v>S4502-Bx90Tx2 + CLEARx90Tx2 + AGx48Tx2</v>
          </cell>
        </row>
        <row r="100">
          <cell r="B100" t="str">
            <v>ATV358047D</v>
          </cell>
          <cell r="C100">
            <v>1766558</v>
          </cell>
          <cell r="D100" t="str">
            <v>DECATHLON</v>
          </cell>
          <cell r="E100">
            <v>33</v>
          </cell>
          <cell r="F100">
            <v>34</v>
          </cell>
          <cell r="G100">
            <v>39</v>
          </cell>
          <cell r="H100">
            <v>40</v>
          </cell>
          <cell r="I100" t="str">
            <v>HT-A00001-550*700</v>
          </cell>
          <cell r="J100" t="str">
            <v>ATMA &amp; SAKURAI</v>
          </cell>
          <cell r="K100" t="str">
            <v>AgilityF (AGF)</v>
          </cell>
          <cell r="L100" t="str">
            <v>S4502-Bx90Tx2 + CLEARx90Tx2 + AGx48Tx2</v>
          </cell>
        </row>
        <row r="101">
          <cell r="B101" t="str">
            <v>ATV358047E</v>
          </cell>
          <cell r="C101">
            <v>1766557</v>
          </cell>
          <cell r="D101" t="str">
            <v>DECATHLON</v>
          </cell>
          <cell r="E101">
            <v>33</v>
          </cell>
          <cell r="F101">
            <v>34</v>
          </cell>
          <cell r="G101">
            <v>39</v>
          </cell>
          <cell r="H101">
            <v>40</v>
          </cell>
          <cell r="I101" t="str">
            <v>HT-A00001-550*700</v>
          </cell>
          <cell r="J101" t="str">
            <v>ATMA &amp; SAKURAI</v>
          </cell>
          <cell r="K101" t="str">
            <v>AgilityF (AGF)</v>
          </cell>
          <cell r="L101" t="str">
            <v>S4502-Bx90Tx2 + CLEARx90Tx2 + AGx48Tx2</v>
          </cell>
        </row>
        <row r="102">
          <cell r="B102" t="str">
            <v>ATV358047F</v>
          </cell>
          <cell r="C102">
            <v>1766556</v>
          </cell>
          <cell r="D102" t="str">
            <v>DECATHLON</v>
          </cell>
          <cell r="E102">
            <v>33</v>
          </cell>
          <cell r="F102">
            <v>34</v>
          </cell>
          <cell r="G102">
            <v>39</v>
          </cell>
          <cell r="H102">
            <v>40</v>
          </cell>
          <cell r="I102" t="str">
            <v>HT-A00001-550*700</v>
          </cell>
          <cell r="J102" t="str">
            <v>ATMA &amp; SAKURAI</v>
          </cell>
          <cell r="K102" t="str">
            <v>AgilityF (AGF)</v>
          </cell>
          <cell r="L102" t="str">
            <v>S4502-Bx90Tx2 + CLEARx90Tx2 + AGx48Tx2</v>
          </cell>
        </row>
        <row r="103">
          <cell r="B103" t="str">
            <v>ATV358047G</v>
          </cell>
          <cell r="C103">
            <v>1766555</v>
          </cell>
          <cell r="D103" t="str">
            <v>DECATHLON</v>
          </cell>
          <cell r="E103">
            <v>33</v>
          </cell>
          <cell r="F103">
            <v>34</v>
          </cell>
          <cell r="G103">
            <v>39</v>
          </cell>
          <cell r="H103">
            <v>40</v>
          </cell>
          <cell r="I103" t="str">
            <v>HT-A00001-550*700</v>
          </cell>
          <cell r="J103" t="str">
            <v>ATMA &amp; SAKURAI</v>
          </cell>
          <cell r="K103" t="str">
            <v>AgilityF (AGF)</v>
          </cell>
          <cell r="L103" t="str">
            <v>S4502-Bx90Tx2 + CLEARx90Tx2 + AGx48Tx2</v>
          </cell>
        </row>
        <row r="104">
          <cell r="B104" t="str">
            <v>AT247777B</v>
          </cell>
          <cell r="C104">
            <v>1766213</v>
          </cell>
          <cell r="D104" t="str">
            <v>DECATHLON</v>
          </cell>
          <cell r="E104">
            <v>30</v>
          </cell>
          <cell r="F104">
            <v>32</v>
          </cell>
          <cell r="G104">
            <v>36</v>
          </cell>
          <cell r="H104">
            <v>38</v>
          </cell>
          <cell r="I104" t="str">
            <v>HT-A00001-550*700</v>
          </cell>
          <cell r="J104" t="str">
            <v>ATMA &amp; SAKURAI</v>
          </cell>
          <cell r="K104" t="str">
            <v>AgilityF (AGF)</v>
          </cell>
          <cell r="L104" t="str">
            <v>S1005-R70Bx90Tx2+AGx48Tx2</v>
          </cell>
        </row>
        <row r="105">
          <cell r="B105" t="str">
            <v>AT247782B</v>
          </cell>
          <cell r="C105">
            <v>1766261</v>
          </cell>
          <cell r="D105" t="str">
            <v>DECATHLON</v>
          </cell>
          <cell r="E105">
            <v>30</v>
          </cell>
          <cell r="F105">
            <v>32</v>
          </cell>
          <cell r="G105">
            <v>36</v>
          </cell>
          <cell r="H105">
            <v>38</v>
          </cell>
          <cell r="I105" t="str">
            <v>HT-A00001-550*700</v>
          </cell>
          <cell r="J105" t="str">
            <v>ATMA &amp; SAKURAI</v>
          </cell>
          <cell r="K105" t="str">
            <v>AgilityF (AGF)</v>
          </cell>
          <cell r="L105" t="str">
            <v>S4502-Bx90Tx2 + AGx48Tx2 (NORMAL SHEET+AG)</v>
          </cell>
        </row>
        <row r="106">
          <cell r="B106" t="str">
            <v>AT247782M</v>
          </cell>
          <cell r="C106">
            <v>1766281</v>
          </cell>
          <cell r="D106" t="str">
            <v>DECATHLON</v>
          </cell>
          <cell r="E106">
            <v>30</v>
          </cell>
          <cell r="F106">
            <v>32</v>
          </cell>
          <cell r="G106">
            <v>36</v>
          </cell>
          <cell r="H106">
            <v>38</v>
          </cell>
          <cell r="I106" t="str">
            <v>HT-A00001-550*700</v>
          </cell>
          <cell r="J106" t="str">
            <v>ATMA &amp; SAKURAI</v>
          </cell>
          <cell r="K106" t="str">
            <v>AgilityF (AGF)</v>
          </cell>
          <cell r="L106" t="str">
            <v>S4502-Bx90Tx2 + AGx48Tx2 (NORMAL SHEET+AG)</v>
          </cell>
        </row>
        <row r="107">
          <cell r="B107" t="str">
            <v>AT247782N</v>
          </cell>
          <cell r="C107">
            <v>1766280</v>
          </cell>
          <cell r="D107" t="str">
            <v>DECATHLON</v>
          </cell>
          <cell r="E107">
            <v>30</v>
          </cell>
          <cell r="F107">
            <v>32</v>
          </cell>
          <cell r="G107">
            <v>36</v>
          </cell>
          <cell r="H107">
            <v>38</v>
          </cell>
          <cell r="I107" t="str">
            <v>HT-A00001-550*700</v>
          </cell>
          <cell r="J107" t="str">
            <v>ATMA &amp; SAKURAI</v>
          </cell>
          <cell r="K107" t="str">
            <v>AgilityF (AGF)</v>
          </cell>
          <cell r="L107" t="str">
            <v>S4502-Bx90Tx2 + AGx48Tx2 (NORMAL SHEET+AG)</v>
          </cell>
        </row>
        <row r="108">
          <cell r="B108" t="str">
            <v>AT247782O</v>
          </cell>
          <cell r="C108">
            <v>1766278</v>
          </cell>
          <cell r="D108" t="str">
            <v>DECATHLON</v>
          </cell>
          <cell r="E108">
            <v>30</v>
          </cell>
          <cell r="F108">
            <v>32</v>
          </cell>
          <cell r="G108">
            <v>36</v>
          </cell>
          <cell r="H108">
            <v>38</v>
          </cell>
          <cell r="I108" t="str">
            <v>HT-A00001-550*700</v>
          </cell>
          <cell r="J108" t="str">
            <v>ATMA &amp; SAKURAI</v>
          </cell>
          <cell r="K108" t="str">
            <v>AgilityF (AGF)</v>
          </cell>
          <cell r="L108" t="str">
            <v>S4502-Bx90Tx2 + AGx48Tx2 (NORMAL SHEET+AG)</v>
          </cell>
        </row>
        <row r="109">
          <cell r="B109" t="str">
            <v>AT247782P</v>
          </cell>
          <cell r="C109">
            <v>1766282</v>
          </cell>
          <cell r="D109" t="str">
            <v>DECATHLON</v>
          </cell>
          <cell r="E109">
            <v>30</v>
          </cell>
          <cell r="F109">
            <v>32</v>
          </cell>
          <cell r="G109">
            <v>36</v>
          </cell>
          <cell r="H109">
            <v>38</v>
          </cell>
          <cell r="I109" t="str">
            <v>HT-A00001-550*700</v>
          </cell>
          <cell r="J109" t="str">
            <v>ATMA &amp; SAKURAI</v>
          </cell>
          <cell r="K109" t="str">
            <v>AgilityF (AGF)</v>
          </cell>
          <cell r="L109" t="str">
            <v>S4502-Bx90Tx2 + AGx48Tx2 (NORMAL SHEET+AG)</v>
          </cell>
        </row>
        <row r="110">
          <cell r="B110" t="str">
            <v>ATV360828</v>
          </cell>
          <cell r="C110" t="str">
            <v>62738040 LIGHT ONIx 150A</v>
          </cell>
          <cell r="D110" t="str">
            <v>ADIDAS</v>
          </cell>
          <cell r="E110">
            <v>48.7</v>
          </cell>
          <cell r="F110">
            <v>29.2</v>
          </cell>
          <cell r="G110">
            <v>54.7</v>
          </cell>
          <cell r="H110">
            <v>35.200000000000003</v>
          </cell>
          <cell r="I110" t="str">
            <v>HT-A00001-550*700</v>
          </cell>
          <cell r="J110" t="str">
            <v>ATMA &amp; SAKURAI</v>
          </cell>
          <cell r="K110" t="str">
            <v>AgilityF (AGF)</v>
          </cell>
          <cell r="L110" t="str">
            <v>150Ax90Tx2+WHITE BACKERx68Tx2 + SILVER BACKERx68Tx1x1 + AGx48Tx2</v>
          </cell>
        </row>
        <row r="111">
          <cell r="B111" t="str">
            <v>ATE364204</v>
          </cell>
          <cell r="C111" t="str">
            <v>62711605 095A 001A</v>
          </cell>
          <cell r="D111" t="str">
            <v>Adidas Football</v>
          </cell>
          <cell r="E111">
            <v>44</v>
          </cell>
          <cell r="F111">
            <v>45</v>
          </cell>
          <cell r="G111">
            <v>50</v>
          </cell>
          <cell r="H111">
            <v>51</v>
          </cell>
          <cell r="I111" t="str">
            <v>HT-B00001-550*700</v>
          </cell>
          <cell r="J111" t="str">
            <v>ATMA &amp; SAKURAI</v>
          </cell>
          <cell r="K111" t="str">
            <v>AgilityF (AGF)</v>
          </cell>
          <cell r="L111" t="str">
            <v>BLACKx90Tx2+WHITE BACKER(8880)x68Tx3+ADMx68Tx2+AGx48Tx2</v>
          </cell>
        </row>
        <row r="112">
          <cell r="B112" t="str">
            <v>ATE300848</v>
          </cell>
          <cell r="C112" t="str">
            <v>62719061 BLK</v>
          </cell>
          <cell r="D112" t="str">
            <v>Adidas Football</v>
          </cell>
          <cell r="E112">
            <v>222</v>
          </cell>
          <cell r="F112">
            <v>90</v>
          </cell>
          <cell r="G112">
            <v>228</v>
          </cell>
          <cell r="H112">
            <v>96</v>
          </cell>
          <cell r="I112" t="str">
            <v>HT-B00001-550*700</v>
          </cell>
          <cell r="J112" t="str">
            <v>ATMA &amp; SAKURAI</v>
          </cell>
          <cell r="K112" t="str">
            <v>AgilityF (AGF)</v>
          </cell>
          <cell r="L112" t="str">
            <v>BLACKx90Tx2+AGx48Tx2</v>
          </cell>
        </row>
        <row r="113">
          <cell r="B113" t="str">
            <v>ATE300850</v>
          </cell>
          <cell r="C113" t="str">
            <v>62719062 BLK</v>
          </cell>
          <cell r="D113" t="str">
            <v>Adidas Football</v>
          </cell>
          <cell r="E113">
            <v>194</v>
          </cell>
          <cell r="F113">
            <v>78</v>
          </cell>
          <cell r="G113">
            <v>200</v>
          </cell>
          <cell r="H113">
            <v>84</v>
          </cell>
          <cell r="I113" t="str">
            <v>HT-B00001-550*700</v>
          </cell>
          <cell r="J113" t="str">
            <v>ATMA &amp; SAKURAI</v>
          </cell>
          <cell r="K113" t="str">
            <v>AgilityF (AGF)</v>
          </cell>
          <cell r="L113" t="str">
            <v>BLACKx90Tx2+AGx48Tx2</v>
          </cell>
        </row>
        <row r="114">
          <cell r="B114" t="str">
            <v>ATV372367A</v>
          </cell>
          <cell r="C114" t="str">
            <v>46121005JB-¿15-3920TCx-AG</v>
          </cell>
          <cell r="D114" t="str">
            <v>KOHL'S</v>
          </cell>
          <cell r="E114">
            <v>34.9</v>
          </cell>
          <cell r="F114">
            <v>37</v>
          </cell>
          <cell r="G114">
            <v>40.9</v>
          </cell>
          <cell r="H114">
            <v>43</v>
          </cell>
          <cell r="I114" t="str">
            <v>HT-A00001-550*700</v>
          </cell>
          <cell r="J114" t="str">
            <v>ATMA &amp; SAKURAI</v>
          </cell>
          <cell r="K114" t="str">
            <v>AgilityF (AGF)</v>
          </cell>
          <cell r="L114" t="str">
            <v>15-3920TCXx90Tx2 + clearx90Tx1 + AGx48Tx2</v>
          </cell>
        </row>
        <row r="115">
          <cell r="B115" t="str">
            <v>ATV372366A</v>
          </cell>
          <cell r="C115" t="str">
            <v>46121005JB-¿14-4816TCx-AG</v>
          </cell>
          <cell r="D115" t="str">
            <v>KOHL'S</v>
          </cell>
          <cell r="E115">
            <v>34.9</v>
          </cell>
          <cell r="F115">
            <v>37</v>
          </cell>
          <cell r="G115">
            <v>40.9</v>
          </cell>
          <cell r="H115">
            <v>43</v>
          </cell>
          <cell r="I115" t="str">
            <v>HT-A00001-550*700</v>
          </cell>
          <cell r="J115" t="str">
            <v>ATMA &amp; SAKURAI</v>
          </cell>
          <cell r="K115" t="str">
            <v>AgilityF (AGF)</v>
          </cell>
          <cell r="L115" t="str">
            <v>14-4816TCXx90Tx2 + clearx90Tx1 + AGx48Tx2</v>
          </cell>
        </row>
        <row r="116">
          <cell r="B116" t="str">
            <v>ATV372360A</v>
          </cell>
          <cell r="C116" t="str">
            <v>46121005JB-¿14-0851TCx¿-AG</v>
          </cell>
          <cell r="D116" t="str">
            <v>KOHL'S</v>
          </cell>
          <cell r="E116">
            <v>34.9</v>
          </cell>
          <cell r="F116">
            <v>37</v>
          </cell>
          <cell r="G116">
            <v>40.9</v>
          </cell>
          <cell r="H116">
            <v>43</v>
          </cell>
          <cell r="I116" t="str">
            <v>HT-A00001-550*700</v>
          </cell>
          <cell r="J116" t="str">
            <v>ATMA &amp; SAKURAI</v>
          </cell>
          <cell r="K116" t="str">
            <v>AgilityF (AGF)</v>
          </cell>
          <cell r="L116" t="str">
            <v>14-0851TCXx90Tx2 + clearx90Tx1 + AGx48Tx2</v>
          </cell>
        </row>
        <row r="117">
          <cell r="B117" t="str">
            <v>ATE336494</v>
          </cell>
          <cell r="C117" t="str">
            <v>61054189 MYSTERY BLUE A9NB</v>
          </cell>
          <cell r="D117" t="str">
            <v>ADIDAS</v>
          </cell>
          <cell r="E117">
            <v>37</v>
          </cell>
          <cell r="F117">
            <v>55</v>
          </cell>
          <cell r="G117">
            <v>43</v>
          </cell>
          <cell r="H117">
            <v>61</v>
          </cell>
          <cell r="I117" t="str">
            <v>HT-B00001-550*700</v>
          </cell>
          <cell r="J117" t="str">
            <v>ATMA &amp; SAKURAI</v>
          </cell>
          <cell r="K117" t="str">
            <v>AgilityF (AGF)</v>
          </cell>
          <cell r="L117" t="str">
            <v>A9NBx90Tx2+WHITE BACKERx68Tx2+ADMx68Tx2+AG AHESIVEx48Tx2</v>
          </cell>
        </row>
        <row r="118">
          <cell r="B118" t="str">
            <v>ATE355492</v>
          </cell>
          <cell r="C118" t="str">
            <v>62743281 001A 095A (SMS)</v>
          </cell>
          <cell r="D118" t="str">
            <v>Adidas Football</v>
          </cell>
          <cell r="E118">
            <v>82.1</v>
          </cell>
          <cell r="F118">
            <v>190</v>
          </cell>
          <cell r="G118">
            <v>88.1</v>
          </cell>
          <cell r="H118">
            <v>196</v>
          </cell>
          <cell r="I118" t="str">
            <v>HT-B00001-550*700</v>
          </cell>
          <cell r="J118" t="str">
            <v>ATMA &amp; SAKURAI</v>
          </cell>
          <cell r="K118" t="str">
            <v>AgilityF (AGF)</v>
          </cell>
          <cell r="L118" t="str">
            <v>BLACKx90Tx2+WHITE8880x68Tx3+ADMx68Tx2+AGx48Tx2</v>
          </cell>
        </row>
        <row r="119">
          <cell r="B119" t="str">
            <v>ATE363045</v>
          </cell>
          <cell r="C119" t="str">
            <v>62736856 WHITE 001A</v>
          </cell>
          <cell r="D119" t="str">
            <v>ADIDAS</v>
          </cell>
          <cell r="E119">
            <v>6.7</v>
          </cell>
          <cell r="F119">
            <v>36</v>
          </cell>
          <cell r="G119">
            <v>20</v>
          </cell>
          <cell r="H119">
            <v>42</v>
          </cell>
          <cell r="I119" t="str">
            <v>HT-A00001-550*700</v>
          </cell>
          <cell r="J119" t="str">
            <v>ATMA &amp; SAKURAI</v>
          </cell>
          <cell r="K119" t="str">
            <v>AgilityF (AGF)</v>
          </cell>
          <cell r="L119" t="str">
            <v>WHITEx90Tx2+AGx48Tx2</v>
          </cell>
        </row>
        <row r="120">
          <cell r="B120" t="str">
            <v>ATV356801E</v>
          </cell>
          <cell r="C120">
            <v>1766267</v>
          </cell>
          <cell r="D120" t="str">
            <v>DECATHLON SA</v>
          </cell>
          <cell r="E120">
            <v>33</v>
          </cell>
          <cell r="F120">
            <v>34</v>
          </cell>
          <cell r="G120">
            <v>39</v>
          </cell>
          <cell r="H120">
            <v>40</v>
          </cell>
          <cell r="I120" t="str">
            <v>HT-A00001-550*700</v>
          </cell>
          <cell r="J120" t="str">
            <v>ATMA &amp; SAKURAI</v>
          </cell>
          <cell r="K120" t="str">
            <v>AgilityF (AGF)</v>
          </cell>
          <cell r="L120" t="str">
            <v>Clay Whitex90Tx2 + Clearx90Tx2 + AGx48Tx2</v>
          </cell>
        </row>
        <row r="121">
          <cell r="B121" t="str">
            <v>ATV356801F</v>
          </cell>
          <cell r="C121">
            <v>1766270</v>
          </cell>
          <cell r="D121" t="str">
            <v>DECATHLON</v>
          </cell>
          <cell r="E121">
            <v>33</v>
          </cell>
          <cell r="F121">
            <v>34</v>
          </cell>
          <cell r="G121">
            <v>39</v>
          </cell>
          <cell r="H121">
            <v>40</v>
          </cell>
          <cell r="I121" t="str">
            <v>HT-A00001-550*700</v>
          </cell>
          <cell r="J121" t="str">
            <v>ATMA &amp; SAKURAI</v>
          </cell>
          <cell r="K121" t="str">
            <v>AgilityF (AGF)</v>
          </cell>
          <cell r="L121" t="str">
            <v>Clay Whitex90Tx2 + Clearx90Tx2 + AGx48Tx2</v>
          </cell>
        </row>
        <row r="122">
          <cell r="B122" t="str">
            <v>ATV356801G</v>
          </cell>
          <cell r="C122">
            <v>1766272</v>
          </cell>
          <cell r="D122" t="str">
            <v>DECATHLON</v>
          </cell>
          <cell r="E122">
            <v>33</v>
          </cell>
          <cell r="F122">
            <v>34</v>
          </cell>
          <cell r="G122">
            <v>39</v>
          </cell>
          <cell r="H122">
            <v>40</v>
          </cell>
          <cell r="I122" t="str">
            <v>HT-A00001-550*700</v>
          </cell>
          <cell r="J122" t="str">
            <v>ATMA &amp; SAKURAI</v>
          </cell>
          <cell r="K122" t="str">
            <v>AgilityF (AGF)</v>
          </cell>
          <cell r="L122" t="str">
            <v>Clay Whitex90Tx2 + Clearx90Tx2 + AGx48Tx2</v>
          </cell>
        </row>
        <row r="123">
          <cell r="B123" t="str">
            <v>ATV340474A</v>
          </cell>
          <cell r="C123" t="str">
            <v>PRIDW-WB-1485</v>
          </cell>
          <cell r="D123" t="str">
            <v>PRIMARK</v>
          </cell>
          <cell r="E123">
            <v>100</v>
          </cell>
          <cell r="F123">
            <v>20</v>
          </cell>
          <cell r="G123">
            <v>106</v>
          </cell>
          <cell r="H123">
            <v>26</v>
          </cell>
          <cell r="I123" t="str">
            <v>HT-A00001-550*700</v>
          </cell>
          <cell r="J123" t="str">
            <v>ATMA &amp; SAKURAI</v>
          </cell>
          <cell r="K123" t="str">
            <v>AgilityF (AGF)</v>
          </cell>
          <cell r="L123" t="str">
            <v>BLACKx90Tx2+WARM GRAY 2Ux90Tx2+WHITE BACKERx68Tx2+AGx48Tx2</v>
          </cell>
        </row>
        <row r="124">
          <cell r="B124" t="str">
            <v>ATV372363A</v>
          </cell>
          <cell r="C124" t="str">
            <v>46121005JB-¿17-1937TCx-AG</v>
          </cell>
          <cell r="D124" t="str">
            <v>KOHL'S</v>
          </cell>
          <cell r="E124">
            <v>34.9</v>
          </cell>
          <cell r="F124">
            <v>37</v>
          </cell>
          <cell r="G124">
            <v>40.9</v>
          </cell>
          <cell r="H124">
            <v>43</v>
          </cell>
          <cell r="I124" t="str">
            <v>HT-A00001-550*700</v>
          </cell>
          <cell r="J124" t="str">
            <v>ATMA &amp; SAKURAI</v>
          </cell>
          <cell r="K124" t="str">
            <v>AgilityF (AGF)</v>
          </cell>
          <cell r="L124" t="str">
            <v>17-1937TCXx90Tx2+Clearx90Tx1+AGx48Tx2</v>
          </cell>
        </row>
        <row r="125">
          <cell r="B125" t="str">
            <v>ATV372364A</v>
          </cell>
          <cell r="C125" t="str">
            <v>46121005JB-¿17-3834TCx-AG</v>
          </cell>
          <cell r="D125" t="str">
            <v>KOHL'S</v>
          </cell>
          <cell r="E125">
            <v>34.9</v>
          </cell>
          <cell r="F125">
            <v>37</v>
          </cell>
          <cell r="G125">
            <v>40.9</v>
          </cell>
          <cell r="H125">
            <v>43</v>
          </cell>
          <cell r="I125" t="str">
            <v>HT-A00001-550*700</v>
          </cell>
          <cell r="J125" t="str">
            <v>ATMA &amp; SAKURAI</v>
          </cell>
          <cell r="K125" t="str">
            <v>AgilityF (AGF)</v>
          </cell>
          <cell r="L125" t="str">
            <v>17-3834TCxx90Tx2+Clearx90Tx1+AGx48Tx2</v>
          </cell>
        </row>
        <row r="126">
          <cell r="B126" t="str">
            <v>ATV372362A</v>
          </cell>
          <cell r="C126" t="str">
            <v>46121005JB-¿14-5420TCx¿-AG</v>
          </cell>
          <cell r="D126" t="str">
            <v>KOHL'S</v>
          </cell>
          <cell r="E126">
            <v>34.9</v>
          </cell>
          <cell r="F126">
            <v>37</v>
          </cell>
          <cell r="G126">
            <v>40.9</v>
          </cell>
          <cell r="H126">
            <v>43</v>
          </cell>
          <cell r="I126" t="str">
            <v>HT-A00001-550*700</v>
          </cell>
          <cell r="J126" t="str">
            <v>ATMA &amp; SAKURAI</v>
          </cell>
          <cell r="K126" t="str">
            <v>AgilityF (AGF)</v>
          </cell>
          <cell r="L126" t="str">
            <v>14-5420TCxx90Tx2+Clearx90Tx1+AGx48Tx2</v>
          </cell>
        </row>
        <row r="127">
          <cell r="B127" t="str">
            <v>ATH65727</v>
          </cell>
          <cell r="C127" t="str">
            <v>61020946 MATTE SILVER A0TR</v>
          </cell>
          <cell r="D127" t="str">
            <v>ADIDAS</v>
          </cell>
          <cell r="E127">
            <v>23.5</v>
          </cell>
          <cell r="F127">
            <v>35</v>
          </cell>
          <cell r="G127">
            <v>29.5</v>
          </cell>
          <cell r="H127">
            <v>41</v>
          </cell>
          <cell r="I127" t="str">
            <v>HT-A00001-550*700</v>
          </cell>
          <cell r="J127" t="str">
            <v>ATMA &amp; SAKURAI</v>
          </cell>
          <cell r="K127" t="str">
            <v>AgilityF (AGF)</v>
          </cell>
          <cell r="L127" t="str">
            <v>MATTE SILVER A0TRx90Tx2+Mixed Backer(25% A0TR+75% WHT)x90Tx1+AGx48Tx2</v>
          </cell>
        </row>
        <row r="128">
          <cell r="B128" t="str">
            <v>AT166064</v>
          </cell>
          <cell r="C128" t="str">
            <v>61020953 MATTE SILV ER A0TR</v>
          </cell>
          <cell r="D128" t="str">
            <v>ADIDAS</v>
          </cell>
          <cell r="E128">
            <v>37</v>
          </cell>
          <cell r="F128">
            <v>55</v>
          </cell>
          <cell r="G128">
            <v>43</v>
          </cell>
          <cell r="H128">
            <v>61</v>
          </cell>
          <cell r="I128" t="str">
            <v>HT-A00001-550*700</v>
          </cell>
          <cell r="J128" t="str">
            <v>ATMA &amp; SAKURAI</v>
          </cell>
          <cell r="K128" t="str">
            <v>AgilityF (AGF)</v>
          </cell>
          <cell r="L128" t="str">
            <v>MATTE SILVER A0TRx90Tx2+Mixed Backer(25% A0TR+75% WHT)x90Tx1+AGx48Tx2</v>
          </cell>
        </row>
        <row r="129">
          <cell r="B129" t="str">
            <v>AT179466</v>
          </cell>
          <cell r="C129" t="str">
            <v>62589181 MATTE SILVER A0TR</v>
          </cell>
          <cell r="D129" t="str">
            <v>ADIDAS</v>
          </cell>
          <cell r="E129">
            <v>6.7</v>
          </cell>
          <cell r="F129">
            <v>40.200000000000003</v>
          </cell>
          <cell r="G129">
            <v>20</v>
          </cell>
          <cell r="H129">
            <v>46.2</v>
          </cell>
          <cell r="I129" t="str">
            <v>HT-A00001-550*700</v>
          </cell>
          <cell r="J129" t="str">
            <v>ATMA &amp; SAKURAI</v>
          </cell>
          <cell r="K129" t="str">
            <v>AgilityF (AGF)</v>
          </cell>
          <cell r="L129" t="str">
            <v>MATTE SILVER A0TRx90Tx2+AGx48Tx2</v>
          </cell>
        </row>
        <row r="130">
          <cell r="B130" t="str">
            <v>AT179467</v>
          </cell>
          <cell r="C130" t="str">
            <v>62589182 MATTE SILVER A0TR</v>
          </cell>
          <cell r="D130" t="str">
            <v>ADIDAS</v>
          </cell>
          <cell r="E130">
            <v>6.7</v>
          </cell>
          <cell r="F130">
            <v>46.5</v>
          </cell>
          <cell r="G130">
            <v>20</v>
          </cell>
          <cell r="H130">
            <v>52.5</v>
          </cell>
          <cell r="I130" t="str">
            <v>HT-A00001-550*700</v>
          </cell>
          <cell r="J130" t="str">
            <v>ATMA &amp; SAKURAI</v>
          </cell>
          <cell r="K130" t="str">
            <v>AgilityF (AGF)</v>
          </cell>
          <cell r="L130" t="str">
            <v>MATTE SILVER A0TRx90Tx2+AGx48Tx2</v>
          </cell>
        </row>
        <row r="131">
          <cell r="B131" t="str">
            <v>ATE362983</v>
          </cell>
          <cell r="C131" t="str">
            <v>62736850 CLEAR ONIx 329A(SMS)</v>
          </cell>
          <cell r="D131" t="str">
            <v>ADIDAS</v>
          </cell>
          <cell r="E131">
            <v>5</v>
          </cell>
          <cell r="F131">
            <v>28</v>
          </cell>
          <cell r="G131">
            <v>20</v>
          </cell>
          <cell r="H131">
            <v>34</v>
          </cell>
          <cell r="I131" t="str">
            <v>HT-A00001-550*700</v>
          </cell>
          <cell r="J131" t="str">
            <v>ATMA &amp; SAKURAI</v>
          </cell>
          <cell r="K131" t="str">
            <v>AgilityF (AGF)</v>
          </cell>
          <cell r="L131" t="str">
            <v>329Ax90Tx2 + AGx48Tx2</v>
          </cell>
        </row>
        <row r="132">
          <cell r="B132" t="str">
            <v>ATE363049</v>
          </cell>
          <cell r="C132" t="str">
            <v>62736859 CLEAR ONIx 329A(SMS)</v>
          </cell>
          <cell r="D132" t="str">
            <v>ADIDAS</v>
          </cell>
          <cell r="E132">
            <v>5</v>
          </cell>
          <cell r="F132">
            <v>26</v>
          </cell>
          <cell r="G132">
            <v>20</v>
          </cell>
          <cell r="H132">
            <v>32</v>
          </cell>
          <cell r="I132" t="str">
            <v>HT-A00001-550*700</v>
          </cell>
          <cell r="J132" t="str">
            <v>ATMA &amp; SAKURAI</v>
          </cell>
          <cell r="K132" t="str">
            <v>AgilityF (AGF)</v>
          </cell>
          <cell r="L132" t="str">
            <v>329Ax90Tx2 + AGx48Tx2</v>
          </cell>
        </row>
        <row r="133">
          <cell r="B133" t="str">
            <v>ATE363174</v>
          </cell>
          <cell r="C133" t="str">
            <v>62736872 CLEAR ONIx 329A(SMS)</v>
          </cell>
          <cell r="D133" t="str">
            <v>ADIDAS</v>
          </cell>
          <cell r="E133">
            <v>5</v>
          </cell>
          <cell r="F133">
            <v>30</v>
          </cell>
          <cell r="G133">
            <v>20</v>
          </cell>
          <cell r="H133">
            <v>36</v>
          </cell>
          <cell r="I133" t="str">
            <v>HT-A00001-550*700</v>
          </cell>
          <cell r="J133" t="str">
            <v>ATMA &amp; SAKURAI</v>
          </cell>
          <cell r="K133" t="str">
            <v>AgilityF (AGF)</v>
          </cell>
          <cell r="L133" t="str">
            <v>329Ax90Tx2 + AGx48Tx2</v>
          </cell>
        </row>
        <row r="134">
          <cell r="B134" t="str">
            <v>ATE383390</v>
          </cell>
          <cell r="C134">
            <v>2235146</v>
          </cell>
          <cell r="D134" t="str">
            <v>DECATHLON</v>
          </cell>
          <cell r="E134">
            <v>40</v>
          </cell>
          <cell r="F134">
            <v>40</v>
          </cell>
          <cell r="G134">
            <v>46</v>
          </cell>
          <cell r="H134">
            <v>46</v>
          </cell>
          <cell r="I134" t="str">
            <v>HT-B00001-550*700</v>
          </cell>
          <cell r="J134" t="str">
            <v>ATMA &amp; SAKURAI</v>
          </cell>
          <cell r="K134" t="str">
            <v>AgilityF (AGF)</v>
          </cell>
          <cell r="L134" t="str">
            <v>Blackx90Tx2+AGx48Tx2</v>
          </cell>
        </row>
        <row r="135">
          <cell r="B135" t="str">
            <v>ATE378091</v>
          </cell>
          <cell r="C135" t="str">
            <v>61054189 WHITE 001A</v>
          </cell>
          <cell r="D135" t="str">
            <v>ADIDAS AMERICA</v>
          </cell>
          <cell r="E135">
            <v>37</v>
          </cell>
          <cell r="F135">
            <v>55</v>
          </cell>
          <cell r="G135">
            <v>43</v>
          </cell>
          <cell r="H135">
            <v>61</v>
          </cell>
          <cell r="I135" t="str">
            <v>HT-B00001-550*700</v>
          </cell>
          <cell r="J135" t="str">
            <v>ATMA &amp; SAKURAI</v>
          </cell>
          <cell r="K135" t="str">
            <v>AgilityF (AGF)</v>
          </cell>
          <cell r="L135" t="str">
            <v>MAx WHITEx90Tx3 + ADMx68Tx2 + AGx48Tx2</v>
          </cell>
        </row>
        <row r="136">
          <cell r="B136" t="str">
            <v>ATE378090</v>
          </cell>
          <cell r="C136" t="str">
            <v>61054190 WHITE 001A</v>
          </cell>
          <cell r="D136" t="str">
            <v>ADIDAS</v>
          </cell>
          <cell r="E136">
            <v>29</v>
          </cell>
          <cell r="F136">
            <v>43</v>
          </cell>
          <cell r="G136">
            <v>35</v>
          </cell>
          <cell r="H136">
            <v>49</v>
          </cell>
          <cell r="I136" t="str">
            <v>HT-B00001-550*700</v>
          </cell>
          <cell r="J136" t="str">
            <v>ATMA &amp; SAKURAI</v>
          </cell>
          <cell r="K136" t="str">
            <v>AgilityF (AGF)</v>
          </cell>
          <cell r="L136" t="str">
            <v xml:space="preserve">WHITEx90Tx3 + ADMx68Tx2 + AGx48Tx2 </v>
          </cell>
        </row>
        <row r="137">
          <cell r="B137" t="str">
            <v>ATE362982</v>
          </cell>
          <cell r="C137" t="str">
            <v>62736850 WHITE 001A(SMS)</v>
          </cell>
          <cell r="D137" t="str">
            <v>ADIDAS</v>
          </cell>
          <cell r="E137">
            <v>5</v>
          </cell>
          <cell r="F137">
            <v>28</v>
          </cell>
          <cell r="G137">
            <v>20</v>
          </cell>
          <cell r="H137">
            <v>34</v>
          </cell>
          <cell r="I137" t="str">
            <v>HT-A00001-550*700</v>
          </cell>
          <cell r="J137" t="str">
            <v>ATMA &amp; SAKURAI</v>
          </cell>
          <cell r="K137" t="str">
            <v>AgilityF (AGF)</v>
          </cell>
          <cell r="L137" t="str">
            <v>WHITEx90Tx2 + AGx48Tx2</v>
          </cell>
        </row>
        <row r="138">
          <cell r="B138" t="str">
            <v>ATE362981</v>
          </cell>
          <cell r="C138" t="str">
            <v>62736850 BLACK 095A(SMS)</v>
          </cell>
          <cell r="D138" t="str">
            <v>ADIDAS</v>
          </cell>
          <cell r="E138">
            <v>5</v>
          </cell>
          <cell r="F138">
            <v>28</v>
          </cell>
          <cell r="G138">
            <v>20</v>
          </cell>
          <cell r="H138">
            <v>34</v>
          </cell>
          <cell r="I138" t="str">
            <v>HT-A00001-550*700</v>
          </cell>
          <cell r="J138" t="str">
            <v>ATMA &amp; SAKURAI</v>
          </cell>
          <cell r="K138" t="str">
            <v>AgilityF (AGF)</v>
          </cell>
          <cell r="L138" t="str">
            <v>BLACKx90Tx2 + AGx48Tx2</v>
          </cell>
        </row>
        <row r="139">
          <cell r="B139" t="str">
            <v>ATE363053</v>
          </cell>
          <cell r="C139" t="str">
            <v>62736859 BLACK 095A(SMS)</v>
          </cell>
          <cell r="D139" t="str">
            <v>ADIDAS</v>
          </cell>
          <cell r="E139">
            <v>5</v>
          </cell>
          <cell r="F139">
            <v>26</v>
          </cell>
          <cell r="G139">
            <v>20</v>
          </cell>
          <cell r="H139">
            <v>32</v>
          </cell>
          <cell r="I139" t="str">
            <v>HT-A00001-550*700</v>
          </cell>
          <cell r="J139" t="str">
            <v>ATMA &amp; SAKURAI</v>
          </cell>
          <cell r="K139" t="str">
            <v>AgilityF (AGF)</v>
          </cell>
          <cell r="L139" t="str">
            <v>BLACKx90Tx2 + AGx48Tx2</v>
          </cell>
        </row>
        <row r="140">
          <cell r="B140" t="str">
            <v>ATE363052</v>
          </cell>
          <cell r="C140" t="str">
            <v>62736859 WHITE 001A(SMS)</v>
          </cell>
          <cell r="D140" t="str">
            <v>ADIDAS</v>
          </cell>
          <cell r="E140">
            <v>5</v>
          </cell>
          <cell r="F140">
            <v>26</v>
          </cell>
          <cell r="G140">
            <v>20</v>
          </cell>
          <cell r="H140">
            <v>32</v>
          </cell>
          <cell r="I140" t="str">
            <v>HT-A00001-550*700</v>
          </cell>
          <cell r="J140" t="str">
            <v>ATMA &amp; SAKURAI</v>
          </cell>
          <cell r="K140" t="str">
            <v>AgilityF (AGF)</v>
          </cell>
          <cell r="L140" t="str">
            <v>WHITEx90Tx2 + AGx48Tx2</v>
          </cell>
        </row>
        <row r="141">
          <cell r="B141" t="str">
            <v>ATE363176</v>
          </cell>
          <cell r="C141" t="str">
            <v>62736872 BLACK 095A(SMS)</v>
          </cell>
          <cell r="D141" t="str">
            <v>ADIDAS</v>
          </cell>
          <cell r="E141">
            <v>5</v>
          </cell>
          <cell r="F141">
            <v>30</v>
          </cell>
          <cell r="G141">
            <v>20</v>
          </cell>
          <cell r="H141">
            <v>36</v>
          </cell>
          <cell r="I141" t="str">
            <v>HT-A00001-550*700</v>
          </cell>
          <cell r="J141" t="str">
            <v>ATMA &amp; SAKURAI</v>
          </cell>
          <cell r="K141" t="str">
            <v>AgilityF (AGF)</v>
          </cell>
          <cell r="L141" t="str">
            <v>BLACKx90Tx2 + AGx48Tx2</v>
          </cell>
        </row>
        <row r="142">
          <cell r="B142" t="str">
            <v>ATE363177</v>
          </cell>
          <cell r="C142" t="str">
            <v>62736872 WHITE 001A(SMS)</v>
          </cell>
          <cell r="D142" t="str">
            <v>ADIDAS</v>
          </cell>
          <cell r="E142">
            <v>5</v>
          </cell>
          <cell r="F142">
            <v>30</v>
          </cell>
          <cell r="G142">
            <v>20</v>
          </cell>
          <cell r="H142">
            <v>36</v>
          </cell>
          <cell r="I142" t="str">
            <v>HT-A00001-550*700</v>
          </cell>
          <cell r="J142" t="str">
            <v>ATMA &amp; SAKURAI</v>
          </cell>
          <cell r="K142" t="str">
            <v>AgilityF (AGF)</v>
          </cell>
          <cell r="L142" t="str">
            <v>WHITEx90Tx2 + AGx48Tx2</v>
          </cell>
        </row>
        <row r="143">
          <cell r="B143" t="str">
            <v>ATE348987</v>
          </cell>
          <cell r="C143" t="str">
            <v>61028303 WHT 001A</v>
          </cell>
          <cell r="D143" t="str">
            <v>REEBOK</v>
          </cell>
          <cell r="E143">
            <v>11.5</v>
          </cell>
          <cell r="F143">
            <v>55</v>
          </cell>
          <cell r="G143">
            <v>20</v>
          </cell>
          <cell r="H143">
            <v>61</v>
          </cell>
          <cell r="I143" t="str">
            <v>HT-B00001-550*700</v>
          </cell>
          <cell r="J143" t="str">
            <v>ATMA &amp; SAKURAI</v>
          </cell>
          <cell r="K143" t="str">
            <v>AgilityF (AGF)</v>
          </cell>
          <cell r="L143" t="str">
            <v>WHITEx90Tx2 + AD HESIVEx48Tx2</v>
          </cell>
        </row>
        <row r="144">
          <cell r="B144" t="str">
            <v>ATE339612A</v>
          </cell>
          <cell r="C144" t="str">
            <v>62736823- GREY A3KQ</v>
          </cell>
          <cell r="D144" t="str">
            <v>REEBOK</v>
          </cell>
          <cell r="E144">
            <v>30</v>
          </cell>
          <cell r="F144">
            <v>31.1</v>
          </cell>
          <cell r="G144">
            <v>36</v>
          </cell>
          <cell r="H144">
            <v>37.1</v>
          </cell>
          <cell r="I144" t="str">
            <v>HT-B00001-550*700</v>
          </cell>
          <cell r="J144" t="str">
            <v>ATMA &amp; SAKURAI</v>
          </cell>
          <cell r="K144" t="str">
            <v>AgilityF (AGF)</v>
          </cell>
          <cell r="L144" t="str">
            <v>TIN GREYA3KQx90Tx2 + WHITE BACKERx68Tx2 + ADMx68Tx2 + AGx48Tx2</v>
          </cell>
        </row>
        <row r="145">
          <cell r="B145" t="str">
            <v>ATE356826</v>
          </cell>
          <cell r="C145" t="str">
            <v>62736823 BLK 095A</v>
          </cell>
          <cell r="D145" t="str">
            <v>REEBOK</v>
          </cell>
          <cell r="E145">
            <v>30</v>
          </cell>
          <cell r="F145">
            <v>31.1</v>
          </cell>
          <cell r="G145">
            <v>36</v>
          </cell>
          <cell r="H145">
            <v>37.1</v>
          </cell>
          <cell r="I145" t="str">
            <v>HT-B00001-550*700</v>
          </cell>
          <cell r="J145" t="str">
            <v>ATMA &amp; SAKURAI</v>
          </cell>
          <cell r="K145" t="str">
            <v>AgilityF (AGF)</v>
          </cell>
          <cell r="L145" t="str">
            <v>BLACKx90Tx2 + ADx48Tx2</v>
          </cell>
        </row>
        <row r="146">
          <cell r="B146" t="str">
            <v>ATE363043</v>
          </cell>
          <cell r="C146" t="str">
            <v>62736856 BLACK 095A</v>
          </cell>
          <cell r="D146" t="str">
            <v>ADIDAS</v>
          </cell>
          <cell r="E146">
            <v>6.7</v>
          </cell>
          <cell r="F146">
            <v>36</v>
          </cell>
          <cell r="G146">
            <v>20</v>
          </cell>
          <cell r="H146">
            <v>42</v>
          </cell>
          <cell r="I146" t="str">
            <v>HT-A00001-550*700</v>
          </cell>
          <cell r="J146" t="str">
            <v>ATMA &amp; SAKURAI</v>
          </cell>
          <cell r="K146" t="str">
            <v>AgilityF (AGF)</v>
          </cell>
          <cell r="L146" t="str">
            <v>Blackx90Tx2 +AGx48Tx2</v>
          </cell>
        </row>
        <row r="147">
          <cell r="B147" t="str">
            <v>ATE362977</v>
          </cell>
          <cell r="C147" t="str">
            <v>62736849 BLACK 095A</v>
          </cell>
          <cell r="D147" t="str">
            <v>ADIDAS</v>
          </cell>
          <cell r="E147">
            <v>6.7</v>
          </cell>
          <cell r="F147">
            <v>38.700000000000003</v>
          </cell>
          <cell r="G147">
            <v>20</v>
          </cell>
          <cell r="H147">
            <v>44.7</v>
          </cell>
          <cell r="I147" t="str">
            <v>HT-A00001-550*700</v>
          </cell>
          <cell r="J147" t="str">
            <v>ATMA &amp; SAKURAI</v>
          </cell>
          <cell r="K147" t="str">
            <v>AgilityF (AGF)</v>
          </cell>
          <cell r="L147" t="str">
            <v>Blackx90Tx2 +AGx48Tx2</v>
          </cell>
        </row>
        <row r="148">
          <cell r="B148" t="str">
            <v>ATV362978</v>
          </cell>
          <cell r="C148" t="str">
            <v>62736849 WHITE 001A</v>
          </cell>
          <cell r="D148" t="str">
            <v>ADIDAS</v>
          </cell>
          <cell r="E148">
            <v>6.7</v>
          </cell>
          <cell r="F148">
            <v>38.700000000000003</v>
          </cell>
          <cell r="G148">
            <v>20</v>
          </cell>
          <cell r="H148">
            <v>44.7</v>
          </cell>
          <cell r="I148" t="str">
            <v>HT-A00001-550*700</v>
          </cell>
          <cell r="J148" t="str">
            <v>ATMA &amp; SAKURAI</v>
          </cell>
          <cell r="K148" t="str">
            <v>AgilityF (AGF)</v>
          </cell>
          <cell r="L148" t="str">
            <v>Whitex90Tx2+AGx48Tx2</v>
          </cell>
        </row>
        <row r="149">
          <cell r="B149" t="str">
            <v>ATE362979</v>
          </cell>
          <cell r="C149" t="str">
            <v>62736849 CLEAR ONIx 329A</v>
          </cell>
          <cell r="D149" t="str">
            <v>ADIDAS</v>
          </cell>
          <cell r="E149">
            <v>6.7</v>
          </cell>
          <cell r="F149">
            <v>38.700000000000003</v>
          </cell>
          <cell r="G149">
            <v>20</v>
          </cell>
          <cell r="H149">
            <v>44.7</v>
          </cell>
          <cell r="I149" t="str">
            <v>HT-A00001-550*700</v>
          </cell>
          <cell r="J149" t="str">
            <v>ATMA &amp; SAKURAI</v>
          </cell>
          <cell r="K149" t="str">
            <v>AgilityF (AGF)</v>
          </cell>
          <cell r="L149" t="str">
            <v>CLEAR ONIx 329Ax90Tx2 +AGx48Tx2</v>
          </cell>
        </row>
        <row r="150">
          <cell r="B150" t="str">
            <v>ATE363064</v>
          </cell>
          <cell r="C150" t="str">
            <v>62736886 CLEAR ONIx 329A</v>
          </cell>
          <cell r="D150" t="str">
            <v>ADIDAS</v>
          </cell>
          <cell r="E150">
            <v>6.6</v>
          </cell>
          <cell r="F150">
            <v>40.853999999999999</v>
          </cell>
          <cell r="G150">
            <v>20</v>
          </cell>
          <cell r="H150">
            <v>46.853999999999999</v>
          </cell>
          <cell r="I150" t="str">
            <v>HT-A00001-550*700</v>
          </cell>
          <cell r="J150" t="str">
            <v>ATMA &amp; SAKURAI</v>
          </cell>
          <cell r="K150" t="str">
            <v>AgilityF (AGF)</v>
          </cell>
          <cell r="L150" t="str">
            <v>329Ax90Tx2 +AGx48Tx2</v>
          </cell>
        </row>
        <row r="151">
          <cell r="B151" t="str">
            <v>ATE363065</v>
          </cell>
          <cell r="C151" t="str">
            <v>62736886 BLACK 095A</v>
          </cell>
          <cell r="D151" t="str">
            <v>ADIDAS</v>
          </cell>
          <cell r="E151">
            <v>6.6</v>
          </cell>
          <cell r="F151">
            <v>40.853999999999999</v>
          </cell>
          <cell r="G151">
            <v>20</v>
          </cell>
          <cell r="H151">
            <v>46.853999999999999</v>
          </cell>
          <cell r="I151" t="str">
            <v>HT-A00001-550*700</v>
          </cell>
          <cell r="J151" t="str">
            <v>ATMA &amp; SAKURAI</v>
          </cell>
          <cell r="K151" t="str">
            <v>AgilityF (AGF)</v>
          </cell>
          <cell r="L151" t="str">
            <v>Blackx90Tx2 +AGx48Tx2</v>
          </cell>
        </row>
        <row r="152">
          <cell r="B152" t="str">
            <v>ATE363067</v>
          </cell>
          <cell r="C152" t="str">
            <v>62736886 WHITE 001A</v>
          </cell>
          <cell r="D152" t="str">
            <v>ADIDAS</v>
          </cell>
          <cell r="E152">
            <v>6.6</v>
          </cell>
          <cell r="F152">
            <v>40.853999999999999</v>
          </cell>
          <cell r="G152">
            <v>20</v>
          </cell>
          <cell r="H152">
            <v>46.853999999999999</v>
          </cell>
          <cell r="I152" t="str">
            <v>HT-A00001-550*700</v>
          </cell>
          <cell r="J152" t="str">
            <v>ATMA &amp; SAKURAI</v>
          </cell>
          <cell r="K152" t="str">
            <v>AgilityF (AGF)</v>
          </cell>
          <cell r="L152" t="str">
            <v>Whitex90Tx2+AGx48Tx2</v>
          </cell>
        </row>
        <row r="153">
          <cell r="B153" t="str">
            <v>ATE339130</v>
          </cell>
          <cell r="C153" t="str">
            <v>61044745 CRYSTAL WHITE A8L5</v>
          </cell>
          <cell r="D153" t="str">
            <v>ADIDAS</v>
          </cell>
          <cell r="E153">
            <v>29</v>
          </cell>
          <cell r="F153">
            <v>43</v>
          </cell>
          <cell r="G153">
            <v>35</v>
          </cell>
          <cell r="H153">
            <v>49</v>
          </cell>
          <cell r="I153" t="str">
            <v>HT-B00001-550*700</v>
          </cell>
          <cell r="J153" t="str">
            <v>ATMA &amp; SAKURAI</v>
          </cell>
          <cell r="K153" t="str">
            <v>AgilityF (AGF)</v>
          </cell>
          <cell r="L153" t="str">
            <v>CRYSTAL WHITE A8L5x90Tx2+ WHITE BACKER x68Tx2 + SILVER BACKER x68Tx2 + AGx48Tx2</v>
          </cell>
        </row>
        <row r="154">
          <cell r="B154" t="str">
            <v>AT346811A</v>
          </cell>
          <cell r="C154" t="str">
            <v>62736931 BLACK 095A</v>
          </cell>
          <cell r="D154" t="str">
            <v>ADIDAS AMERICA</v>
          </cell>
          <cell r="E154">
            <v>65</v>
          </cell>
          <cell r="F154">
            <v>75</v>
          </cell>
          <cell r="G154">
            <v>71</v>
          </cell>
          <cell r="H154">
            <v>81</v>
          </cell>
          <cell r="I154" t="str">
            <v>HT-B00001-550*700</v>
          </cell>
          <cell r="J154" t="str">
            <v>ATMA &amp; SAKURAI</v>
          </cell>
          <cell r="K154" t="str">
            <v>AgilityF (AGF)</v>
          </cell>
          <cell r="L154" t="str">
            <v>A79Hx90Tx2+ WHITE x90Tx2 + BLACK x90Tx2 + AGx48Tx2</v>
          </cell>
        </row>
        <row r="155">
          <cell r="B155" t="str">
            <v>AT346810A</v>
          </cell>
          <cell r="C155" t="str">
            <v>62736931 WHITE 001A</v>
          </cell>
          <cell r="D155" t="str">
            <v>ADIDAS AMERICA</v>
          </cell>
          <cell r="E155">
            <v>65</v>
          </cell>
          <cell r="F155">
            <v>75</v>
          </cell>
          <cell r="G155">
            <v>71</v>
          </cell>
          <cell r="H155">
            <v>81</v>
          </cell>
          <cell r="I155" t="str">
            <v>HT-B00001-550*700</v>
          </cell>
          <cell r="J155" t="str">
            <v>ATMA &amp; SAKURAI</v>
          </cell>
          <cell r="K155" t="str">
            <v>AgilityF (AGF)</v>
          </cell>
          <cell r="L155" t="str">
            <v>BLACK x90Tx2 +A79Hx90Tx2+ (WHITE+WHITE BACKER) x90Tx2 + AGx48Tx2</v>
          </cell>
        </row>
        <row r="156">
          <cell r="B156" t="str">
            <v>ATV210137</v>
          </cell>
          <cell r="C156" t="str">
            <v>62616735 LT ONIx 329A</v>
          </cell>
          <cell r="D156" t="str">
            <v>ADIDAS</v>
          </cell>
          <cell r="E156">
            <v>18</v>
          </cell>
          <cell r="F156">
            <v>17.7</v>
          </cell>
          <cell r="G156">
            <v>24</v>
          </cell>
          <cell r="H156">
            <v>23.7</v>
          </cell>
          <cell r="I156" t="str">
            <v>HT-A00001-550*700</v>
          </cell>
          <cell r="J156" t="str">
            <v>ATMA &amp; SAKURAI</v>
          </cell>
          <cell r="K156" t="str">
            <v>AgilityF (AGF)</v>
          </cell>
          <cell r="L156" t="str">
            <v>329Ax90Tx2+WHITE BACKERx68Tx2 + SILVER BACKERx68Tx1 + AGx48Tx2</v>
          </cell>
        </row>
        <row r="157">
          <cell r="B157" t="str">
            <v>ATV208908</v>
          </cell>
          <cell r="C157" t="str">
            <v>62616737 LT ONIx 329A</v>
          </cell>
          <cell r="D157" t="str">
            <v>ADIDAS</v>
          </cell>
          <cell r="E157">
            <v>23.7</v>
          </cell>
          <cell r="F157">
            <v>17.7</v>
          </cell>
          <cell r="G157">
            <v>29.7</v>
          </cell>
          <cell r="H157">
            <v>23.7</v>
          </cell>
          <cell r="I157" t="str">
            <v>HT-A00001-550*700</v>
          </cell>
          <cell r="J157" t="str">
            <v>ATMA &amp; SAKURAI</v>
          </cell>
          <cell r="K157" t="str">
            <v>AgilityF (AGF)</v>
          </cell>
          <cell r="L157" t="str">
            <v>329Ax90Tx2+WHITE BACKERx68Tx2 + SILVER BACKERx68Tx1 + AGx48Tx2</v>
          </cell>
        </row>
        <row r="158">
          <cell r="B158" t="str">
            <v>ATE363054</v>
          </cell>
          <cell r="C158" t="str">
            <v>62736860 MATTE SILVER A0TR</v>
          </cell>
          <cell r="D158" t="str">
            <v>ADIDAS</v>
          </cell>
          <cell r="E158">
            <v>5</v>
          </cell>
          <cell r="F158">
            <v>27</v>
          </cell>
          <cell r="G158">
            <v>20</v>
          </cell>
          <cell r="H158">
            <v>33</v>
          </cell>
          <cell r="I158" t="str">
            <v>HT-A00001-550*700</v>
          </cell>
          <cell r="J158" t="str">
            <v>ATMA &amp; SAKURAI</v>
          </cell>
          <cell r="K158" t="str">
            <v>AgilityF (AGF)</v>
          </cell>
          <cell r="L158" t="str">
            <v>MATTE SILVER A0TRx90Tx2 + AGx48Tx2</v>
          </cell>
        </row>
        <row r="159">
          <cell r="B159" t="str">
            <v>ATE363042</v>
          </cell>
          <cell r="C159" t="str">
            <v>62736857 MATTE SILVER A0TR</v>
          </cell>
          <cell r="D159" t="str">
            <v>ADIDAS</v>
          </cell>
          <cell r="E159">
            <v>6.7</v>
          </cell>
          <cell r="F159">
            <v>36</v>
          </cell>
          <cell r="G159">
            <v>20</v>
          </cell>
          <cell r="H159">
            <v>42</v>
          </cell>
          <cell r="I159" t="str">
            <v>HT-A00001-550*700</v>
          </cell>
          <cell r="J159" t="str">
            <v>ATMA &amp; SAKURAI</v>
          </cell>
          <cell r="K159" t="str">
            <v>AgilityF (AGF)</v>
          </cell>
          <cell r="L159" t="str">
            <v>MATTE SILVER A0TRx90Tx2 + AGx48Tx2</v>
          </cell>
        </row>
        <row r="160">
          <cell r="B160" t="str">
            <v>ATE363010</v>
          </cell>
          <cell r="C160" t="str">
            <v>62736853 MATTE SILVER A0TR</v>
          </cell>
          <cell r="D160" t="str">
            <v>ADIDAS</v>
          </cell>
          <cell r="E160">
            <v>5</v>
          </cell>
          <cell r="F160">
            <v>28.905000000000001</v>
          </cell>
          <cell r="G160">
            <v>20</v>
          </cell>
          <cell r="H160">
            <v>34.905000000000001</v>
          </cell>
          <cell r="I160" t="str">
            <v>HT-A00001-550*700</v>
          </cell>
          <cell r="J160" t="str">
            <v>ATMA &amp; SAKURAI</v>
          </cell>
          <cell r="K160" t="str">
            <v>AgilityF (AGF)</v>
          </cell>
          <cell r="L160" t="str">
            <v>MATTE SILVER A0TRx90Tx2 + AGx48Tx2</v>
          </cell>
        </row>
        <row r="161">
          <cell r="B161" t="str">
            <v>ATE267634</v>
          </cell>
          <cell r="C161" t="str">
            <v>62702174 WHT</v>
          </cell>
          <cell r="D161" t="str">
            <v>ADIDAS</v>
          </cell>
          <cell r="E161">
            <v>5</v>
          </cell>
          <cell r="F161">
            <v>35.6</v>
          </cell>
          <cell r="G161">
            <v>20</v>
          </cell>
          <cell r="H161">
            <v>41.6</v>
          </cell>
          <cell r="I161" t="str">
            <v>HT-A00001-550*700</v>
          </cell>
          <cell r="J161" t="str">
            <v>ATMA &amp; SAKURAI</v>
          </cell>
          <cell r="K161" t="str">
            <v>AgilityF (AGF)</v>
          </cell>
          <cell r="L161" t="str">
            <v>WHITEx90Tx2 + SILVER BACKERx68Tx1 + AGx48Tx2</v>
          </cell>
        </row>
        <row r="162">
          <cell r="B162" t="str">
            <v>ATE267630</v>
          </cell>
          <cell r="C162" t="str">
            <v>62702174 BLK</v>
          </cell>
          <cell r="D162" t="str">
            <v>ADIDAS</v>
          </cell>
          <cell r="E162">
            <v>5</v>
          </cell>
          <cell r="F162">
            <v>35.6</v>
          </cell>
          <cell r="G162">
            <v>20</v>
          </cell>
          <cell r="H162">
            <v>41.6</v>
          </cell>
          <cell r="I162" t="str">
            <v>HT-A00001-550*700</v>
          </cell>
          <cell r="J162" t="str">
            <v>ATMA &amp; SAKURAI</v>
          </cell>
          <cell r="K162" t="str">
            <v>AgilityF (AGF)</v>
          </cell>
          <cell r="L162" t="str">
            <v>BLACKx90Tx2+AGx48Tx2</v>
          </cell>
        </row>
        <row r="163">
          <cell r="B163" t="str">
            <v>ATE363007</v>
          </cell>
          <cell r="C163" t="str">
            <v>62736851 MATTE SILVER A0TR</v>
          </cell>
          <cell r="D163" t="str">
            <v>ADIDAS</v>
          </cell>
          <cell r="E163">
            <v>6.7</v>
          </cell>
          <cell r="F163">
            <v>38.732999999999997</v>
          </cell>
          <cell r="G163">
            <v>20</v>
          </cell>
          <cell r="H163">
            <v>44.732999999999997</v>
          </cell>
          <cell r="I163" t="str">
            <v>HT-A00001-550*700</v>
          </cell>
          <cell r="J163" t="str">
            <v>ATMA &amp; SAKURAI</v>
          </cell>
          <cell r="K163" t="str">
            <v>AgilityF (AGF)</v>
          </cell>
          <cell r="L163" t="str">
            <v>MATTE SILVER A0TRx90Tx2 + AGx48Tx2</v>
          </cell>
        </row>
        <row r="164">
          <cell r="B164" t="str">
            <v>ATE348986</v>
          </cell>
          <cell r="C164" t="str">
            <v>61028303 ASH GREY A8Gx</v>
          </cell>
          <cell r="D164" t="str">
            <v>REEBOK</v>
          </cell>
          <cell r="E164">
            <v>11.5</v>
          </cell>
          <cell r="F164">
            <v>55</v>
          </cell>
          <cell r="G164">
            <v>20</v>
          </cell>
          <cell r="H164">
            <v>61</v>
          </cell>
          <cell r="I164" t="str">
            <v>HT-B00001-550*700</v>
          </cell>
          <cell r="J164" t="str">
            <v>ATMA &amp; SAKURAI</v>
          </cell>
          <cell r="K164" t="str">
            <v>AgilityF (AGF)</v>
          </cell>
          <cell r="L164" t="str">
            <v>A8Gxx90Tx2 + SILVER BACKERx68Tx1 + AGx48Tx</v>
          </cell>
        </row>
        <row r="165">
          <cell r="B165" t="str">
            <v>ATE348982</v>
          </cell>
          <cell r="C165" t="str">
            <v>61028303 CAROTENE A9PU</v>
          </cell>
          <cell r="D165" t="str">
            <v>REEBOK</v>
          </cell>
          <cell r="E165">
            <v>11.5</v>
          </cell>
          <cell r="F165">
            <v>55</v>
          </cell>
          <cell r="G165">
            <v>20</v>
          </cell>
          <cell r="H165">
            <v>61</v>
          </cell>
          <cell r="I165" t="str">
            <v>HT-B00001-550*700</v>
          </cell>
          <cell r="J165" t="str">
            <v>ATMA &amp; SAKURAI</v>
          </cell>
          <cell r="K165" t="str">
            <v>AgilityF (AGF)</v>
          </cell>
          <cell r="L165" t="str">
            <v>A9PUx90Tx2 + SILVER BACKERx68Tx1 + AGx48Tx</v>
          </cell>
        </row>
        <row r="166">
          <cell r="B166" t="str">
            <v>ATE348981</v>
          </cell>
          <cell r="C166" t="str">
            <v>61028303 COLL. NAVY 54F0</v>
          </cell>
          <cell r="D166" t="str">
            <v>REEBOK</v>
          </cell>
          <cell r="E166">
            <v>11.5</v>
          </cell>
          <cell r="F166">
            <v>55</v>
          </cell>
          <cell r="G166">
            <v>20</v>
          </cell>
          <cell r="H166">
            <v>61</v>
          </cell>
          <cell r="I166" t="str">
            <v>HT-B00001-550*700</v>
          </cell>
          <cell r="J166" t="str">
            <v>ATMA &amp; SAKURAI</v>
          </cell>
          <cell r="K166" t="str">
            <v>AgilityF (AGF)</v>
          </cell>
          <cell r="L166" t="str">
            <v>WHITEx90Tx2 + AD HESIVEx48Tx2</v>
          </cell>
        </row>
        <row r="167">
          <cell r="B167" t="str">
            <v>ATV186384</v>
          </cell>
          <cell r="C167" t="str">
            <v>62003981 LT ONIx 329A</v>
          </cell>
          <cell r="D167" t="str">
            <v>ADIDAS</v>
          </cell>
          <cell r="E167">
            <v>22</v>
          </cell>
          <cell r="F167">
            <v>45</v>
          </cell>
          <cell r="G167">
            <v>28</v>
          </cell>
          <cell r="H167">
            <v>51</v>
          </cell>
          <cell r="I167" t="str">
            <v>HT-A00001-550*700</v>
          </cell>
          <cell r="J167" t="str">
            <v>ATMA &amp; SAKURAI</v>
          </cell>
          <cell r="K167" t="str">
            <v>AgilityF (AGF)</v>
          </cell>
          <cell r="L167" t="str">
            <v>329Ax90Tx2+WHITE BACKERx68Tx2+SILVER BACKERx68Tx1+AGx48Tx2</v>
          </cell>
        </row>
        <row r="168">
          <cell r="B168" t="str">
            <v>ATV260355</v>
          </cell>
          <cell r="C168" t="str">
            <v>62698147 LIGHT ONIx 329A</v>
          </cell>
          <cell r="D168" t="str">
            <v>ADIDAS</v>
          </cell>
          <cell r="E168">
            <v>40</v>
          </cell>
          <cell r="F168">
            <v>20</v>
          </cell>
          <cell r="G168">
            <v>46</v>
          </cell>
          <cell r="H168">
            <v>26</v>
          </cell>
          <cell r="I168" t="str">
            <v>HT-A00001-550*700</v>
          </cell>
          <cell r="J168" t="str">
            <v>ATMA &amp; SAKURAI</v>
          </cell>
          <cell r="K168" t="str">
            <v>AgilityF (AGF)</v>
          </cell>
          <cell r="L168" t="str">
            <v>329Ax90Tx2+(WHITE + WHITE BACKER) x90Tx2 + SILVER BACKERx68Tx1 + AGx48Tx2</v>
          </cell>
        </row>
        <row r="169">
          <cell r="B169" t="str">
            <v>ATE324440</v>
          </cell>
          <cell r="C169" t="str">
            <v>61044743 ICE BLUE A96C</v>
          </cell>
          <cell r="D169" t="str">
            <v>ADIDAS</v>
          </cell>
          <cell r="E169">
            <v>54</v>
          </cell>
          <cell r="F169">
            <v>80</v>
          </cell>
          <cell r="G169">
            <v>60</v>
          </cell>
          <cell r="H169">
            <v>86</v>
          </cell>
          <cell r="I169" t="str">
            <v>HT-B00001-550*700</v>
          </cell>
          <cell r="J169" t="str">
            <v>ATMA &amp; SAKURAI</v>
          </cell>
          <cell r="K169" t="str">
            <v>AgilityF (AGF)</v>
          </cell>
          <cell r="L169" t="str">
            <v>ICE BLUE A96Cx90Tx2 + WHITE BACKERx68Tx2 + SILVER BACKERx68Tx1 + AGx48Tx2</v>
          </cell>
        </row>
        <row r="170">
          <cell r="B170" t="str">
            <v>ATE324441</v>
          </cell>
          <cell r="C170" t="str">
            <v>61044744 ICE BLUE A96C</v>
          </cell>
          <cell r="D170" t="str">
            <v>ADIDAS</v>
          </cell>
          <cell r="E170">
            <v>55</v>
          </cell>
          <cell r="F170">
            <v>37</v>
          </cell>
          <cell r="G170">
            <v>61</v>
          </cell>
          <cell r="H170">
            <v>43</v>
          </cell>
          <cell r="I170" t="str">
            <v>HT-B00001-550*700</v>
          </cell>
          <cell r="J170" t="str">
            <v>ATMA &amp; SAKURAI</v>
          </cell>
          <cell r="K170" t="str">
            <v>AgilityF (AGF)</v>
          </cell>
          <cell r="L170" t="str">
            <v>ICE BLUE A96Cx90Tx2 + WHITE BACKERx68Tx2 + SILVER BACKERx68Tx1 + AGx48Tx2</v>
          </cell>
        </row>
        <row r="171">
          <cell r="B171" t="str">
            <v>AT83440</v>
          </cell>
          <cell r="C171" t="str">
            <v>61044744 BLK 095A</v>
          </cell>
          <cell r="D171" t="str">
            <v>ADIDAS</v>
          </cell>
          <cell r="E171">
            <v>37</v>
          </cell>
          <cell r="F171">
            <v>55</v>
          </cell>
          <cell r="G171">
            <v>43</v>
          </cell>
          <cell r="H171">
            <v>61</v>
          </cell>
          <cell r="I171" t="str">
            <v>HT-B00001-550*700</v>
          </cell>
          <cell r="J171" t="str">
            <v>ATMA &amp; SAKURAI</v>
          </cell>
          <cell r="K171" t="str">
            <v>AgilityF (AGF)</v>
          </cell>
          <cell r="L171" t="str">
            <v>Blackx90Tx2 +AGx48Tx2</v>
          </cell>
        </row>
        <row r="172">
          <cell r="B172" t="str">
            <v>ATE363046</v>
          </cell>
          <cell r="C172" t="str">
            <v>62736856 CLEAR ONIx 329A</v>
          </cell>
          <cell r="D172" t="str">
            <v>ADIDAS</v>
          </cell>
          <cell r="E172">
            <v>6.7</v>
          </cell>
          <cell r="F172">
            <v>36.136000000000003</v>
          </cell>
          <cell r="G172">
            <v>20</v>
          </cell>
          <cell r="H172">
            <v>42.136000000000003</v>
          </cell>
          <cell r="I172" t="str">
            <v>HT-A00001-550*700</v>
          </cell>
          <cell r="J172" t="str">
            <v>ATMA &amp; SAKURAI</v>
          </cell>
          <cell r="K172" t="str">
            <v>AgilityF (AGF)</v>
          </cell>
          <cell r="L172" t="str">
            <v>329Ax90Tx2 +AGx48Tx2</v>
          </cell>
        </row>
        <row r="173">
          <cell r="B173" t="str">
            <v>AT313284A</v>
          </cell>
          <cell r="C173" t="str">
            <v>GMHTLSCR-176994-G-WHT-PET</v>
          </cell>
          <cell r="D173" t="str">
            <v>GAP INC</v>
          </cell>
          <cell r="E173">
            <v>39</v>
          </cell>
          <cell r="F173">
            <v>29.7</v>
          </cell>
          <cell r="G173">
            <v>45</v>
          </cell>
          <cell r="H173">
            <v>35.700000000000003</v>
          </cell>
          <cell r="I173" t="str">
            <v>HT-A00001-550*700</v>
          </cell>
          <cell r="J173" t="str">
            <v>ATMA &amp; SAKURAI</v>
          </cell>
          <cell r="K173" t="str">
            <v>AgilityF (AGF)</v>
          </cell>
          <cell r="L173" t="str">
            <v>WHITEx90Tx2+AGx48Tx2</v>
          </cell>
        </row>
        <row r="174">
          <cell r="B174" t="str">
            <v>AT313285A</v>
          </cell>
          <cell r="C174" t="str">
            <v>GMHTLSCR-176994-C-WHT-PET</v>
          </cell>
          <cell r="D174" t="str">
            <v>GAP INC</v>
          </cell>
          <cell r="E174">
            <v>39</v>
          </cell>
          <cell r="F174">
            <v>29.7</v>
          </cell>
          <cell r="G174">
            <v>45</v>
          </cell>
          <cell r="H174">
            <v>35.700000000000003</v>
          </cell>
          <cell r="I174" t="str">
            <v>HT-A00001-550*700</v>
          </cell>
          <cell r="J174" t="str">
            <v>ATMA &amp; SAKURAI</v>
          </cell>
          <cell r="K174" t="str">
            <v>AgilityF (AGF)</v>
          </cell>
          <cell r="L174" t="str">
            <v>WHITEx90Tx2+AGx48Tx2</v>
          </cell>
        </row>
        <row r="175">
          <cell r="B175" t="str">
            <v>ATV334861</v>
          </cell>
          <cell r="C175" t="str">
            <v>GMHTLSCR-176994-G-CG4C-PET</v>
          </cell>
          <cell r="D175" t="str">
            <v>GAP INC</v>
          </cell>
          <cell r="E175">
            <v>39</v>
          </cell>
          <cell r="F175">
            <v>29.7</v>
          </cell>
          <cell r="G175">
            <v>45</v>
          </cell>
          <cell r="H175">
            <v>35.700000000000003</v>
          </cell>
          <cell r="I175" t="str">
            <v>HT-A00001-550*700</v>
          </cell>
          <cell r="J175" t="str">
            <v>ATMA &amp; SAKURAI</v>
          </cell>
          <cell r="K175" t="str">
            <v>AgilityF (AGF)</v>
          </cell>
          <cell r="L175" t="str">
            <v>COOLGRAY4Cx90Tx2+AGx48Tx2</v>
          </cell>
        </row>
        <row r="176">
          <cell r="B176" t="str">
            <v>ATV334859</v>
          </cell>
          <cell r="C176" t="str">
            <v>GMHTLSCR-176994-C-CG4C-PET</v>
          </cell>
          <cell r="D176" t="str">
            <v>GAP INC</v>
          </cell>
          <cell r="E176">
            <v>39</v>
          </cell>
          <cell r="F176">
            <v>29.7</v>
          </cell>
          <cell r="G176">
            <v>45</v>
          </cell>
          <cell r="H176">
            <v>35.700000000000003</v>
          </cell>
          <cell r="I176" t="str">
            <v>HT-A00001-550*700</v>
          </cell>
          <cell r="J176" t="str">
            <v>ATMA &amp; SAKURAI</v>
          </cell>
          <cell r="K176" t="str">
            <v>AgilityF (AGF)</v>
          </cell>
          <cell r="L176" t="str">
            <v>COOLGRAY4Cx90Tx2+AGx48Tx2</v>
          </cell>
        </row>
        <row r="177">
          <cell r="B177" t="str">
            <v>ATE356415</v>
          </cell>
          <cell r="C177" t="str">
            <v>62743512 WHITE 001A(SMS)</v>
          </cell>
          <cell r="D177" t="str">
            <v>ADIDAS</v>
          </cell>
          <cell r="E177">
            <v>24.9</v>
          </cell>
          <cell r="F177">
            <v>80</v>
          </cell>
          <cell r="G177">
            <v>30.9</v>
          </cell>
          <cell r="H177">
            <v>86</v>
          </cell>
          <cell r="I177" t="str">
            <v>HT-B00001-550*700</v>
          </cell>
          <cell r="J177" t="str">
            <v>ATMA &amp; SAKURAI</v>
          </cell>
          <cell r="K177" t="str">
            <v>AgilityF (AGF)</v>
          </cell>
          <cell r="L177" t="str">
            <v>WHITE8880x90Tx3+AGx48Tx2</v>
          </cell>
        </row>
        <row r="178">
          <cell r="B178" t="str">
            <v>ATV358046D</v>
          </cell>
          <cell r="C178">
            <v>1766280</v>
          </cell>
          <cell r="D178" t="str">
            <v>DECATHLON</v>
          </cell>
          <cell r="E178">
            <v>24</v>
          </cell>
          <cell r="F178">
            <v>23</v>
          </cell>
          <cell r="G178">
            <v>30</v>
          </cell>
          <cell r="H178">
            <v>29</v>
          </cell>
          <cell r="I178" t="str">
            <v>HT-A00001-550*700</v>
          </cell>
          <cell r="J178" t="str">
            <v>ATMA &amp; SAKURAI</v>
          </cell>
          <cell r="K178" t="str">
            <v>AgilityF (AGF)</v>
          </cell>
          <cell r="L178" t="str">
            <v xml:space="preserve">S4502-Bx90Tx2 + CLEARx90Tx2 + AGx48Tx2 </v>
          </cell>
        </row>
        <row r="179">
          <cell r="B179" t="str">
            <v>ATV358046C</v>
          </cell>
          <cell r="C179">
            <v>1766281</v>
          </cell>
          <cell r="D179" t="str">
            <v>DECATHLON</v>
          </cell>
          <cell r="E179">
            <v>24</v>
          </cell>
          <cell r="F179">
            <v>23</v>
          </cell>
          <cell r="G179">
            <v>30</v>
          </cell>
          <cell r="H179">
            <v>29</v>
          </cell>
          <cell r="I179" t="str">
            <v>HT-A00001-550*700</v>
          </cell>
          <cell r="J179" t="str">
            <v>ATMA &amp; SAKURAI</v>
          </cell>
          <cell r="K179" t="str">
            <v>AgilityF (AGF)</v>
          </cell>
          <cell r="L179" t="str">
            <v xml:space="preserve">S4502-Bx90Tx2 + CLEARx90Tx2 + AGx48Tx2 </v>
          </cell>
        </row>
        <row r="180">
          <cell r="B180" t="str">
            <v>ATV358046E</v>
          </cell>
          <cell r="C180">
            <v>1766278</v>
          </cell>
          <cell r="D180" t="str">
            <v>DECATHLON</v>
          </cell>
          <cell r="E180">
            <v>24</v>
          </cell>
          <cell r="F180">
            <v>23</v>
          </cell>
          <cell r="G180">
            <v>30</v>
          </cell>
          <cell r="H180">
            <v>29</v>
          </cell>
          <cell r="I180" t="str">
            <v>HT-A00001-550*700</v>
          </cell>
          <cell r="J180" t="str">
            <v>ATMA &amp; SAKURAI</v>
          </cell>
          <cell r="K180" t="str">
            <v>AgilityF (AGF)</v>
          </cell>
          <cell r="L180" t="str">
            <v xml:space="preserve">S4502-Bx90Tx2 + CLEARx90Tx2 + AGx48Tx2 </v>
          </cell>
        </row>
        <row r="181">
          <cell r="B181" t="str">
            <v>ATV358046F</v>
          </cell>
          <cell r="C181">
            <v>1766282</v>
          </cell>
          <cell r="D181" t="str">
            <v>DECATHLON</v>
          </cell>
          <cell r="E181">
            <v>24</v>
          </cell>
          <cell r="F181">
            <v>23</v>
          </cell>
          <cell r="G181">
            <v>30</v>
          </cell>
          <cell r="H181">
            <v>29</v>
          </cell>
          <cell r="I181" t="str">
            <v>HT-A00001-550*700</v>
          </cell>
          <cell r="J181" t="str">
            <v>ATMA &amp; SAKURAI</v>
          </cell>
          <cell r="K181" t="str">
            <v>AgilityF (AGF)</v>
          </cell>
          <cell r="L181" t="str">
            <v xml:space="preserve">S4502-Bx90Tx2 + CLEARx90Tx2 + AGx48Tx2 </v>
          </cell>
        </row>
        <row r="182">
          <cell r="B182" t="str">
            <v>ATV356796B</v>
          </cell>
          <cell r="C182">
            <v>1766213</v>
          </cell>
          <cell r="D182" t="str">
            <v>DECATHLON</v>
          </cell>
          <cell r="E182">
            <v>33</v>
          </cell>
          <cell r="F182">
            <v>34</v>
          </cell>
          <cell r="G182">
            <v>39</v>
          </cell>
          <cell r="H182">
            <v>40</v>
          </cell>
          <cell r="I182" t="str">
            <v>HT-A00001-550*700</v>
          </cell>
          <cell r="J182" t="str">
            <v>ATMA &amp; SAKURAI</v>
          </cell>
          <cell r="K182" t="str">
            <v>AgilityF (AGF)</v>
          </cell>
          <cell r="L182" t="str">
            <v>S1005-R70Bx90Tx2+CLEARx90Tx2+AGx48Tx2</v>
          </cell>
        </row>
        <row r="183">
          <cell r="B183" t="str">
            <v>ATE381206</v>
          </cell>
          <cell r="C183" t="str">
            <v>8687-WHT-A</v>
          </cell>
          <cell r="D183" t="str">
            <v>JUSTICE</v>
          </cell>
          <cell r="E183">
            <v>47</v>
          </cell>
          <cell r="F183">
            <v>55</v>
          </cell>
          <cell r="G183">
            <v>53</v>
          </cell>
          <cell r="H183">
            <v>61</v>
          </cell>
          <cell r="I183" t="str">
            <v>HT-A00001-550*700</v>
          </cell>
          <cell r="J183" t="str">
            <v>ATMA &amp; SAKURAI</v>
          </cell>
          <cell r="K183" t="str">
            <v>AgilityF (AGF)</v>
          </cell>
          <cell r="L183" t="str">
            <v>WHITEx90Tx2+AGx48Tx2</v>
          </cell>
        </row>
        <row r="184">
          <cell r="B184" t="str">
            <v>ATE375786</v>
          </cell>
          <cell r="C184" t="str">
            <v>8687-WHT-B</v>
          </cell>
          <cell r="D184" t="str">
            <v>twenbrand</v>
          </cell>
          <cell r="E184">
            <v>55</v>
          </cell>
          <cell r="F184">
            <v>64</v>
          </cell>
          <cell r="G184">
            <v>61</v>
          </cell>
          <cell r="H184">
            <v>70</v>
          </cell>
          <cell r="I184" t="str">
            <v>HT-A00001-550*700</v>
          </cell>
          <cell r="J184" t="str">
            <v>ATMA &amp; SAKURAI</v>
          </cell>
          <cell r="K184" t="str">
            <v>AgilityF (AGF)</v>
          </cell>
          <cell r="L184" t="str">
            <v>WHITEx90Tx2+AGx48Tx2</v>
          </cell>
        </row>
        <row r="185">
          <cell r="B185" t="str">
            <v>ATE381208</v>
          </cell>
          <cell r="C185" t="str">
            <v>8687-WHT-C</v>
          </cell>
          <cell r="D185" t="str">
            <v>twenbrand</v>
          </cell>
          <cell r="E185">
            <v>63</v>
          </cell>
          <cell r="F185">
            <v>74</v>
          </cell>
          <cell r="G185">
            <v>69</v>
          </cell>
          <cell r="H185">
            <v>80</v>
          </cell>
          <cell r="I185" t="str">
            <v>HT-A00001-550*700</v>
          </cell>
          <cell r="J185" t="str">
            <v>ATMA &amp; SAKURAI</v>
          </cell>
          <cell r="K185" t="str">
            <v>AgilityF (AGF)</v>
          </cell>
          <cell r="L185" t="str">
            <v>WHITEx90Tx2+AGx48Tx2</v>
          </cell>
        </row>
        <row r="186">
          <cell r="B186" t="str">
            <v>ATV334001</v>
          </cell>
          <cell r="C186" t="str">
            <v>ON-188402-HTL-WHT-PET</v>
          </cell>
          <cell r="D186" t="str">
            <v>OLD NAVY / GAP INC</v>
          </cell>
          <cell r="E186">
            <v>30.6</v>
          </cell>
          <cell r="F186">
            <v>30.5</v>
          </cell>
          <cell r="G186">
            <v>36.6</v>
          </cell>
          <cell r="H186">
            <v>36.5</v>
          </cell>
          <cell r="I186" t="str">
            <v>HT-A00001-550*700</v>
          </cell>
          <cell r="J186" t="str">
            <v>ATMA &amp; SAKURAI</v>
          </cell>
          <cell r="K186" t="str">
            <v>AgilityF (AGF)</v>
          </cell>
          <cell r="L186" t="str">
            <v>WHITEx90Tx2 + AGx48Tx2</v>
          </cell>
        </row>
        <row r="187">
          <cell r="B187" t="str">
            <v>ATV358046G</v>
          </cell>
          <cell r="C187">
            <v>1766283</v>
          </cell>
          <cell r="D187" t="str">
            <v>DECATHLON</v>
          </cell>
          <cell r="E187">
            <v>24</v>
          </cell>
          <cell r="F187">
            <v>23</v>
          </cell>
          <cell r="G187">
            <v>30</v>
          </cell>
          <cell r="H187">
            <v>29</v>
          </cell>
          <cell r="I187" t="str">
            <v>HT-A00001-550*700</v>
          </cell>
          <cell r="J187" t="str">
            <v>ATMA &amp; SAKURAI</v>
          </cell>
          <cell r="K187" t="str">
            <v>AgilityF (AGF)</v>
          </cell>
          <cell r="L187" t="str">
            <v xml:space="preserve">S4502-BX90TX2 + CLEARx90Tx2 + AGX48TX2 </v>
          </cell>
        </row>
        <row r="188">
          <cell r="B188" t="str">
            <v>ATV178852</v>
          </cell>
          <cell r="C188" t="str">
            <v>62003989 WHT</v>
          </cell>
          <cell r="D188" t="str">
            <v>ADIDAS AMERICA</v>
          </cell>
          <cell r="E188">
            <v>24</v>
          </cell>
          <cell r="F188">
            <v>52</v>
          </cell>
          <cell r="G188">
            <v>30</v>
          </cell>
          <cell r="H188">
            <v>58</v>
          </cell>
          <cell r="I188" t="str">
            <v>HT-A00001-550*700</v>
          </cell>
          <cell r="J188" t="str">
            <v>ATMA &amp; SAKURAI</v>
          </cell>
          <cell r="K188" t="str">
            <v>AgilityF (AGF)</v>
          </cell>
          <cell r="L188" t="str">
            <v>WHITEX90TX2 + SILVER BACKERX68TX1 + AGX48TX2</v>
          </cell>
        </row>
        <row r="189">
          <cell r="B189" t="str">
            <v>ATV178849</v>
          </cell>
          <cell r="C189" t="str">
            <v>62003989 BLK</v>
          </cell>
          <cell r="D189" t="str">
            <v>ADIDAS AMERICA</v>
          </cell>
          <cell r="E189">
            <v>24</v>
          </cell>
          <cell r="F189">
            <v>52</v>
          </cell>
          <cell r="G189">
            <v>30</v>
          </cell>
          <cell r="H189">
            <v>58</v>
          </cell>
          <cell r="I189" t="str">
            <v>HT-A00001-550*700</v>
          </cell>
          <cell r="J189" t="str">
            <v>ATMA &amp; SAKURAI</v>
          </cell>
          <cell r="K189" t="str">
            <v>AgilityF (AGF)</v>
          </cell>
          <cell r="L189" t="str">
            <v>BLACKX90TX2+AGX48TX2</v>
          </cell>
        </row>
        <row r="190">
          <cell r="B190" t="str">
            <v>ATV178781</v>
          </cell>
          <cell r="C190" t="str">
            <v>62003982 BLK</v>
          </cell>
          <cell r="D190" t="str">
            <v>ADIDAS</v>
          </cell>
          <cell r="E190">
            <v>22.6</v>
          </cell>
          <cell r="F190">
            <v>50</v>
          </cell>
          <cell r="G190">
            <v>28.6</v>
          </cell>
          <cell r="H190">
            <v>56</v>
          </cell>
          <cell r="I190" t="str">
            <v>HT-A00001-550*700</v>
          </cell>
          <cell r="J190" t="str">
            <v>ATMA &amp; SAKURAI</v>
          </cell>
          <cell r="K190" t="str">
            <v>AgilityF (AGF)</v>
          </cell>
          <cell r="L190" t="str">
            <v>BLACKX90TX2+AGX48TX2</v>
          </cell>
        </row>
        <row r="191">
          <cell r="B191" t="str">
            <v>ATV186375</v>
          </cell>
          <cell r="C191" t="str">
            <v>62003981 BLK</v>
          </cell>
          <cell r="D191" t="str">
            <v>ADIDAS AMERICA</v>
          </cell>
          <cell r="E191">
            <v>22</v>
          </cell>
          <cell r="F191">
            <v>45</v>
          </cell>
          <cell r="G191">
            <v>28</v>
          </cell>
          <cell r="H191">
            <v>51</v>
          </cell>
          <cell r="I191" t="str">
            <v>HT-A00001-550*700</v>
          </cell>
          <cell r="J191" t="str">
            <v>ATMA &amp; SAKURAI</v>
          </cell>
          <cell r="K191" t="str">
            <v>AgilityF (AGF)</v>
          </cell>
          <cell r="L191" t="str">
            <v>BLACKX90TX2+AGX48TX2</v>
          </cell>
        </row>
        <row r="192">
          <cell r="B192" t="str">
            <v>ATV178710</v>
          </cell>
          <cell r="C192" t="str">
            <v>62003987 LT ONIX 329A</v>
          </cell>
          <cell r="D192" t="str">
            <v>ADIDAS</v>
          </cell>
          <cell r="E192">
            <v>18</v>
          </cell>
          <cell r="F192">
            <v>52</v>
          </cell>
          <cell r="G192">
            <v>24</v>
          </cell>
          <cell r="H192">
            <v>58</v>
          </cell>
          <cell r="I192" t="str">
            <v>HT-A00001-550*700</v>
          </cell>
          <cell r="J192" t="str">
            <v>ATMA &amp; SAKURAI</v>
          </cell>
          <cell r="K192" t="str">
            <v>AgilityF (AGF)</v>
          </cell>
          <cell r="L192" t="str">
            <v>329AX90TX2+WHITE BACKERX68TX2 + SILVER BACKERx68Tx1X1 + AGX48TX2</v>
          </cell>
        </row>
        <row r="193">
          <cell r="B193" t="str">
            <v>ATH66019</v>
          </cell>
          <cell r="C193" t="str">
            <v>61028513 WHT&amp;MATTE SILVER A0TR</v>
          </cell>
          <cell r="D193" t="str">
            <v>ADIDAS</v>
          </cell>
          <cell r="E193">
            <v>5</v>
          </cell>
          <cell r="F193">
            <v>37.5</v>
          </cell>
          <cell r="G193">
            <v>20</v>
          </cell>
          <cell r="H193">
            <v>43.5</v>
          </cell>
          <cell r="I193" t="str">
            <v>HT-A00001-550*700</v>
          </cell>
          <cell r="J193" t="str">
            <v>ATMA &amp; SAKURAI</v>
          </cell>
          <cell r="K193" t="str">
            <v>AgilityF (AGF)</v>
          </cell>
          <cell r="L193" t="str">
            <v>ATR0X90TX2 + (WHITE + WHITE BACKER) X90TX2 + AGX48TX2</v>
          </cell>
        </row>
        <row r="194">
          <cell r="B194" t="str">
            <v>ATH65403</v>
          </cell>
          <cell r="C194" t="str">
            <v>61020951 MATTE SILVER A0TR</v>
          </cell>
          <cell r="D194" t="str">
            <v>ADIDAS</v>
          </cell>
          <cell r="E194">
            <v>28.9</v>
          </cell>
          <cell r="F194">
            <v>43</v>
          </cell>
          <cell r="G194">
            <v>34.9</v>
          </cell>
          <cell r="H194">
            <v>49</v>
          </cell>
          <cell r="I194" t="str">
            <v>HT-A00001-550*700</v>
          </cell>
          <cell r="J194" t="str">
            <v>ATMA &amp; SAKURAI</v>
          </cell>
          <cell r="K194" t="str">
            <v>AgilityF (AGF)</v>
          </cell>
          <cell r="L194" t="str">
            <v>MATTE SILVER A0TRX90TX2 + BACKER(25%A0TR+75WHT) + AGX48TX2</v>
          </cell>
        </row>
        <row r="195">
          <cell r="B195" t="str">
            <v>ATV178870</v>
          </cell>
          <cell r="C195" t="str">
            <v>62003992 WHT</v>
          </cell>
          <cell r="D195" t="str">
            <v>ADIDAS</v>
          </cell>
          <cell r="E195">
            <v>24</v>
          </cell>
          <cell r="F195">
            <v>52</v>
          </cell>
          <cell r="G195">
            <v>30</v>
          </cell>
          <cell r="H195">
            <v>58</v>
          </cell>
          <cell r="I195" t="str">
            <v>HT-A00001-550*700</v>
          </cell>
          <cell r="J195" t="str">
            <v>ATMA &amp; SAKURAI</v>
          </cell>
          <cell r="K195" t="str">
            <v>AgilityF (AGF)</v>
          </cell>
          <cell r="L195" t="str">
            <v>WHITEX90TX2 + SILVER BACKERX68TX1 + AGX48TX2</v>
          </cell>
        </row>
        <row r="196">
          <cell r="B196" t="str">
            <v>ATE381204</v>
          </cell>
          <cell r="C196" t="str">
            <v>8687-BLK-A</v>
          </cell>
          <cell r="D196" t="str">
            <v>Justice</v>
          </cell>
          <cell r="E196">
            <v>47</v>
          </cell>
          <cell r="F196">
            <v>55</v>
          </cell>
          <cell r="G196">
            <v>53</v>
          </cell>
          <cell r="H196">
            <v>61</v>
          </cell>
          <cell r="I196" t="str">
            <v>HT-A00001-550*700</v>
          </cell>
          <cell r="J196" t="str">
            <v>ATMA &amp; SAKURAI</v>
          </cell>
          <cell r="K196" t="str">
            <v>AgilityF (AGF)</v>
          </cell>
          <cell r="L196" t="str">
            <v>BLACKX90TX2+AGX48TX2</v>
          </cell>
        </row>
        <row r="197">
          <cell r="B197" t="str">
            <v>ATV260415</v>
          </cell>
          <cell r="C197" t="str">
            <v>62698163 LIGHT ONIX 329A</v>
          </cell>
          <cell r="D197" t="str">
            <v>ADIDAS</v>
          </cell>
          <cell r="E197">
            <v>40</v>
          </cell>
          <cell r="F197">
            <v>35.6</v>
          </cell>
          <cell r="G197">
            <v>46</v>
          </cell>
          <cell r="H197">
            <v>41.6</v>
          </cell>
          <cell r="I197" t="str">
            <v>HT-A00001-550*700</v>
          </cell>
          <cell r="J197" t="str">
            <v>ATMA &amp; SAKURAI</v>
          </cell>
          <cell r="K197" t="str">
            <v>AgilityF (AGF)</v>
          </cell>
          <cell r="L197" t="str">
            <v>329AX90TX2+(WHITE + WHITE BACKER)X68TX2 + SILVER BACKERx68Tx1 + AGX48TX2</v>
          </cell>
        </row>
        <row r="198">
          <cell r="B198" t="str">
            <v>ATV279003</v>
          </cell>
          <cell r="C198" t="str">
            <v>62707030 CLEAR ONIX 329A</v>
          </cell>
          <cell r="D198" t="str">
            <v>ADIDAS</v>
          </cell>
          <cell r="E198">
            <v>40</v>
          </cell>
          <cell r="F198">
            <v>29</v>
          </cell>
          <cell r="G198">
            <v>46</v>
          </cell>
          <cell r="H198">
            <v>35</v>
          </cell>
          <cell r="I198" t="str">
            <v>HT-A00001-550*700</v>
          </cell>
          <cell r="J198" t="str">
            <v>ATMA &amp; SAKURAI</v>
          </cell>
          <cell r="K198" t="str">
            <v>AgilityF (AGF)</v>
          </cell>
          <cell r="L198" t="str">
            <v>329AX90TX2+(WHITE + WHITE BACKER)X68TX2 + SILVER BACKERx68Tx1 + AGX48TX2</v>
          </cell>
        </row>
        <row r="199">
          <cell r="B199" t="str">
            <v>ATV260408</v>
          </cell>
          <cell r="C199" t="str">
            <v>62698165 LIGHT ONIX 329A</v>
          </cell>
          <cell r="D199" t="str">
            <v>ADIDAS</v>
          </cell>
          <cell r="E199">
            <v>40</v>
          </cell>
          <cell r="F199">
            <v>31</v>
          </cell>
          <cell r="G199">
            <v>46</v>
          </cell>
          <cell r="H199">
            <v>37</v>
          </cell>
          <cell r="I199" t="str">
            <v>HT-A00001-550*700</v>
          </cell>
          <cell r="J199" t="str">
            <v>ATMA &amp; SAKURAI</v>
          </cell>
          <cell r="K199" t="str">
            <v>AgilityF (AGF)</v>
          </cell>
          <cell r="L199" t="str">
            <v>329AX90TX2+(WHITE + WHITE BACKER)X68TX2 + SILVER BACKERx68Tx1 + AGX48TX2</v>
          </cell>
        </row>
        <row r="200">
          <cell r="B200" t="str">
            <v>ATV278830</v>
          </cell>
          <cell r="C200" t="str">
            <v>62706913 CLEAR ONIX 329A</v>
          </cell>
          <cell r="D200" t="str">
            <v>ADIDAS</v>
          </cell>
          <cell r="E200">
            <v>35</v>
          </cell>
          <cell r="F200">
            <v>30</v>
          </cell>
          <cell r="G200">
            <v>41</v>
          </cell>
          <cell r="H200">
            <v>36</v>
          </cell>
          <cell r="I200" t="str">
            <v>HT-A00001-550*700</v>
          </cell>
          <cell r="J200" t="str">
            <v>ATMA &amp; SAKURAI</v>
          </cell>
          <cell r="K200" t="str">
            <v>AgilityF (AGF)</v>
          </cell>
          <cell r="L200" t="str">
            <v>329AX90TX2+(WHITE + WHITE BACKER)X68TX2 + SILVER BACKERx68Tx1 + AGX48TX2</v>
          </cell>
        </row>
        <row r="201">
          <cell r="B201" t="str">
            <v>AT179472</v>
          </cell>
          <cell r="C201" t="str">
            <v>62589186 MATTE SILVER A0TR</v>
          </cell>
          <cell r="D201" t="str">
            <v>ADIDAS</v>
          </cell>
          <cell r="E201">
            <v>5</v>
          </cell>
          <cell r="F201">
            <v>34.5</v>
          </cell>
          <cell r="G201">
            <v>20</v>
          </cell>
          <cell r="H201">
            <v>40.5</v>
          </cell>
          <cell r="I201" t="str">
            <v>HT-A00001-550*700</v>
          </cell>
          <cell r="J201" t="str">
            <v>ATMA &amp; SAKURAI</v>
          </cell>
          <cell r="K201" t="str">
            <v>AgilityF (AGF)</v>
          </cell>
          <cell r="L201" t="str">
            <v>MATTE SILVER A0TRX90TX2 + AGX48TX2</v>
          </cell>
        </row>
        <row r="202">
          <cell r="B202" t="str">
            <v>ATV380735A</v>
          </cell>
          <cell r="C202" t="str">
            <v>46381003AG-GOLD</v>
          </cell>
          <cell r="D202" t="str">
            <v>KOHL'S</v>
          </cell>
          <cell r="E202">
            <v>39</v>
          </cell>
          <cell r="F202">
            <v>45</v>
          </cell>
          <cell r="G202">
            <v>45</v>
          </cell>
          <cell r="H202">
            <v>51</v>
          </cell>
          <cell r="I202" t="str">
            <v>HT-A00001-550*700</v>
          </cell>
          <cell r="J202" t="str">
            <v>ATMA &amp; SAKURAI</v>
          </cell>
          <cell r="K202" t="str">
            <v>AgilityF (AGF)</v>
          </cell>
          <cell r="L202" t="str">
            <v>10129Cx90Tx2+CLEARX90TX1+AGx48Tx2</v>
          </cell>
        </row>
        <row r="203">
          <cell r="B203" t="str">
            <v>ATV380725A</v>
          </cell>
          <cell r="C203" t="str">
            <v>46381002AG_WHT</v>
          </cell>
          <cell r="D203" t="str">
            <v>KOHL'S</v>
          </cell>
          <cell r="E203">
            <v>27</v>
          </cell>
          <cell r="F203">
            <v>40</v>
          </cell>
          <cell r="G203">
            <v>33</v>
          </cell>
          <cell r="H203">
            <v>46</v>
          </cell>
          <cell r="I203" t="str">
            <v>HT-A00001-550*700</v>
          </cell>
          <cell r="J203" t="str">
            <v>ATMA &amp; SAKURAI</v>
          </cell>
          <cell r="K203" t="str">
            <v>AgilityF (AGF)</v>
          </cell>
          <cell r="L203" t="str">
            <v>WHITEX90TX2+CLEARX90TX1+AGX48TX2</v>
          </cell>
        </row>
        <row r="204">
          <cell r="B204" t="str">
            <v>ATV380729A</v>
          </cell>
          <cell r="C204" t="str">
            <v>46381002AG_GOLD</v>
          </cell>
          <cell r="D204" t="str">
            <v>KOHL'S</v>
          </cell>
          <cell r="E204">
            <v>27</v>
          </cell>
          <cell r="F204">
            <v>40</v>
          </cell>
          <cell r="G204">
            <v>33</v>
          </cell>
          <cell r="H204">
            <v>46</v>
          </cell>
          <cell r="I204" t="str">
            <v>HT-A00001-550*700</v>
          </cell>
          <cell r="J204" t="str">
            <v>ATMA &amp; SAKURAI</v>
          </cell>
          <cell r="K204" t="str">
            <v>AgilityF (AGF)</v>
          </cell>
          <cell r="L204" t="str">
            <v>10129Cx90Tx2+CLEARX90TX1+AGx48Tx2</v>
          </cell>
        </row>
        <row r="205">
          <cell r="B205" t="str">
            <v>ATV380726A</v>
          </cell>
          <cell r="C205" t="str">
            <v>46381002AG_BLK</v>
          </cell>
          <cell r="D205" t="str">
            <v>KOHL'S</v>
          </cell>
          <cell r="E205">
            <v>27</v>
          </cell>
          <cell r="F205">
            <v>40</v>
          </cell>
          <cell r="G205">
            <v>33</v>
          </cell>
          <cell r="H205">
            <v>46</v>
          </cell>
          <cell r="I205" t="str">
            <v>HT-A00001-550*700</v>
          </cell>
          <cell r="J205" t="str">
            <v>ATMA &amp; SAKURAI</v>
          </cell>
          <cell r="K205" t="str">
            <v>AgilityF (AGF)</v>
          </cell>
          <cell r="L205" t="str">
            <v>BLACKX90TX2+CLEARX90TX1+AGX48TX2</v>
          </cell>
        </row>
        <row r="206">
          <cell r="B206" t="str">
            <v>AT171580</v>
          </cell>
          <cell r="C206" t="str">
            <v>62584831 LT ONIX 329A</v>
          </cell>
          <cell r="D206" t="str">
            <v>ADIDAS</v>
          </cell>
          <cell r="E206">
            <v>5</v>
          </cell>
          <cell r="F206">
            <v>34.5</v>
          </cell>
          <cell r="G206">
            <v>20</v>
          </cell>
          <cell r="H206">
            <v>40.5</v>
          </cell>
          <cell r="I206" t="str">
            <v>HT-A00001-550*700</v>
          </cell>
          <cell r="J206" t="str">
            <v>ATMA &amp; SAKURAI</v>
          </cell>
          <cell r="K206" t="str">
            <v>AgilityF (AGF)</v>
          </cell>
          <cell r="L206" t="str">
            <v>329AX90TX2+WHITE BACKERX68TX2 + SILVER BACKERx68Tx1 + AGX48TX2</v>
          </cell>
        </row>
        <row r="207">
          <cell r="B207" t="str">
            <v>ATV178804</v>
          </cell>
          <cell r="C207" t="str">
            <v>62003986 LT ONIX 329A</v>
          </cell>
          <cell r="D207" t="str">
            <v>ADIDAS</v>
          </cell>
          <cell r="E207">
            <v>22.6</v>
          </cell>
          <cell r="F207">
            <v>50</v>
          </cell>
          <cell r="G207">
            <v>28.6</v>
          </cell>
          <cell r="H207">
            <v>56</v>
          </cell>
          <cell r="I207" t="str">
            <v>HT-A00001-550*700</v>
          </cell>
          <cell r="J207" t="str">
            <v>ATMA &amp; SAKURAI</v>
          </cell>
          <cell r="K207" t="str">
            <v>AgilityF (AGF)</v>
          </cell>
          <cell r="L207" t="str">
            <v>329AX90TX2+WHITE BACKERX68TX2 + SILVER BACKERx68Tx1 + AGX48TX2</v>
          </cell>
        </row>
        <row r="208">
          <cell r="B208" t="str">
            <v>AT179470</v>
          </cell>
          <cell r="C208" t="str">
            <v>62589185 MATTE SILVER A0TR</v>
          </cell>
          <cell r="D208" t="str">
            <v>ADIDAS</v>
          </cell>
          <cell r="E208">
            <v>5</v>
          </cell>
          <cell r="F208">
            <v>30</v>
          </cell>
          <cell r="G208">
            <v>20</v>
          </cell>
          <cell r="H208">
            <v>36</v>
          </cell>
          <cell r="I208" t="str">
            <v>HT-A00001-550*700</v>
          </cell>
          <cell r="J208" t="str">
            <v>ATMA &amp; SAKURAI</v>
          </cell>
          <cell r="K208" t="str">
            <v>AgilityF (AGF)</v>
          </cell>
          <cell r="L208" t="str">
            <v>MATTE SILVER A0TRX90TX2 + AGX48TX2</v>
          </cell>
        </row>
        <row r="209">
          <cell r="B209" t="str">
            <v>AT180582</v>
          </cell>
          <cell r="C209" t="str">
            <v>61054189 BLK</v>
          </cell>
          <cell r="D209" t="str">
            <v>ADIDAS</v>
          </cell>
          <cell r="E209">
            <v>37</v>
          </cell>
          <cell r="F209">
            <v>55</v>
          </cell>
          <cell r="G209">
            <v>43</v>
          </cell>
          <cell r="H209">
            <v>61</v>
          </cell>
          <cell r="I209" t="str">
            <v>HT-B00001-550*700</v>
          </cell>
          <cell r="J209" t="str">
            <v>ATMA &amp; SAKURAI</v>
          </cell>
          <cell r="K209" t="str">
            <v>AgilityF (AGF)</v>
          </cell>
          <cell r="L209" t="str">
            <v>BLACKX90TX2+AGX48TX2</v>
          </cell>
        </row>
        <row r="210">
          <cell r="B210" t="str">
            <v>ATV334003</v>
          </cell>
          <cell r="C210" t="str">
            <v>ON-188402-HTL-CG6U-PET</v>
          </cell>
          <cell r="D210" t="str">
            <v>OLD NAVY / GAP INC</v>
          </cell>
          <cell r="E210">
            <v>30.6</v>
          </cell>
          <cell r="F210">
            <v>30.5</v>
          </cell>
          <cell r="G210">
            <v>36.6</v>
          </cell>
          <cell r="H210">
            <v>36.5</v>
          </cell>
          <cell r="I210" t="str">
            <v>HT-A00001-550*700</v>
          </cell>
          <cell r="J210" t="str">
            <v>ATMA &amp; SAKURAI</v>
          </cell>
          <cell r="K210" t="str">
            <v>AgilityF (AGF)</v>
          </cell>
          <cell r="L210" t="str">
            <v>COOL GRAY 6UX90TX2 + AGX48TX2</v>
          </cell>
        </row>
        <row r="211">
          <cell r="B211" t="str">
            <v>ATV359370A</v>
          </cell>
          <cell r="C211">
            <v>1770080</v>
          </cell>
          <cell r="D211" t="str">
            <v>DECATHLON</v>
          </cell>
          <cell r="E211">
            <v>33</v>
          </cell>
          <cell r="F211">
            <v>34</v>
          </cell>
          <cell r="G211">
            <v>39</v>
          </cell>
          <cell r="H211">
            <v>40</v>
          </cell>
          <cell r="I211" t="str">
            <v>HT-A00001-550*700</v>
          </cell>
          <cell r="J211" t="str">
            <v>ATMA &amp; SAKURAI</v>
          </cell>
          <cell r="K211" t="str">
            <v>AgilityF (AGF)</v>
          </cell>
          <cell r="L211" t="str">
            <v>NCS S4502-BX90TX2 + CLEARX90TX2 + AGX48TX2</v>
          </cell>
        </row>
        <row r="212">
          <cell r="B212" t="str">
            <v>ATV359370B</v>
          </cell>
          <cell r="C212">
            <v>1770079</v>
          </cell>
          <cell r="D212" t="str">
            <v>DECATHLON</v>
          </cell>
          <cell r="E212">
            <v>33</v>
          </cell>
          <cell r="F212">
            <v>34</v>
          </cell>
          <cell r="G212">
            <v>39</v>
          </cell>
          <cell r="H212">
            <v>40</v>
          </cell>
          <cell r="I212" t="str">
            <v>HT-A00001-550*700</v>
          </cell>
          <cell r="J212" t="str">
            <v>ATMA &amp; SAKURAI</v>
          </cell>
          <cell r="K212" t="str">
            <v>AgilityF (AGF)</v>
          </cell>
          <cell r="L212" t="str">
            <v>NCS S4502-BX90TX2 + CLEARX90TX2 + AGX48TX2</v>
          </cell>
        </row>
        <row r="213">
          <cell r="B213" t="str">
            <v>ATV359370C</v>
          </cell>
          <cell r="C213">
            <v>1770078</v>
          </cell>
          <cell r="D213" t="str">
            <v>DECATHLON</v>
          </cell>
          <cell r="E213">
            <v>33</v>
          </cell>
          <cell r="F213">
            <v>34</v>
          </cell>
          <cell r="G213">
            <v>39</v>
          </cell>
          <cell r="H213">
            <v>40</v>
          </cell>
          <cell r="I213" t="str">
            <v>HT-A00001-550*700</v>
          </cell>
          <cell r="J213" t="str">
            <v>ATMA &amp; SAKURAI</v>
          </cell>
          <cell r="K213" t="str">
            <v>AgilityF (AGF)</v>
          </cell>
          <cell r="L213" t="str">
            <v>NCS S4502-BX90TX2 + CLEARX90TX2 + AGX48TX2</v>
          </cell>
        </row>
        <row r="214">
          <cell r="B214" t="str">
            <v>ATV359370D</v>
          </cell>
          <cell r="C214">
            <v>1770077</v>
          </cell>
          <cell r="D214" t="str">
            <v>DECATHLON</v>
          </cell>
          <cell r="E214">
            <v>33</v>
          </cell>
          <cell r="F214">
            <v>34</v>
          </cell>
          <cell r="G214">
            <v>39</v>
          </cell>
          <cell r="H214">
            <v>40</v>
          </cell>
          <cell r="I214" t="str">
            <v>HT-A00001-550*700</v>
          </cell>
          <cell r="J214" t="str">
            <v>ATMA &amp; SAKURAI</v>
          </cell>
          <cell r="K214" t="str">
            <v>AgilityF (AGF)</v>
          </cell>
          <cell r="L214" t="str">
            <v>NCS S4502-BX90TX2 + CLEARX90TX2 + AGX48TX2</v>
          </cell>
        </row>
        <row r="215">
          <cell r="B215" t="str">
            <v>ATV359370E</v>
          </cell>
          <cell r="C215">
            <v>1770076</v>
          </cell>
          <cell r="D215" t="str">
            <v>DECATHLON</v>
          </cell>
          <cell r="E215">
            <v>33</v>
          </cell>
          <cell r="F215">
            <v>34</v>
          </cell>
          <cell r="G215">
            <v>39</v>
          </cell>
          <cell r="H215">
            <v>40</v>
          </cell>
          <cell r="I215" t="str">
            <v>HT-A00001-550*700</v>
          </cell>
          <cell r="J215" t="str">
            <v>ATMA &amp; SAKURAI</v>
          </cell>
          <cell r="K215" t="str">
            <v>AgilityF (AGF)</v>
          </cell>
          <cell r="L215" t="str">
            <v>NCS S4502-BX90TX2 + CLEARX90TX2 + AGX48TX2</v>
          </cell>
        </row>
        <row r="216">
          <cell r="B216" t="str">
            <v>ATV359370F</v>
          </cell>
          <cell r="C216">
            <v>1770075</v>
          </cell>
          <cell r="D216" t="str">
            <v>DECATHLON</v>
          </cell>
          <cell r="E216">
            <v>33</v>
          </cell>
          <cell r="F216">
            <v>34</v>
          </cell>
          <cell r="G216">
            <v>39</v>
          </cell>
          <cell r="H216">
            <v>40</v>
          </cell>
          <cell r="I216" t="str">
            <v>HT-A00001-550*700</v>
          </cell>
          <cell r="J216" t="str">
            <v>ATMA &amp; SAKURAI</v>
          </cell>
          <cell r="K216" t="str">
            <v>AgilityF (AGF)</v>
          </cell>
          <cell r="L216" t="str">
            <v>NCS S4502-BX90TX2 + CLEARX90TX2 + AGX48TX2</v>
          </cell>
        </row>
        <row r="217">
          <cell r="B217" t="str">
            <v>ATV380731A</v>
          </cell>
          <cell r="C217" t="str">
            <v>46381003AG-WHT</v>
          </cell>
          <cell r="D217" t="str">
            <v>KOHL'S</v>
          </cell>
          <cell r="E217">
            <v>39</v>
          </cell>
          <cell r="F217">
            <v>45</v>
          </cell>
          <cell r="G217">
            <v>45</v>
          </cell>
          <cell r="H217">
            <v>51</v>
          </cell>
          <cell r="I217" t="str">
            <v>HT-A00001-550*700</v>
          </cell>
          <cell r="J217" t="str">
            <v>ATMA &amp; SAKURAI</v>
          </cell>
          <cell r="K217" t="str">
            <v>AgilityF (AGF)</v>
          </cell>
          <cell r="L217" t="str">
            <v>WHITEX90TX2+CLEARX90TX1+AGX48TX2</v>
          </cell>
        </row>
        <row r="218">
          <cell r="B218" t="str">
            <v>ATV380733A</v>
          </cell>
          <cell r="C218" t="str">
            <v>46381003AG-BLK</v>
          </cell>
          <cell r="D218" t="str">
            <v>KOHL'S</v>
          </cell>
          <cell r="E218">
            <v>39</v>
          </cell>
          <cell r="F218">
            <v>45</v>
          </cell>
          <cell r="G218">
            <v>45</v>
          </cell>
          <cell r="H218">
            <v>51</v>
          </cell>
          <cell r="I218" t="str">
            <v>HT-A00001-550*700</v>
          </cell>
          <cell r="J218" t="str">
            <v>ATMA &amp; SAKURAI</v>
          </cell>
          <cell r="K218" t="str">
            <v>AgilityF (AGF)</v>
          </cell>
          <cell r="L218" t="str">
            <v>BLACKX90TX2+CLEARX90TX1+AGX48TX2</v>
          </cell>
        </row>
        <row r="219">
          <cell r="B219" t="str">
            <v>ATE372399</v>
          </cell>
          <cell r="C219" t="str">
            <v>80000192 095A</v>
          </cell>
          <cell r="D219" t="str">
            <v>ADIDAS</v>
          </cell>
          <cell r="E219">
            <v>65</v>
          </cell>
          <cell r="F219">
            <v>32.700000000000003</v>
          </cell>
          <cell r="G219">
            <v>71</v>
          </cell>
          <cell r="H219">
            <v>38.700000000000003</v>
          </cell>
          <cell r="I219" t="str">
            <v>HT-B00001-550*700</v>
          </cell>
          <cell r="J219" t="str">
            <v>ATMA &amp; SAKURAI</v>
          </cell>
          <cell r="K219" t="str">
            <v>AgilityF (AGF)</v>
          </cell>
          <cell r="L219" t="str">
            <v>BLACKX90TX2 + ADMX68TX2 + AGX48TX2</v>
          </cell>
        </row>
        <row r="220">
          <cell r="B220" t="str">
            <v>ATE372848</v>
          </cell>
          <cell r="C220" t="str">
            <v>80000194 095A</v>
          </cell>
          <cell r="D220" t="str">
            <v>ADIDAS</v>
          </cell>
          <cell r="E220">
            <v>52</v>
          </cell>
          <cell r="F220">
            <v>26.2</v>
          </cell>
          <cell r="G220">
            <v>58</v>
          </cell>
          <cell r="H220">
            <v>32.200000000000003</v>
          </cell>
          <cell r="I220" t="str">
            <v>HT-B00001-550*700</v>
          </cell>
          <cell r="J220" t="str">
            <v>ATMA &amp; SAKURAI</v>
          </cell>
          <cell r="K220" t="str">
            <v>AgilityF (AGF)</v>
          </cell>
          <cell r="L220" t="str">
            <v>BLACKX90TX2 + ADMX68TX2 + AGX48TX2</v>
          </cell>
        </row>
        <row r="221">
          <cell r="B221" t="str">
            <v>ATE360300</v>
          </cell>
          <cell r="C221" t="str">
            <v>62706971 WHITE 001A(SMS)</v>
          </cell>
          <cell r="D221" t="str">
            <v>Adidas Football</v>
          </cell>
          <cell r="E221">
            <v>104.3</v>
          </cell>
          <cell r="F221">
            <v>278</v>
          </cell>
          <cell r="G221">
            <v>110.3</v>
          </cell>
          <cell r="H221">
            <v>284</v>
          </cell>
          <cell r="I221" t="str">
            <v>HT-B00001-550*700</v>
          </cell>
          <cell r="J221" t="str">
            <v>ATMA &amp; SAKURAI</v>
          </cell>
          <cell r="K221" t="str">
            <v>AgilityF (AGF)</v>
          </cell>
          <cell r="L221" t="str">
            <v>WHITE(8-8880)x90Tx3 + ADMx68Tx2 + AGx48Tx2</v>
          </cell>
        </row>
        <row r="222">
          <cell r="B222" t="str">
            <v>ATE360301</v>
          </cell>
          <cell r="C222" t="str">
            <v>62706973 WHITE 001A</v>
          </cell>
          <cell r="D222" t="str">
            <v>Adidas Football</v>
          </cell>
          <cell r="E222">
            <v>83.3</v>
          </cell>
          <cell r="F222">
            <v>222</v>
          </cell>
          <cell r="G222">
            <v>89.3</v>
          </cell>
          <cell r="H222">
            <v>228</v>
          </cell>
          <cell r="I222" t="str">
            <v>HT-B00001-550*700</v>
          </cell>
          <cell r="J222" t="str">
            <v>ATMA &amp; SAKURAI</v>
          </cell>
          <cell r="K222" t="str">
            <v>AgilityF (AGF)</v>
          </cell>
          <cell r="L222" t="str">
            <v>WHITE(8-8880)x90Tx3 + ADMx68Tx2 + AGx48Tx2</v>
          </cell>
        </row>
        <row r="223">
          <cell r="B223" t="str">
            <v>ATE360302</v>
          </cell>
          <cell r="C223" t="str">
            <v>62706974 WHITE 001A</v>
          </cell>
          <cell r="D223" t="str">
            <v>Adidas Football</v>
          </cell>
          <cell r="E223">
            <v>52.5</v>
          </cell>
          <cell r="F223">
            <v>140</v>
          </cell>
          <cell r="G223">
            <v>58.5</v>
          </cell>
          <cell r="H223">
            <v>146</v>
          </cell>
          <cell r="I223" t="str">
            <v>HT-B00001-550*700</v>
          </cell>
          <cell r="J223" t="str">
            <v>ATMA &amp; SAKURAI</v>
          </cell>
          <cell r="K223" t="str">
            <v>AgilityF (AGF)</v>
          </cell>
          <cell r="L223" t="str">
            <v>WHITE(8-8880)x90Tx3 + ADMx68Tx2 + AGx48Tx2</v>
          </cell>
        </row>
        <row r="224">
          <cell r="B224" t="str">
            <v>ATE355781</v>
          </cell>
          <cell r="C224" t="str">
            <v>62711605 A5NR&amp;001A</v>
          </cell>
          <cell r="D224" t="str">
            <v>Adidas Football</v>
          </cell>
          <cell r="E224">
            <v>44</v>
          </cell>
          <cell r="F224">
            <v>45</v>
          </cell>
          <cell r="G224">
            <v>50</v>
          </cell>
          <cell r="H224">
            <v>51</v>
          </cell>
          <cell r="I224" t="str">
            <v>HT-B00001-550*700</v>
          </cell>
          <cell r="J224" t="str">
            <v>ATMA &amp; SAKURAI</v>
          </cell>
          <cell r="K224" t="str">
            <v>AgilityF (AGF)</v>
          </cell>
          <cell r="L224" t="str">
            <v>GREYA5NRX90Tx2 +(WHITE(8-8880) + WHITE BACKER)X68XTX3 + ADMX68Tx2 + AGX48TX2</v>
          </cell>
        </row>
        <row r="225">
          <cell r="B225" t="str">
            <v>ATE355489</v>
          </cell>
          <cell r="C225" t="str">
            <v>62719061 COLL. ROYAL 55F0</v>
          </cell>
          <cell r="D225" t="str">
            <v>Adidas Football</v>
          </cell>
          <cell r="E225">
            <v>222</v>
          </cell>
          <cell r="F225">
            <v>90</v>
          </cell>
          <cell r="G225">
            <v>228</v>
          </cell>
          <cell r="H225">
            <v>96</v>
          </cell>
          <cell r="I225" t="str">
            <v>HT-B00001-550*700</v>
          </cell>
          <cell r="J225" t="str">
            <v>ATMA &amp; SAKURAI</v>
          </cell>
          <cell r="K225" t="str">
            <v>AgilityF (AGF)</v>
          </cell>
          <cell r="L225" t="str">
            <v>55F0X90TX2 + AGX48TX2</v>
          </cell>
        </row>
        <row r="226">
          <cell r="B226" t="str">
            <v>ATE355490</v>
          </cell>
          <cell r="C226" t="str">
            <v>62719062 COLL. ROYAL 55F0</v>
          </cell>
          <cell r="D226" t="str">
            <v>Adidas Football</v>
          </cell>
          <cell r="E226">
            <v>194</v>
          </cell>
          <cell r="F226">
            <v>78</v>
          </cell>
          <cell r="G226">
            <v>200</v>
          </cell>
          <cell r="H226">
            <v>84</v>
          </cell>
          <cell r="I226" t="str">
            <v>HT-B00001-550*700</v>
          </cell>
          <cell r="J226" t="str">
            <v>ATMA &amp; SAKURAI</v>
          </cell>
          <cell r="K226" t="str">
            <v>AgilityF (AGF)</v>
          </cell>
          <cell r="L226" t="str">
            <v>55F0X90TX2 + AGX48TX2</v>
          </cell>
        </row>
        <row r="227">
          <cell r="B227" t="str">
            <v>ATV384597</v>
          </cell>
          <cell r="C227" t="str">
            <v>STAR-MANFIT HTL</v>
          </cell>
          <cell r="D227" t="str">
            <v>PXVN</v>
          </cell>
          <cell r="E227">
            <v>39.6</v>
          </cell>
          <cell r="F227">
            <v>45.5</v>
          </cell>
          <cell r="G227">
            <v>45.6</v>
          </cell>
          <cell r="H227">
            <v>51.5</v>
          </cell>
          <cell r="I227" t="str">
            <v>HT-A00001-550*700</v>
          </cell>
          <cell r="J227" t="str">
            <v>ATMA &amp; SAKURAI</v>
          </cell>
          <cell r="K227" t="str">
            <v>AgilityF (AGF)</v>
          </cell>
          <cell r="L227" t="str">
            <v>GOLDX90TX2 + AGX48TX2</v>
          </cell>
        </row>
        <row r="228">
          <cell r="B228" t="str">
            <v>ATV362147</v>
          </cell>
          <cell r="C228" t="str">
            <v>ALML02 GREY 430C</v>
          </cell>
          <cell r="D228" t="str">
            <v>ADIDAS AMERICA</v>
          </cell>
          <cell r="E228">
            <v>43.4</v>
          </cell>
          <cell r="F228">
            <v>35.6</v>
          </cell>
          <cell r="G228">
            <v>49.4</v>
          </cell>
          <cell r="H228">
            <v>41.6</v>
          </cell>
          <cell r="I228" t="str">
            <v>HT-A00001-550*700</v>
          </cell>
          <cell r="J228" t="str">
            <v>ATMA &amp; SAKURAI</v>
          </cell>
          <cell r="K228" t="str">
            <v>AgilityF (AGF)</v>
          </cell>
          <cell r="L228" t="str">
            <v>430CX90TX2 + WHITE BACKERX68XT2 + AGX48TX2</v>
          </cell>
        </row>
        <row r="229">
          <cell r="B229" t="str">
            <v>ATV362153</v>
          </cell>
          <cell r="C229" t="str">
            <v>ALML02 WHT 001A</v>
          </cell>
          <cell r="D229" t="str">
            <v>ADIDAS AMERICA</v>
          </cell>
          <cell r="E229">
            <v>43.4</v>
          </cell>
          <cell r="F229">
            <v>35.6</v>
          </cell>
          <cell r="G229">
            <v>49.4</v>
          </cell>
          <cell r="H229">
            <v>41.6</v>
          </cell>
          <cell r="I229" t="str">
            <v>HT-A00001-550*700</v>
          </cell>
          <cell r="J229" t="str">
            <v>ATMA &amp; SAKURAI</v>
          </cell>
          <cell r="K229" t="str">
            <v>AgilityF (AGF)</v>
          </cell>
          <cell r="L229" t="str">
            <v>WHITEX90TX2+AGX48TX2</v>
          </cell>
        </row>
        <row r="230">
          <cell r="B230" t="str">
            <v>AT83432</v>
          </cell>
          <cell r="C230" t="str">
            <v>61044744 WHT 001A</v>
          </cell>
          <cell r="D230" t="str">
            <v>ADIDAS</v>
          </cell>
          <cell r="E230">
            <v>37</v>
          </cell>
          <cell r="F230">
            <v>55</v>
          </cell>
          <cell r="G230">
            <v>43</v>
          </cell>
          <cell r="H230">
            <v>61</v>
          </cell>
          <cell r="I230" t="str">
            <v>HT-B00001-550*700</v>
          </cell>
          <cell r="J230" t="str">
            <v>ATMA &amp; SAKURAI</v>
          </cell>
          <cell r="K230" t="str">
            <v>AgilityF (AGF)</v>
          </cell>
          <cell r="L230" t="str">
            <v>WHITEX90TX2 + SILVER BACKERX68TX1 + AGX48TX2</v>
          </cell>
        </row>
        <row r="231">
          <cell r="B231" t="str">
            <v>ATV246605</v>
          </cell>
          <cell r="C231" t="str">
            <v>62692259 STEEL A1RG &amp; RED A3A5</v>
          </cell>
          <cell r="D231" t="str">
            <v>REEBOK</v>
          </cell>
          <cell r="E231">
            <v>40</v>
          </cell>
          <cell r="F231">
            <v>45</v>
          </cell>
          <cell r="G231">
            <v>46</v>
          </cell>
          <cell r="H231">
            <v>51</v>
          </cell>
          <cell r="I231" t="str">
            <v>HT-A00001-550*700</v>
          </cell>
          <cell r="J231" t="str">
            <v>ATMA &amp; SAKURAI</v>
          </cell>
          <cell r="K231" t="str">
            <v>AgilityF (AGF)</v>
          </cell>
          <cell r="L231" t="str">
            <v>(COOL GRAY 4CX90TX2 +A3A5X90TX2) + CLEARX90TX1 + WHITE BACKERX68TX2 + AGX48TX2</v>
          </cell>
        </row>
        <row r="232">
          <cell r="B232" t="str">
            <v>ATH65218</v>
          </cell>
          <cell r="C232" t="str">
            <v>61020946 WHT</v>
          </cell>
          <cell r="D232" t="str">
            <v>ADIDAS</v>
          </cell>
          <cell r="E232">
            <v>23.5</v>
          </cell>
          <cell r="F232">
            <v>35</v>
          </cell>
          <cell r="G232">
            <v>29.5</v>
          </cell>
          <cell r="H232">
            <v>41</v>
          </cell>
          <cell r="I232" t="str">
            <v>HT-A00001-550*700</v>
          </cell>
          <cell r="J232" t="str">
            <v>ATMA &amp; SAKURAI</v>
          </cell>
          <cell r="K232" t="str">
            <v>AgilityF (AGF)</v>
          </cell>
          <cell r="L232" t="str">
            <v>WHITEX90TX2 + AGX48TX2</v>
          </cell>
        </row>
        <row r="233">
          <cell r="B233" t="str">
            <v>ATH65363</v>
          </cell>
          <cell r="C233" t="str">
            <v>62557455 WHT</v>
          </cell>
          <cell r="D233" t="str">
            <v>ADIDAS</v>
          </cell>
          <cell r="E233">
            <v>25</v>
          </cell>
          <cell r="F233">
            <v>41</v>
          </cell>
          <cell r="G233">
            <v>31</v>
          </cell>
          <cell r="H233">
            <v>47</v>
          </cell>
          <cell r="I233" t="str">
            <v>HT-A00001-550*700</v>
          </cell>
          <cell r="J233" t="str">
            <v>ATMA &amp; SAKURAI</v>
          </cell>
          <cell r="K233" t="str">
            <v>AgilityF (AGF)</v>
          </cell>
          <cell r="L233" t="str">
            <v>WHITEX90TX2 + SILVER BACKERX68TX1 + AGX48TX2</v>
          </cell>
        </row>
        <row r="234">
          <cell r="B234" t="str">
            <v>ATE399495</v>
          </cell>
          <cell r="C234" t="str">
            <v>61020953 WHT 001A</v>
          </cell>
          <cell r="D234" t="str">
            <v>ADIDAS</v>
          </cell>
          <cell r="E234">
            <v>55</v>
          </cell>
          <cell r="F234">
            <v>37.1</v>
          </cell>
          <cell r="G234">
            <v>61</v>
          </cell>
          <cell r="H234">
            <v>43.1</v>
          </cell>
          <cell r="I234" t="str">
            <v>HT-B00001-550*700</v>
          </cell>
          <cell r="J234" t="str">
            <v>ATMA &amp; SAKURAI</v>
          </cell>
          <cell r="K234" t="str">
            <v>AgilityF (AGF)</v>
          </cell>
          <cell r="L234" t="str">
            <v>WHITEX90TX2 + AD HESIVEX48TX2</v>
          </cell>
        </row>
        <row r="235">
          <cell r="B235" t="str">
            <v>AT376460A</v>
          </cell>
          <cell r="C235" t="str">
            <v>KIP-ADULT-ULTRA BLACK</v>
          </cell>
          <cell r="D235" t="str">
            <v>DECATHLON SA</v>
          </cell>
          <cell r="E235">
            <v>10</v>
          </cell>
          <cell r="F235">
            <v>70</v>
          </cell>
          <cell r="G235">
            <v>20</v>
          </cell>
          <cell r="H235">
            <v>76</v>
          </cell>
          <cell r="I235" t="str">
            <v>HT-A00001-550*700</v>
          </cell>
          <cell r="J235" t="str">
            <v>ATMA &amp; SAKURAI</v>
          </cell>
          <cell r="K235" t="str">
            <v>AgilityF (AGF)</v>
          </cell>
          <cell r="L235" t="str">
            <v>Black cx90Tx2+Clearx90Tx1+AGx48Tx2</v>
          </cell>
        </row>
        <row r="236">
          <cell r="B236" t="str">
            <v>AT376465A</v>
          </cell>
          <cell r="C236" t="str">
            <v>KIP-JUNIOR-ULTRA BLACK</v>
          </cell>
          <cell r="D236" t="str">
            <v>DECATHLON SA</v>
          </cell>
          <cell r="E236">
            <v>7.5</v>
          </cell>
          <cell r="F236">
            <v>50</v>
          </cell>
          <cell r="G236">
            <v>20</v>
          </cell>
          <cell r="H236">
            <v>56</v>
          </cell>
          <cell r="I236" t="str">
            <v>HT-A00001-550*700</v>
          </cell>
          <cell r="J236" t="str">
            <v>ATMA &amp; SAKURAI</v>
          </cell>
          <cell r="K236" t="str">
            <v>AgilityF (AGF)</v>
          </cell>
          <cell r="L236" t="str">
            <v>Black cx90Tx2+Clearx90Tx1+AGx48Tx2</v>
          </cell>
        </row>
        <row r="237">
          <cell r="B237" t="str">
            <v>AT376452A</v>
          </cell>
          <cell r="C237" t="str">
            <v>KIP-ADULT-N05B GREY</v>
          </cell>
          <cell r="D237" t="str">
            <v>DECATHLON SA</v>
          </cell>
          <cell r="E237">
            <v>10</v>
          </cell>
          <cell r="F237">
            <v>70</v>
          </cell>
          <cell r="G237">
            <v>20</v>
          </cell>
          <cell r="H237">
            <v>76</v>
          </cell>
          <cell r="I237" t="str">
            <v>HT-A00001-550*700</v>
          </cell>
          <cell r="J237" t="str">
            <v>ATMA &amp; SAKURAI</v>
          </cell>
          <cell r="K237" t="str">
            <v>AgilityF (AGF)</v>
          </cell>
          <cell r="L237" t="str">
            <v>Cool Grey 11Cx90Tx2+Clearx90Tx1+AGx48Tx2</v>
          </cell>
        </row>
        <row r="238">
          <cell r="B238" t="str">
            <v>AT376464A</v>
          </cell>
          <cell r="C238" t="str">
            <v>KIP-ADULT-N05B GREY</v>
          </cell>
          <cell r="D238" t="str">
            <v>DECATHLON SA</v>
          </cell>
          <cell r="E238">
            <v>7.5</v>
          </cell>
          <cell r="F238">
            <v>50</v>
          </cell>
          <cell r="G238">
            <v>20</v>
          </cell>
          <cell r="H238">
            <v>56</v>
          </cell>
          <cell r="I238" t="str">
            <v>HT-A00001-550*700</v>
          </cell>
          <cell r="J238" t="str">
            <v>ATMA &amp; SAKURAI</v>
          </cell>
          <cell r="K238" t="str">
            <v>AgilityF (AGF)</v>
          </cell>
          <cell r="L238" t="str">
            <v>Cool Grey 11Cx90Tx2+Clearx90Tx1+AGx48Tx2</v>
          </cell>
        </row>
        <row r="239">
          <cell r="B239" t="str">
            <v>AT376457A</v>
          </cell>
          <cell r="C239" t="str">
            <v>KIP-ADULT-D28A GREEN</v>
          </cell>
          <cell r="D239" t="str">
            <v>DECATHLON SA</v>
          </cell>
          <cell r="E239">
            <v>10</v>
          </cell>
          <cell r="F239">
            <v>70</v>
          </cell>
          <cell r="G239">
            <v>20</v>
          </cell>
          <cell r="H239">
            <v>76</v>
          </cell>
          <cell r="I239" t="str">
            <v>HT-A00001-550*700</v>
          </cell>
          <cell r="J239" t="str">
            <v>ATMA &amp; SAKURAI</v>
          </cell>
          <cell r="K239" t="str">
            <v>AgilityF (AGF)</v>
          </cell>
          <cell r="L239" t="str">
            <v>2297cx90Tx3+AGx48Tx2</v>
          </cell>
        </row>
        <row r="240">
          <cell r="B240" t="str">
            <v>AT376463A</v>
          </cell>
          <cell r="C240" t="str">
            <v>KIP-ADULT-D28A GREEN</v>
          </cell>
          <cell r="D240" t="str">
            <v>DECATHLON SA</v>
          </cell>
          <cell r="E240">
            <v>7.5</v>
          </cell>
          <cell r="F240">
            <v>50</v>
          </cell>
          <cell r="G240">
            <v>20</v>
          </cell>
          <cell r="H240">
            <v>56</v>
          </cell>
          <cell r="I240" t="str">
            <v>HT-A00001-550*700</v>
          </cell>
          <cell r="J240" t="str">
            <v>ATMA &amp; SAKURAI</v>
          </cell>
          <cell r="K240" t="str">
            <v>AgilityF (AGF)</v>
          </cell>
          <cell r="L240" t="str">
            <v>2297cx90Tx3+Clearx90Tx1+AGx48Tx2</v>
          </cell>
        </row>
        <row r="241">
          <cell r="B241" t="str">
            <v>AT376456A</v>
          </cell>
          <cell r="C241" t="str">
            <v>KIP-ADULT-877C</v>
          </cell>
          <cell r="D241" t="str">
            <v>DECATHLON SA</v>
          </cell>
          <cell r="E241">
            <v>10</v>
          </cell>
          <cell r="F241">
            <v>70</v>
          </cell>
          <cell r="G241">
            <v>20</v>
          </cell>
          <cell r="H241">
            <v>76</v>
          </cell>
          <cell r="I241" t="str">
            <v>HT-A00001-550*700</v>
          </cell>
          <cell r="J241" t="str">
            <v>ATMA &amp; SAKURAI</v>
          </cell>
          <cell r="K241" t="str">
            <v>AgilityF (AGF)</v>
          </cell>
          <cell r="L241" t="str">
            <v>877cx90Tx2+Clearx90Tx1+AGx48Tx2</v>
          </cell>
        </row>
        <row r="242">
          <cell r="B242" t="str">
            <v>AT376461A</v>
          </cell>
          <cell r="C242" t="str">
            <v>KIP-JUNIOR-877C</v>
          </cell>
          <cell r="D242" t="str">
            <v>DECATHLON SA</v>
          </cell>
          <cell r="E242">
            <v>7.5</v>
          </cell>
          <cell r="F242">
            <v>50</v>
          </cell>
          <cell r="G242">
            <v>20</v>
          </cell>
          <cell r="H242">
            <v>56</v>
          </cell>
          <cell r="I242" t="str">
            <v>HT-A00001-550*700</v>
          </cell>
          <cell r="J242" t="str">
            <v>ATMA &amp; SAKURAI</v>
          </cell>
          <cell r="K242" t="str">
            <v>AgilityF (AGF)</v>
          </cell>
          <cell r="L242" t="str">
            <v>877cx90Tx2+Clearx90Tx1+AGx48Tx2</v>
          </cell>
        </row>
        <row r="243">
          <cell r="B243" t="str">
            <v>ATV356796C</v>
          </cell>
          <cell r="C243">
            <v>1766211</v>
          </cell>
          <cell r="D243" t="str">
            <v>DECATHLON</v>
          </cell>
          <cell r="E243">
            <v>33</v>
          </cell>
          <cell r="F243">
            <v>34</v>
          </cell>
          <cell r="G243">
            <v>39</v>
          </cell>
          <cell r="H243">
            <v>40</v>
          </cell>
          <cell r="I243" t="str">
            <v>HT-A00001-550*700</v>
          </cell>
          <cell r="J243" t="str">
            <v>ATMA &amp; SAKURAI</v>
          </cell>
          <cell r="K243" t="str">
            <v>AgilityF (AGF)</v>
          </cell>
          <cell r="L243" t="str">
            <v>S1005-R70BX90TX2+CLEARx90Tx2+AGx48Tx2</v>
          </cell>
        </row>
        <row r="244">
          <cell r="B244" t="str">
            <v>ATV356796D</v>
          </cell>
          <cell r="C244">
            <v>1766210</v>
          </cell>
          <cell r="D244" t="str">
            <v>DECATHLON</v>
          </cell>
          <cell r="E244">
            <v>33</v>
          </cell>
          <cell r="F244">
            <v>34</v>
          </cell>
          <cell r="G244">
            <v>39</v>
          </cell>
          <cell r="H244">
            <v>40</v>
          </cell>
          <cell r="I244" t="str">
            <v>HT-A00001-550*700</v>
          </cell>
          <cell r="J244" t="str">
            <v>ATMA &amp; SAKURAI</v>
          </cell>
          <cell r="K244" t="str">
            <v>AgilityF (AGF)</v>
          </cell>
          <cell r="L244" t="str">
            <v>S1005-R70BX90TX2+CLEARx90Tx2+AGx48Tx2</v>
          </cell>
        </row>
        <row r="245">
          <cell r="B245" t="str">
            <v>ATV356796E</v>
          </cell>
          <cell r="C245">
            <v>1766209</v>
          </cell>
          <cell r="D245" t="str">
            <v>DECATHLON</v>
          </cell>
          <cell r="E245">
            <v>33</v>
          </cell>
          <cell r="F245">
            <v>34</v>
          </cell>
          <cell r="G245">
            <v>39</v>
          </cell>
          <cell r="H245">
            <v>40</v>
          </cell>
          <cell r="I245" t="str">
            <v>HT-A00001-550*700</v>
          </cell>
          <cell r="J245" t="str">
            <v>ATMA &amp; SAKURAI</v>
          </cell>
          <cell r="K245" t="str">
            <v>AgilityF (AGF)</v>
          </cell>
          <cell r="L245" t="str">
            <v>S1005-R70BX90TX2+CLEARx90Tx2+AGx48Tx2</v>
          </cell>
        </row>
        <row r="246">
          <cell r="B246" t="str">
            <v>ATV356796F</v>
          </cell>
          <cell r="C246">
            <v>1766212</v>
          </cell>
          <cell r="D246" t="str">
            <v>DECATHLON</v>
          </cell>
          <cell r="E246">
            <v>33</v>
          </cell>
          <cell r="F246">
            <v>34</v>
          </cell>
          <cell r="G246">
            <v>39</v>
          </cell>
          <cell r="H246">
            <v>40</v>
          </cell>
          <cell r="I246" t="str">
            <v>HT-A00001-550*700</v>
          </cell>
          <cell r="J246" t="str">
            <v>ATMA &amp; SAKURAI</v>
          </cell>
          <cell r="K246" t="str">
            <v>AgilityF (AGF)</v>
          </cell>
          <cell r="L246" t="str">
            <v>S1005-R70BX90TX2+CLEARx90Tx2+AGx48Tx2</v>
          </cell>
        </row>
        <row r="247">
          <cell r="B247" t="str">
            <v>ATV356796G</v>
          </cell>
          <cell r="C247">
            <v>1766214</v>
          </cell>
          <cell r="D247" t="str">
            <v>DECATHLON</v>
          </cell>
          <cell r="E247">
            <v>33</v>
          </cell>
          <cell r="F247">
            <v>34</v>
          </cell>
          <cell r="G247">
            <v>39</v>
          </cell>
          <cell r="H247">
            <v>40</v>
          </cell>
          <cell r="I247" t="str">
            <v>HT-A00001-550*700</v>
          </cell>
          <cell r="J247" t="str">
            <v>ATMA &amp; SAKURAI</v>
          </cell>
          <cell r="K247" t="str">
            <v>AgilityF (AGF)</v>
          </cell>
          <cell r="L247" t="str">
            <v>S1005-R70BX90TX2+CLEARx90Tx2+AGx48Tx2</v>
          </cell>
        </row>
        <row r="248">
          <cell r="B248" t="str">
            <v>ATV332645</v>
          </cell>
          <cell r="C248" t="str">
            <v>ASTRAL SIZE-MO</v>
          </cell>
          <cell r="D248" t="str">
            <v>PXVN</v>
          </cell>
          <cell r="E248">
            <v>25.5</v>
          </cell>
          <cell r="F248">
            <v>20</v>
          </cell>
          <cell r="G248">
            <v>31.5</v>
          </cell>
          <cell r="H248">
            <v>26</v>
          </cell>
          <cell r="I248" t="str">
            <v>HT-B00001-550*700</v>
          </cell>
          <cell r="J248" t="str">
            <v>ATMA &amp; SAKURAI</v>
          </cell>
          <cell r="K248" t="str">
            <v>AgilityF (AGF)</v>
          </cell>
          <cell r="L248" t="str">
            <v>Blackx90Tx2+Whitex90Tx2+AGx48Tx2</v>
          </cell>
        </row>
        <row r="249">
          <cell r="B249" t="str">
            <v>ATV332643</v>
          </cell>
          <cell r="C249" t="str">
            <v>ASTRAL SIZE-SAMPLE</v>
          </cell>
          <cell r="D249" t="str">
            <v>PXVN</v>
          </cell>
          <cell r="E249">
            <v>25.5</v>
          </cell>
          <cell r="F249">
            <v>20.100000000000001</v>
          </cell>
          <cell r="G249">
            <v>31.5</v>
          </cell>
          <cell r="H249">
            <v>26.1</v>
          </cell>
          <cell r="I249" t="str">
            <v>HT-B00001-550*700</v>
          </cell>
          <cell r="J249" t="str">
            <v>ATMA &amp; SAKURAI</v>
          </cell>
          <cell r="K249" t="str">
            <v>AgilityF (AGF)</v>
          </cell>
          <cell r="L249" t="str">
            <v>Blackx90Tx2+Whitex90Tx2+AGx48Tx2</v>
          </cell>
        </row>
        <row r="250">
          <cell r="B250" t="str">
            <v>ATV368025</v>
          </cell>
          <cell r="C250" t="str">
            <v>ASTRAL ROSA-SAMPLE</v>
          </cell>
          <cell r="D250" t="str">
            <v>PXVN</v>
          </cell>
          <cell r="E250">
            <v>27</v>
          </cell>
          <cell r="F250">
            <v>11</v>
          </cell>
          <cell r="G250">
            <v>33</v>
          </cell>
          <cell r="H250">
            <v>20</v>
          </cell>
          <cell r="I250" t="str">
            <v>HT-B00001-550*700</v>
          </cell>
          <cell r="J250" t="str">
            <v>ATMA &amp; SAKURAI</v>
          </cell>
          <cell r="K250" t="str">
            <v>AgilityF (AGF)</v>
          </cell>
          <cell r="L250" t="str">
            <v>Blackx90Tx2+Whitex90Tx2+AGx48Tx2</v>
          </cell>
        </row>
        <row r="251">
          <cell r="B251" t="str">
            <v>ATV383230</v>
          </cell>
          <cell r="C251" t="str">
            <v>ASTRAL ROSA-MO</v>
          </cell>
          <cell r="D251" t="str">
            <v>PXVN</v>
          </cell>
          <cell r="E251">
            <v>27</v>
          </cell>
          <cell r="F251">
            <v>11</v>
          </cell>
          <cell r="G251">
            <v>33</v>
          </cell>
          <cell r="H251">
            <v>20</v>
          </cell>
          <cell r="I251" t="str">
            <v>HT-B00001-550*700</v>
          </cell>
          <cell r="J251" t="str">
            <v>ATMA &amp; SAKURAI</v>
          </cell>
          <cell r="K251" t="str">
            <v>AgilityF (AGF)</v>
          </cell>
          <cell r="L251" t="str">
            <v>Blackx90Tx2+Whitex90Tx2+AGx48Tx2</v>
          </cell>
        </row>
        <row r="252">
          <cell r="B252" t="str">
            <v>ATH65223</v>
          </cell>
          <cell r="C252" t="str">
            <v>61020953 BLK 095A</v>
          </cell>
          <cell r="D252" t="str">
            <v>ADIDAS</v>
          </cell>
          <cell r="E252">
            <v>37</v>
          </cell>
          <cell r="F252">
            <v>55</v>
          </cell>
          <cell r="G252">
            <v>43</v>
          </cell>
          <cell r="H252">
            <v>61</v>
          </cell>
          <cell r="I252" t="str">
            <v>HT-A00001-550*700</v>
          </cell>
          <cell r="J252" t="str">
            <v>ATMA &amp; SAKURAI</v>
          </cell>
          <cell r="K252" t="str">
            <v>AgilityF (AGF)</v>
          </cell>
          <cell r="L252" t="str">
            <v>BLACKX90TX2 + AGX48TX2</v>
          </cell>
        </row>
        <row r="253">
          <cell r="B253" t="str">
            <v>ATE211912</v>
          </cell>
          <cell r="C253" t="str">
            <v>IM330286-00A</v>
          </cell>
          <cell r="D253" t="str">
            <v>Nike</v>
          </cell>
          <cell r="E253">
            <v>19.2</v>
          </cell>
          <cell r="F253">
            <v>53.8</v>
          </cell>
          <cell r="G253">
            <v>25.2</v>
          </cell>
          <cell r="H253">
            <v>59.8</v>
          </cell>
          <cell r="I253" t="str">
            <v>HT-B00001-550*700</v>
          </cell>
          <cell r="J253" t="str">
            <v>ATMA &amp; SAKURAI</v>
          </cell>
          <cell r="K253" t="str">
            <v>AgilityF (AGF)</v>
          </cell>
          <cell r="L253" t="str">
            <v>BLACK X90TX2+AGX48TX2</v>
          </cell>
        </row>
        <row r="254">
          <cell r="B254" t="str">
            <v>ATV240558</v>
          </cell>
          <cell r="C254" t="str">
            <v>ALML08 LIGHT ONIX 329A</v>
          </cell>
          <cell r="D254" t="str">
            <v>ADIDAS AMERICA</v>
          </cell>
          <cell r="E254">
            <v>44</v>
          </cell>
          <cell r="F254">
            <v>42</v>
          </cell>
          <cell r="G254">
            <v>50</v>
          </cell>
          <cell r="H254">
            <v>48</v>
          </cell>
          <cell r="I254" t="str">
            <v>HT-A00001-550*700</v>
          </cell>
          <cell r="J254" t="str">
            <v>ATMA &amp; SAKURAI</v>
          </cell>
          <cell r="K254" t="str">
            <v>AgilityF (AGF)</v>
          </cell>
          <cell r="L254" t="str">
            <v>329AX90TX2+ WHITE BACKERX68TX2+ SILVER BACKERX68TX1 + AGX48TX2</v>
          </cell>
        </row>
        <row r="255">
          <cell r="B255" t="str">
            <v>ATV240555</v>
          </cell>
          <cell r="C255" t="str">
            <v>ALML08 WHT</v>
          </cell>
          <cell r="D255" t="str">
            <v>ADIDAS AMERICA</v>
          </cell>
          <cell r="E255">
            <v>44</v>
          </cell>
          <cell r="F255">
            <v>42</v>
          </cell>
          <cell r="G255">
            <v>50</v>
          </cell>
          <cell r="H255">
            <v>48</v>
          </cell>
          <cell r="I255" t="str">
            <v>HT-A00001-550*700</v>
          </cell>
          <cell r="J255" t="str">
            <v>ATMA &amp; SAKURAI</v>
          </cell>
          <cell r="K255" t="str">
            <v>AgilityF (AGF)</v>
          </cell>
          <cell r="L255" t="str">
            <v>WHITEX90TX2 + AGX48TX2</v>
          </cell>
        </row>
        <row r="256">
          <cell r="B256" t="str">
            <v>ATE239611</v>
          </cell>
          <cell r="C256" t="str">
            <v>ALML08 BLK</v>
          </cell>
          <cell r="D256" t="str">
            <v>ADIDAS AMERICA</v>
          </cell>
          <cell r="E256">
            <v>44</v>
          </cell>
          <cell r="F256">
            <v>42</v>
          </cell>
          <cell r="G256">
            <v>50</v>
          </cell>
          <cell r="H256">
            <v>48</v>
          </cell>
          <cell r="I256" t="str">
            <v>HT-A00001-550*700</v>
          </cell>
          <cell r="J256" t="str">
            <v>ATMA &amp; SAKURAI</v>
          </cell>
          <cell r="K256" t="str">
            <v>AgilityF (AGF)</v>
          </cell>
          <cell r="L256" t="str">
            <v>BLACKX90TX2+AGX48TX2</v>
          </cell>
        </row>
        <row r="257">
          <cell r="B257" t="str">
            <v>ATE343690</v>
          </cell>
          <cell r="C257" t="str">
            <v>61054189 VISTA GREY A7LG</v>
          </cell>
          <cell r="D257" t="str">
            <v>ADIDAS</v>
          </cell>
          <cell r="E257">
            <v>55</v>
          </cell>
          <cell r="F257">
            <v>37</v>
          </cell>
          <cell r="G257">
            <v>61</v>
          </cell>
          <cell r="H257">
            <v>43</v>
          </cell>
          <cell r="I257" t="str">
            <v>HT-B00001-550*700</v>
          </cell>
          <cell r="J257" t="str">
            <v>ATMA &amp; SAKURAI</v>
          </cell>
          <cell r="K257" t="str">
            <v>AgilityF (AGF)</v>
          </cell>
          <cell r="L257" t="str">
            <v>A7LGX90TX2+WHITE BACKERX68TX2 + ADMX68TX2+ AGX48TX2</v>
          </cell>
        </row>
        <row r="258">
          <cell r="B258" t="str">
            <v>ATE266348</v>
          </cell>
          <cell r="C258" t="str">
            <v>61054190 VISTA GREY A7LG</v>
          </cell>
          <cell r="D258" t="str">
            <v>ADIDAS</v>
          </cell>
          <cell r="E258">
            <v>29</v>
          </cell>
          <cell r="F258">
            <v>43</v>
          </cell>
          <cell r="G258">
            <v>35</v>
          </cell>
          <cell r="H258">
            <v>49</v>
          </cell>
          <cell r="I258" t="str">
            <v>HT-B00001-550*700</v>
          </cell>
          <cell r="J258" t="str">
            <v>ATMA &amp; SAKURAI</v>
          </cell>
          <cell r="K258" t="str">
            <v>AgilityF (AGF)</v>
          </cell>
          <cell r="L258" t="str">
            <v>A7LGX90TX2+WHITE BACKERX68TX2 + ADMX68TX2+ AGX48TX2</v>
          </cell>
        </row>
        <row r="259">
          <cell r="B259" t="str">
            <v>ATV178845</v>
          </cell>
          <cell r="C259" t="str">
            <v>62003988 BLK</v>
          </cell>
          <cell r="D259" t="str">
            <v>ADIDAS</v>
          </cell>
          <cell r="E259">
            <v>24</v>
          </cell>
          <cell r="F259">
            <v>52</v>
          </cell>
          <cell r="G259">
            <v>30</v>
          </cell>
          <cell r="H259">
            <v>58</v>
          </cell>
          <cell r="I259" t="str">
            <v>HT-A00001-550*700</v>
          </cell>
          <cell r="J259" t="str">
            <v>ATMA &amp; SAKURAI</v>
          </cell>
          <cell r="K259" t="str">
            <v>AgilityF (AGF)</v>
          </cell>
          <cell r="L259" t="str">
            <v>BLACKX90TX2 + AGX48TX2</v>
          </cell>
        </row>
        <row r="260">
          <cell r="B260" t="str">
            <v>AT172646</v>
          </cell>
          <cell r="C260" t="str">
            <v>61054190 BLACK</v>
          </cell>
          <cell r="D260" t="str">
            <v>ADIDAS</v>
          </cell>
          <cell r="E260">
            <v>29</v>
          </cell>
          <cell r="F260">
            <v>43</v>
          </cell>
          <cell r="G260">
            <v>35</v>
          </cell>
          <cell r="H260">
            <v>49</v>
          </cell>
          <cell r="I260" t="str">
            <v>HT-B00001-550*700</v>
          </cell>
          <cell r="J260" t="str">
            <v>ATMA &amp; SAKURAI</v>
          </cell>
          <cell r="K260" t="str">
            <v>AgilityF (AGF)</v>
          </cell>
          <cell r="L260" t="str">
            <v>BLACKX90TX2 + AGX48TX2</v>
          </cell>
        </row>
        <row r="261">
          <cell r="B261" t="str">
            <v xml:space="preserve">ATV240558 </v>
          </cell>
          <cell r="C261" t="str">
            <v>ALML08 LIGHT ONIX 329A</v>
          </cell>
          <cell r="D261" t="str">
            <v>ADIDAS</v>
          </cell>
          <cell r="E261">
            <v>44</v>
          </cell>
          <cell r="F261">
            <v>42</v>
          </cell>
          <cell r="G261">
            <v>50</v>
          </cell>
          <cell r="H261">
            <v>48</v>
          </cell>
          <cell r="I261" t="str">
            <v>HT-A00001-550*700</v>
          </cell>
          <cell r="J261" t="str">
            <v>ATMA &amp; SAKURAI</v>
          </cell>
          <cell r="K261" t="str">
            <v>AgilityF (AGF)</v>
          </cell>
          <cell r="L261" t="str">
            <v>329AX90TX2+ WHITE BACKERX90TX2+ SILVER BACKERX68TX1 + AGX48TX2</v>
          </cell>
        </row>
        <row r="262">
          <cell r="B262" t="str">
            <v>ATE379930</v>
          </cell>
          <cell r="C262" t="str">
            <v>62736849 LIGHT ONIX 150A</v>
          </cell>
          <cell r="D262" t="str">
            <v>ADIDAS</v>
          </cell>
          <cell r="E262">
            <v>6.7</v>
          </cell>
          <cell r="F262">
            <v>38.700000000000003</v>
          </cell>
          <cell r="G262">
            <v>20</v>
          </cell>
          <cell r="H262">
            <v>44.7</v>
          </cell>
          <cell r="I262" t="str">
            <v>HT-A00001-550*700</v>
          </cell>
          <cell r="J262" t="str">
            <v>ATMA &amp; SAKURAI</v>
          </cell>
          <cell r="K262" t="str">
            <v>AgilityF (AGF)</v>
          </cell>
          <cell r="L262" t="str">
            <v>LIGHTONIX150AX90TX2 + AGX48TX2</v>
          </cell>
        </row>
        <row r="263">
          <cell r="B263" t="str">
            <v>ATV185911</v>
          </cell>
          <cell r="C263" t="str">
            <v>62610428 BLK</v>
          </cell>
          <cell r="D263" t="str">
            <v>ADIDAS CHINA</v>
          </cell>
          <cell r="E263">
            <v>24</v>
          </cell>
          <cell r="F263">
            <v>16</v>
          </cell>
          <cell r="G263">
            <v>30</v>
          </cell>
          <cell r="H263">
            <v>22</v>
          </cell>
          <cell r="I263" t="str">
            <v>HT-A00001-550*700</v>
          </cell>
          <cell r="J263" t="str">
            <v>ATMA &amp; SAKURAI</v>
          </cell>
          <cell r="K263" t="str">
            <v>AgilityF (AGF)</v>
          </cell>
          <cell r="L263" t="str">
            <v>BLACKX90TX2 + AGX48TX2</v>
          </cell>
        </row>
        <row r="264">
          <cell r="B264" t="str">
            <v>ATV332702</v>
          </cell>
          <cell r="C264" t="str">
            <v>ON-188403-HTL-WHT-PET</v>
          </cell>
          <cell r="D264" t="str">
            <v>OLD NAVY / GAP INC</v>
          </cell>
          <cell r="E264">
            <v>30.6</v>
          </cell>
          <cell r="F264">
            <v>30.5</v>
          </cell>
          <cell r="G264">
            <v>36.6</v>
          </cell>
          <cell r="H264">
            <v>36.5</v>
          </cell>
          <cell r="I264" t="str">
            <v>HT-A00001-550*700</v>
          </cell>
          <cell r="J264" t="str">
            <v>ATMA &amp; SAKURAI</v>
          </cell>
          <cell r="K264" t="str">
            <v>AgilityF (AGF)</v>
          </cell>
          <cell r="L264" t="str">
            <v>WHITEX90TX2+ AGX48TX2</v>
          </cell>
        </row>
        <row r="265">
          <cell r="B265" t="str">
            <v>ATV332701</v>
          </cell>
          <cell r="C265" t="str">
            <v>ON-188403-HTL-CG6U-PET</v>
          </cell>
          <cell r="D265" t="str">
            <v>OLD NAVY / GAP INC</v>
          </cell>
          <cell r="E265">
            <v>30.48</v>
          </cell>
          <cell r="F265">
            <v>30.6</v>
          </cell>
          <cell r="G265">
            <v>36.480000000000004</v>
          </cell>
          <cell r="H265">
            <v>36.6</v>
          </cell>
          <cell r="I265" t="str">
            <v>HT-A00001-550*700</v>
          </cell>
          <cell r="J265" t="str">
            <v>ATMA &amp; SAKURAI</v>
          </cell>
          <cell r="K265" t="str">
            <v>AgilityF (AGF)</v>
          </cell>
          <cell r="L265" t="str">
            <v>COOL GRAY 6UX90TX2  + AGX48TX2</v>
          </cell>
        </row>
        <row r="266">
          <cell r="B266" t="str">
            <v>ATE319561</v>
          </cell>
          <cell r="C266" t="str">
            <v>61054191 SOLAR YELLOW 082A</v>
          </cell>
          <cell r="D266" t="str">
            <v>ADIDAS</v>
          </cell>
          <cell r="E266">
            <v>35</v>
          </cell>
          <cell r="F266">
            <v>23.6</v>
          </cell>
          <cell r="G266">
            <v>41</v>
          </cell>
          <cell r="H266">
            <v>29.6</v>
          </cell>
          <cell r="I266" t="str">
            <v>HT-B00001-550*700</v>
          </cell>
          <cell r="J266" t="str">
            <v>ATMA &amp; SAKURAI</v>
          </cell>
          <cell r="K266" t="str">
            <v>AgilityF (AGF)</v>
          </cell>
          <cell r="L266" t="str">
            <v>082Ax90Tx2 + WHITE BACKINGX68TX3 + ADMX68TX2 + AGX48TX2</v>
          </cell>
        </row>
        <row r="267">
          <cell r="B267" t="str">
            <v>ATE320591</v>
          </cell>
          <cell r="C267" t="str">
            <v>61020951 RAY PINK A97D</v>
          </cell>
          <cell r="D267" t="str">
            <v>ADIDAS</v>
          </cell>
          <cell r="E267">
            <v>28.9</v>
          </cell>
          <cell r="F267">
            <v>43</v>
          </cell>
          <cell r="G267">
            <v>34.9</v>
          </cell>
          <cell r="H267">
            <v>49</v>
          </cell>
          <cell r="I267" t="str">
            <v>HT-A00001-550*700</v>
          </cell>
          <cell r="J267" t="str">
            <v>ATMA &amp; SAKURAI</v>
          </cell>
          <cell r="K267" t="str">
            <v>AgilityF (AGF)</v>
          </cell>
          <cell r="L267" t="str">
            <v>RAYPINKA97Dx90Tx2 + (25%A97D+75%WHT)X90Tx1 + AGX48TX2</v>
          </cell>
        </row>
        <row r="268">
          <cell r="B268" t="str">
            <v>ATE322744</v>
          </cell>
          <cell r="C268" t="str">
            <v>61044744 RAY PINK A97D</v>
          </cell>
          <cell r="D268" t="str">
            <v>ADIDAS</v>
          </cell>
          <cell r="E268">
            <v>55</v>
          </cell>
          <cell r="F268">
            <v>37</v>
          </cell>
          <cell r="G268">
            <v>61</v>
          </cell>
          <cell r="H268">
            <v>43</v>
          </cell>
          <cell r="I268" t="str">
            <v>HT-B00001-550*700</v>
          </cell>
          <cell r="J268" t="str">
            <v>ATMA &amp; SAKURAI</v>
          </cell>
          <cell r="K268" t="str">
            <v>AgilityF (AGF)</v>
          </cell>
          <cell r="L268" t="str">
            <v>RAYPINKA97Dx90Tx2 + (25%A97D+75%WHT)X90Tx1 + AGX48TX2</v>
          </cell>
        </row>
        <row r="269">
          <cell r="B269" t="str">
            <v>ATE347437</v>
          </cell>
          <cell r="C269" t="str">
            <v>61054191 SHOCK PINK A8KG</v>
          </cell>
          <cell r="D269" t="str">
            <v>ADIDAS</v>
          </cell>
          <cell r="E269">
            <v>23.6</v>
          </cell>
          <cell r="F269">
            <v>35</v>
          </cell>
          <cell r="G269">
            <v>29.6</v>
          </cell>
          <cell r="H269">
            <v>41</v>
          </cell>
          <cell r="I269" t="str">
            <v>HT-B00001-550*700</v>
          </cell>
          <cell r="J269" t="str">
            <v>ATMA &amp; SAKURAI</v>
          </cell>
          <cell r="K269" t="str">
            <v>AgilityF (AGF)</v>
          </cell>
          <cell r="L269" t="str">
            <v>A8KGX90Tx2 + WHITE BACKERX68Tx2 + ADMX68Tx2 +AGX48TX2</v>
          </cell>
        </row>
        <row r="270">
          <cell r="B270" t="str">
            <v>ATE347440</v>
          </cell>
          <cell r="C270" t="str">
            <v>61054191 VIVID BLUE A6W5</v>
          </cell>
          <cell r="D270" t="str">
            <v>ADIDAS</v>
          </cell>
          <cell r="E270">
            <v>23.6</v>
          </cell>
          <cell r="F270">
            <v>35</v>
          </cell>
          <cell r="G270">
            <v>29.6</v>
          </cell>
          <cell r="H270">
            <v>41</v>
          </cell>
          <cell r="I270" t="str">
            <v>HT-B00001-550*700</v>
          </cell>
          <cell r="J270" t="str">
            <v>ATMA &amp; SAKURAI</v>
          </cell>
          <cell r="K270" t="str">
            <v>AgilityF (AGF)</v>
          </cell>
          <cell r="L270" t="str">
            <v>A6W5X90Tx2 + WHITE BACKERX68Tx2 + ADMX68Tx2 +AGX48TX2</v>
          </cell>
        </row>
        <row r="271">
          <cell r="B271" t="str">
            <v>ATE347805</v>
          </cell>
          <cell r="C271" t="str">
            <v>61020953 ENERGY BLUE A9MY</v>
          </cell>
          <cell r="D271" t="str">
            <v>ADIDAS</v>
          </cell>
          <cell r="E271">
            <v>55</v>
          </cell>
          <cell r="F271">
            <v>37</v>
          </cell>
          <cell r="G271">
            <v>61</v>
          </cell>
          <cell r="H271">
            <v>43</v>
          </cell>
          <cell r="I271" t="str">
            <v>HT-A00001-550*700</v>
          </cell>
          <cell r="J271" t="str">
            <v>ATMA &amp; SAKURAI</v>
          </cell>
          <cell r="K271" t="str">
            <v>AgilityF (AGF)</v>
          </cell>
          <cell r="L271" t="str">
            <v>A9MYX90Tx2 + 25%A9MY9+75%WHTX90Tx1 + AGX48TX2</v>
          </cell>
        </row>
        <row r="272">
          <cell r="B272" t="str">
            <v>ATE311475</v>
          </cell>
          <cell r="C272" t="str">
            <v>61020953 SEMI SOLAR SLIME A7CU</v>
          </cell>
          <cell r="D272" t="str">
            <v>ADIDAS</v>
          </cell>
          <cell r="E272">
            <v>55</v>
          </cell>
          <cell r="F272">
            <v>37</v>
          </cell>
          <cell r="G272">
            <v>61</v>
          </cell>
          <cell r="H272">
            <v>43</v>
          </cell>
          <cell r="I272" t="str">
            <v>HT-A00001-550*700</v>
          </cell>
          <cell r="J272" t="str">
            <v>ATMA &amp; SAKURAI</v>
          </cell>
          <cell r="K272" t="str">
            <v>AgilityF (AGF)</v>
          </cell>
          <cell r="L272" t="str">
            <v>A7CUX90TX2+BACKING(25%A7CU+75%WHITE)X90TX1+CLEARX90TX1+AGX48TX3</v>
          </cell>
        </row>
        <row r="273">
          <cell r="B273" t="str">
            <v>ATE335353</v>
          </cell>
          <cell r="C273" t="str">
            <v>61020953 SHOCK PINK A8KG</v>
          </cell>
          <cell r="D273" t="str">
            <v>ADIDAS</v>
          </cell>
          <cell r="E273">
            <v>55</v>
          </cell>
          <cell r="F273">
            <v>37</v>
          </cell>
          <cell r="G273">
            <v>61</v>
          </cell>
          <cell r="H273">
            <v>43</v>
          </cell>
          <cell r="I273" t="str">
            <v>HT-A00001-550*700</v>
          </cell>
          <cell r="J273" t="str">
            <v>ATMA &amp; SAKURAI</v>
          </cell>
          <cell r="K273" t="str">
            <v>AgilityF (AGF)</v>
          </cell>
          <cell r="L273" t="str">
            <v>A8KGx90Tx2 + (25%A8KG+75%WHT)X90Tx1 + AGX48TX2</v>
          </cell>
        </row>
        <row r="274">
          <cell r="B274" t="str">
            <v>ATE378647</v>
          </cell>
          <cell r="C274" t="str">
            <v>62736856 MGH SOLID GREY A5J4</v>
          </cell>
          <cell r="D274" t="str">
            <v>ADIDAS</v>
          </cell>
          <cell r="E274">
            <v>6.7</v>
          </cell>
          <cell r="F274">
            <v>36.136000000000003</v>
          </cell>
          <cell r="G274">
            <v>20</v>
          </cell>
          <cell r="H274">
            <v>42.136000000000003</v>
          </cell>
          <cell r="I274" t="str">
            <v>HT-A00001-550*700</v>
          </cell>
          <cell r="J274" t="str">
            <v>ATMA &amp; SAKURAI</v>
          </cell>
          <cell r="K274" t="str">
            <v>AgilityF (AGF)</v>
          </cell>
          <cell r="L274" t="str">
            <v>MGH SOLID GREY A5J4x90Tx2 + CLEARX90X1 + AGx48Tx2</v>
          </cell>
        </row>
        <row r="275">
          <cell r="B275" t="str">
            <v>ATE267636</v>
          </cell>
          <cell r="C275" t="str">
            <v>62702174 CLEAR ONIX 329A</v>
          </cell>
          <cell r="D275" t="str">
            <v>ADIDAS</v>
          </cell>
          <cell r="E275">
            <v>5</v>
          </cell>
          <cell r="F275">
            <v>35.6</v>
          </cell>
          <cell r="G275">
            <v>20</v>
          </cell>
          <cell r="H275">
            <v>41.6</v>
          </cell>
          <cell r="I275" t="str">
            <v>HT-A00001-550*700</v>
          </cell>
          <cell r="J275" t="str">
            <v>ATMA &amp; SAKURAI</v>
          </cell>
          <cell r="K275" t="str">
            <v>AgilityF (AGF)</v>
          </cell>
          <cell r="L275" t="str">
            <v>329AX90TX2+ WHITE BACKERX90TX2+ SILVER BACKERX68TX1 + AGX48TX2</v>
          </cell>
        </row>
        <row r="276">
          <cell r="B276" t="str">
            <v>ATE220954</v>
          </cell>
          <cell r="C276" t="str">
            <v>61054191 MATTE SILVER A0TR</v>
          </cell>
          <cell r="D276" t="str">
            <v>ADIDAS</v>
          </cell>
          <cell r="E276">
            <v>23.6</v>
          </cell>
          <cell r="F276">
            <v>35</v>
          </cell>
          <cell r="G276">
            <v>29.6</v>
          </cell>
          <cell r="H276">
            <v>41</v>
          </cell>
          <cell r="I276" t="str">
            <v>HT-B00001-550*700</v>
          </cell>
          <cell r="J276" t="str">
            <v>ATMA &amp; SAKURAI</v>
          </cell>
          <cell r="K276" t="str">
            <v>AgilityF (AGF)</v>
          </cell>
          <cell r="L276" t="str">
            <v>MATTE SILVER A0TRX90TX2 + AGX48TX2</v>
          </cell>
        </row>
        <row r="277">
          <cell r="B277" t="str">
            <v>ATE343689</v>
          </cell>
          <cell r="C277" t="str">
            <v>61054190 MYSTERY BLUE A9NB</v>
          </cell>
          <cell r="D277" t="str">
            <v>ADIDAS</v>
          </cell>
          <cell r="E277">
            <v>43</v>
          </cell>
          <cell r="F277">
            <v>29</v>
          </cell>
          <cell r="G277">
            <v>49</v>
          </cell>
          <cell r="H277">
            <v>35</v>
          </cell>
          <cell r="I277" t="str">
            <v>HT-B00001-550*700</v>
          </cell>
          <cell r="J277" t="str">
            <v>ATMA &amp; SAKURAI</v>
          </cell>
          <cell r="K277" t="str">
            <v>AgilityF (AGF)</v>
          </cell>
          <cell r="L277" t="str">
            <v>A9NBX90TX2+WHITE BACKER X68TX2+ADMX68TX2+AG AHESIVEX48TX2</v>
          </cell>
        </row>
        <row r="278">
          <cell r="B278" t="str">
            <v>ATE286825</v>
          </cell>
          <cell r="C278" t="str">
            <v>61054190 REAL RED A2QN</v>
          </cell>
          <cell r="D278" t="str">
            <v>ADIDAS</v>
          </cell>
          <cell r="E278">
            <v>29</v>
          </cell>
          <cell r="F278">
            <v>43</v>
          </cell>
          <cell r="G278">
            <v>35</v>
          </cell>
          <cell r="H278">
            <v>49</v>
          </cell>
          <cell r="I278" t="str">
            <v>HT-B00001-550*700</v>
          </cell>
          <cell r="J278" t="str">
            <v>ATMA &amp; SAKURAI</v>
          </cell>
          <cell r="K278" t="str">
            <v>AgilityF (AGF)</v>
          </cell>
          <cell r="L278" t="str">
            <v>A2QNX90TX2 + WHITE BACKER X68TX2 + ADM X68TX2 + AGX48TX2</v>
          </cell>
        </row>
        <row r="279">
          <cell r="B279" t="str">
            <v>ATE383457A</v>
          </cell>
          <cell r="C279">
            <v>8828</v>
          </cell>
          <cell r="D279" t="str">
            <v>TWEEN BRANDS</v>
          </cell>
          <cell r="E279">
            <v>77</v>
          </cell>
          <cell r="F279">
            <v>90</v>
          </cell>
          <cell r="G279">
            <v>83</v>
          </cell>
          <cell r="H279">
            <v>96</v>
          </cell>
          <cell r="I279" t="str">
            <v>HT-B00001-550*700</v>
          </cell>
          <cell r="J279" t="str">
            <v>ATMA &amp; SAKURAI</v>
          </cell>
          <cell r="K279" t="str">
            <v>AgilityF (AGF)</v>
          </cell>
          <cell r="L279" t="str">
            <v>WHITEX90TX2 + AGX48TX2</v>
          </cell>
        </row>
        <row r="280">
          <cell r="B280" t="str">
            <v>ATV387876A</v>
          </cell>
          <cell r="C280" t="str">
            <v>ON-218013-HTL-CG6U-AG</v>
          </cell>
          <cell r="D280" t="str">
            <v>OLD NAVY / GAP INC</v>
          </cell>
          <cell r="E280">
            <v>31</v>
          </cell>
          <cell r="F280">
            <v>30</v>
          </cell>
          <cell r="G280">
            <v>37</v>
          </cell>
          <cell r="H280">
            <v>36</v>
          </cell>
          <cell r="I280" t="str">
            <v>HT-A00001-550*700</v>
          </cell>
          <cell r="J280" t="str">
            <v>ATMA &amp; SAKURAI</v>
          </cell>
          <cell r="K280" t="str">
            <v>AgilityF (AGF)</v>
          </cell>
          <cell r="L280" t="str">
            <v>COOL GRAY 6UX90TX2 + AGX48TX2</v>
          </cell>
        </row>
        <row r="281">
          <cell r="B281" t="str">
            <v>ATV387870A</v>
          </cell>
          <cell r="C281" t="str">
            <v>ON-218013-HTL-WHT-AG</v>
          </cell>
          <cell r="D281" t="str">
            <v>OLD NAVY / GAP INC</v>
          </cell>
          <cell r="E281">
            <v>31</v>
          </cell>
          <cell r="F281">
            <v>30</v>
          </cell>
          <cell r="G281">
            <v>37</v>
          </cell>
          <cell r="H281">
            <v>36</v>
          </cell>
          <cell r="I281" t="str">
            <v>HT-A00001-550*700</v>
          </cell>
          <cell r="J281" t="str">
            <v>ATMA &amp; SAKURAI</v>
          </cell>
          <cell r="K281" t="str">
            <v>AgilityF (AGF)</v>
          </cell>
          <cell r="L281" t="str">
            <v>WHITEX90TX2  + AGX48TX2</v>
          </cell>
        </row>
        <row r="282">
          <cell r="B282" t="str">
            <v>ATV604159</v>
          </cell>
          <cell r="C282" t="str">
            <v>EB-21570-425C-AG</v>
          </cell>
          <cell r="D282" t="str">
            <v>EDDIE BAUER</v>
          </cell>
          <cell r="E282">
            <v>19</v>
          </cell>
          <cell r="F282">
            <v>38</v>
          </cell>
          <cell r="G282">
            <v>25</v>
          </cell>
          <cell r="H282">
            <v>44</v>
          </cell>
          <cell r="I282" t="str">
            <v>HT-A00001-550*700</v>
          </cell>
          <cell r="J282" t="str">
            <v>ATMA &amp; SAKURAI</v>
          </cell>
          <cell r="K282" t="str">
            <v>AgilityF (AGF)</v>
          </cell>
          <cell r="L282" t="str">
            <v>425CX90TX2+AGX48TX2</v>
          </cell>
        </row>
        <row r="283">
          <cell r="B283" t="str">
            <v>ATV604160</v>
          </cell>
          <cell r="C283" t="str">
            <v>EB-21570-422C-AG</v>
          </cell>
          <cell r="D283" t="str">
            <v>EDDIE BAUER</v>
          </cell>
          <cell r="E283">
            <v>19</v>
          </cell>
          <cell r="F283">
            <v>38</v>
          </cell>
          <cell r="G283">
            <v>25</v>
          </cell>
          <cell r="H283">
            <v>44</v>
          </cell>
          <cell r="I283" t="str">
            <v>HT-A00001-550*700</v>
          </cell>
          <cell r="J283" t="str">
            <v>ATMA &amp; SAKURAI</v>
          </cell>
          <cell r="K283" t="str">
            <v>AgilityF (AGF)</v>
          </cell>
          <cell r="L283" t="str">
            <v>422CX90TX2+AGX48TX2</v>
          </cell>
        </row>
        <row r="284">
          <cell r="B284" t="str">
            <v>ATV604161</v>
          </cell>
          <cell r="C284" t="str">
            <v>EB-21570-WG1C-AG</v>
          </cell>
          <cell r="D284" t="str">
            <v>EDDIE BAUER</v>
          </cell>
          <cell r="E284">
            <v>19</v>
          </cell>
          <cell r="F284">
            <v>38</v>
          </cell>
          <cell r="G284">
            <v>25</v>
          </cell>
          <cell r="H284">
            <v>44</v>
          </cell>
          <cell r="I284" t="str">
            <v>HT-A00001-550*700</v>
          </cell>
          <cell r="J284" t="str">
            <v>ATMA &amp; SAKURAI</v>
          </cell>
          <cell r="K284" t="str">
            <v>AgilityF (AGF)</v>
          </cell>
          <cell r="L284" t="str">
            <v>WG1CX90TX2+AGX48TX2</v>
          </cell>
        </row>
        <row r="285">
          <cell r="B285" t="str">
            <v>ATE601137</v>
          </cell>
          <cell r="C285">
            <v>604131</v>
          </cell>
          <cell r="D285" t="str">
            <v>DECATHLON</v>
          </cell>
          <cell r="E285">
            <v>19.3</v>
          </cell>
          <cell r="F285">
            <v>65</v>
          </cell>
          <cell r="G285">
            <v>25.3</v>
          </cell>
          <cell r="H285">
            <v>71</v>
          </cell>
          <cell r="I285" t="str">
            <v>HT-A00001-550*700</v>
          </cell>
          <cell r="J285" t="str">
            <v>ATMA &amp; SAKURAI</v>
          </cell>
          <cell r="K285" t="str">
            <v>AgilityF (AGF)</v>
          </cell>
          <cell r="L285" t="str">
            <v>S 1060-Bx90TX2+white backerX68TX2+AGX48TX2</v>
          </cell>
        </row>
        <row r="286">
          <cell r="B286" t="str">
            <v>ATE275472</v>
          </cell>
          <cell r="C286">
            <v>264735</v>
          </cell>
          <cell r="D286" t="str">
            <v>DECATHLON</v>
          </cell>
          <cell r="E286">
            <v>23.5</v>
          </cell>
          <cell r="F286">
            <v>90</v>
          </cell>
          <cell r="G286">
            <v>29.5</v>
          </cell>
          <cell r="H286">
            <v>96</v>
          </cell>
          <cell r="I286" t="str">
            <v>HT-A00001-550*700</v>
          </cell>
          <cell r="J286" t="str">
            <v>ATMA &amp; SAKURAI</v>
          </cell>
          <cell r="K286" t="str">
            <v>AgilityF (AGF)</v>
          </cell>
          <cell r="L286" t="str">
            <v>WHITEX90TX2 + AGADHESIVEX48TX2</v>
          </cell>
        </row>
        <row r="287">
          <cell r="B287" t="str">
            <v>ATE263392</v>
          </cell>
          <cell r="C287">
            <v>264787</v>
          </cell>
          <cell r="D287" t="str">
            <v>DECATHLON</v>
          </cell>
          <cell r="E287">
            <v>22</v>
          </cell>
          <cell r="F287">
            <v>80</v>
          </cell>
          <cell r="G287">
            <v>28</v>
          </cell>
          <cell r="H287">
            <v>86</v>
          </cell>
          <cell r="I287" t="str">
            <v>HT-A00001-550*700</v>
          </cell>
          <cell r="J287" t="str">
            <v>ATMA &amp; SAKURAI</v>
          </cell>
          <cell r="K287" t="str">
            <v>AgilityF (AGF)</v>
          </cell>
          <cell r="L287" t="str">
            <v>WHITEX90TX2 +ADMX68TX2+ AGADHESIVEX48TX2</v>
          </cell>
        </row>
        <row r="288">
          <cell r="B288" t="str">
            <v>ATE293355</v>
          </cell>
          <cell r="C288">
            <v>656701</v>
          </cell>
          <cell r="D288" t="str">
            <v>DECATHLON</v>
          </cell>
          <cell r="E288">
            <v>32</v>
          </cell>
          <cell r="F288">
            <v>50</v>
          </cell>
          <cell r="G288">
            <v>38</v>
          </cell>
          <cell r="H288">
            <v>56</v>
          </cell>
          <cell r="I288" t="str">
            <v>HT-A00001-550*700</v>
          </cell>
          <cell r="J288" t="str">
            <v>ATMA &amp; SAKURAI</v>
          </cell>
          <cell r="K288" t="str">
            <v>AgilityF (AGF)</v>
          </cell>
          <cell r="L288" t="str">
            <v>877CX90TX2 + AGADHESIVEX48TX2</v>
          </cell>
        </row>
        <row r="289">
          <cell r="B289" t="str">
            <v>ATV178812</v>
          </cell>
          <cell r="C289" t="str">
            <v>62003987 WHT</v>
          </cell>
          <cell r="D289" t="str">
            <v>ADIDAS</v>
          </cell>
          <cell r="E289">
            <v>18</v>
          </cell>
          <cell r="F289">
            <v>52</v>
          </cell>
          <cell r="G289">
            <v>24</v>
          </cell>
          <cell r="H289">
            <v>58</v>
          </cell>
          <cell r="I289" t="str">
            <v>HT-A00001-550*700</v>
          </cell>
          <cell r="J289" t="str">
            <v>ATMA &amp; SAKURAI</v>
          </cell>
          <cell r="K289" t="str">
            <v>AgilityF (AGF)</v>
          </cell>
          <cell r="L289" t="str">
            <v>WHITEX90TX2 + SILVER BACKERX68TX1 + AGX48TX2</v>
          </cell>
        </row>
        <row r="290">
          <cell r="B290" t="str">
            <v>ATE383457</v>
          </cell>
          <cell r="C290">
            <v>8828</v>
          </cell>
          <cell r="D290" t="str">
            <v>Justice</v>
          </cell>
          <cell r="E290">
            <v>77</v>
          </cell>
          <cell r="F290">
            <v>90</v>
          </cell>
          <cell r="G290">
            <v>83</v>
          </cell>
          <cell r="H290">
            <v>96</v>
          </cell>
          <cell r="I290" t="str">
            <v>HT-B00001-550*700</v>
          </cell>
          <cell r="J290" t="str">
            <v>ATMA &amp; SAKURAI</v>
          </cell>
          <cell r="K290" t="str">
            <v>AgilityF (AGF)</v>
          </cell>
          <cell r="L290" t="str">
            <v>WHITEX90TX2 + AGX48TX2</v>
          </cell>
        </row>
        <row r="291">
          <cell r="B291" t="str">
            <v>ATV387872A</v>
          </cell>
          <cell r="C291" t="str">
            <v>ON-218013-HTL-CG11U-AG</v>
          </cell>
          <cell r="D291" t="str">
            <v>OLD NAVY / GAP INC</v>
          </cell>
          <cell r="E291">
            <v>31</v>
          </cell>
          <cell r="F291">
            <v>30</v>
          </cell>
          <cell r="G291">
            <v>37</v>
          </cell>
          <cell r="H291">
            <v>36</v>
          </cell>
          <cell r="I291" t="str">
            <v>HT-A00001-550*700</v>
          </cell>
          <cell r="J291" t="str">
            <v>ATMA &amp; SAKURAI</v>
          </cell>
          <cell r="K291" t="str">
            <v>AgilityF (AGF)</v>
          </cell>
          <cell r="L291" t="str">
            <v>COOL GRAY 11UX90TX2  + AGX48TX2</v>
          </cell>
        </row>
        <row r="292">
          <cell r="B292" t="str">
            <v>ATV356806G</v>
          </cell>
          <cell r="C292">
            <v>1766300</v>
          </cell>
          <cell r="D292" t="str">
            <v>DECATHLON</v>
          </cell>
          <cell r="E292">
            <v>33</v>
          </cell>
          <cell r="F292">
            <v>34</v>
          </cell>
          <cell r="G292">
            <v>39</v>
          </cell>
          <cell r="H292">
            <v>40</v>
          </cell>
          <cell r="I292" t="str">
            <v>HT-A00001-550*700</v>
          </cell>
          <cell r="J292" t="str">
            <v>ATMA &amp; SAKURAI</v>
          </cell>
          <cell r="K292" t="str">
            <v>AgilityF (AGF)</v>
          </cell>
          <cell r="L292" t="str">
            <v>Claywhite x90Tx2 + CLEAR X 90TX2 + AGx48Tx2</v>
          </cell>
        </row>
        <row r="293">
          <cell r="B293" t="str">
            <v>ATV263051</v>
          </cell>
          <cell r="C293" t="str">
            <v>SJ-02-143-A-WHT-AG</v>
          </cell>
          <cell r="D293" t="str">
            <v>JC PENNEY</v>
          </cell>
          <cell r="E293">
            <v>55</v>
          </cell>
          <cell r="F293">
            <v>33</v>
          </cell>
          <cell r="G293">
            <v>61</v>
          </cell>
          <cell r="H293">
            <v>39</v>
          </cell>
          <cell r="I293" t="str">
            <v>HT-A00001-550*700</v>
          </cell>
          <cell r="J293" t="str">
            <v>ATMA &amp; SAKURAI</v>
          </cell>
          <cell r="K293" t="str">
            <v>AgilityF (AGF)</v>
          </cell>
          <cell r="L293" t="str">
            <v>WHITEX90TX2+AGX48TX2</v>
          </cell>
        </row>
        <row r="294">
          <cell r="B294" t="str">
            <v>ATE372393</v>
          </cell>
          <cell r="C294">
            <v>80000191</v>
          </cell>
          <cell r="D294" t="str">
            <v>ADIDAS</v>
          </cell>
          <cell r="E294">
            <v>88</v>
          </cell>
          <cell r="F294">
            <v>46.6</v>
          </cell>
          <cell r="G294">
            <v>94</v>
          </cell>
          <cell r="H294">
            <v>52.6</v>
          </cell>
          <cell r="I294" t="str">
            <v>HT-B00001-550*700</v>
          </cell>
          <cell r="J294" t="str">
            <v>ATMA &amp; SAKURAI</v>
          </cell>
          <cell r="K294" t="str">
            <v>AgilityF (AGF)</v>
          </cell>
          <cell r="L294" t="str">
            <v>BLACKX90Tx2 + DARKFOOTBALLGOLD A4X2X90Tx2 +WHITE BACKER(8000)X68XTX3 + MDBX68Tx2 + AGX48TX2</v>
          </cell>
        </row>
        <row r="295">
          <cell r="B295" t="str">
            <v>ATE372850</v>
          </cell>
          <cell r="C295">
            <v>80000193</v>
          </cell>
          <cell r="D295" t="str">
            <v>ADIDAS</v>
          </cell>
          <cell r="E295">
            <v>70.400000000000006</v>
          </cell>
          <cell r="F295">
            <v>37.299999999999997</v>
          </cell>
          <cell r="G295">
            <v>76.400000000000006</v>
          </cell>
          <cell r="H295">
            <v>43.3</v>
          </cell>
          <cell r="I295" t="str">
            <v>HT-B00001-550*700</v>
          </cell>
          <cell r="J295" t="str">
            <v>ATMA &amp; SAKURAI</v>
          </cell>
          <cell r="K295" t="str">
            <v>AgilityF (AGF)</v>
          </cell>
          <cell r="L295" t="str">
            <v>BLACKX90Tx2 + DARKFOOTBALLGOLD A4X2X90Tx2 +WHITE BACKER(8000)X68XTX3 + MDBX68Tx2 + AGX48TX2</v>
          </cell>
        </row>
        <row r="296">
          <cell r="B296" t="str">
            <v>AT77055000-00</v>
          </cell>
          <cell r="C296" t="str">
            <v>1228685DOM</v>
          </cell>
          <cell r="D296" t="str">
            <v>DECATHLON</v>
          </cell>
          <cell r="E296">
            <v>25</v>
          </cell>
          <cell r="F296">
            <v>12</v>
          </cell>
          <cell r="G296">
            <v>31</v>
          </cell>
          <cell r="H296">
            <v>20</v>
          </cell>
          <cell r="I296" t="str">
            <v>HT-A00001-550*700</v>
          </cell>
          <cell r="J296" t="str">
            <v>ATMA &amp; SAKURAI</v>
          </cell>
          <cell r="K296" t="str">
            <v>AgilityF (AGF)</v>
          </cell>
          <cell r="L296" t="str">
            <v>CELTIC GREYX90TX2+WHITE BACKERX68TX2+AGX48TX2</v>
          </cell>
        </row>
        <row r="297">
          <cell r="B297" t="str">
            <v>AT79763</v>
          </cell>
          <cell r="C297" t="str">
            <v>1278676DOM</v>
          </cell>
          <cell r="D297" t="str">
            <v>DECATHLON</v>
          </cell>
          <cell r="E297">
            <v>20</v>
          </cell>
          <cell r="F297">
            <v>40</v>
          </cell>
          <cell r="G297">
            <v>26</v>
          </cell>
          <cell r="H297">
            <v>46</v>
          </cell>
          <cell r="I297" t="str">
            <v>HT-A00001-550*700</v>
          </cell>
          <cell r="J297" t="str">
            <v>ATMA &amp; SAKURAI</v>
          </cell>
          <cell r="K297" t="str">
            <v>AgilityF (AGF)</v>
          </cell>
          <cell r="L297" t="str">
            <v>DIZZLE SEX90TX2+WHITE BACKERX68TX2+ADMX68TX2+AGX48TX2</v>
          </cell>
        </row>
        <row r="298">
          <cell r="B298" t="str">
            <v>ATE350415</v>
          </cell>
          <cell r="C298">
            <v>2118589</v>
          </cell>
          <cell r="D298" t="str">
            <v>DECATHLON SA</v>
          </cell>
          <cell r="E298">
            <v>18</v>
          </cell>
          <cell r="F298">
            <v>35</v>
          </cell>
          <cell r="G298">
            <v>24</v>
          </cell>
          <cell r="H298">
            <v>41</v>
          </cell>
          <cell r="I298" t="str">
            <v>HT-A00001-550*700</v>
          </cell>
          <cell r="J298" t="str">
            <v>ATMA &amp; SAKURAI</v>
          </cell>
          <cell r="K298" t="str">
            <v>AgilityF (AGF)</v>
          </cell>
          <cell r="L298" t="str">
            <v>19-3907TCXX90TX2+AGX48TX2</v>
          </cell>
        </row>
        <row r="299">
          <cell r="B299" t="str">
            <v>AT86486</v>
          </cell>
          <cell r="C299" t="str">
            <v>61044747 SCARLET A091</v>
          </cell>
          <cell r="D299" t="str">
            <v>ADIDAS</v>
          </cell>
          <cell r="E299">
            <v>18</v>
          </cell>
          <cell r="F299">
            <v>27</v>
          </cell>
          <cell r="G299">
            <v>24</v>
          </cell>
          <cell r="H299">
            <v>33</v>
          </cell>
          <cell r="I299" t="str">
            <v>HT-B00001-550*700</v>
          </cell>
          <cell r="J299" t="str">
            <v>ATMA &amp; SAKURAI</v>
          </cell>
          <cell r="K299" t="str">
            <v>AgilityF (AGF)</v>
          </cell>
          <cell r="L299" t="str">
            <v>A091X90TX2 + WHITE BACKERX68TX2 +SILVER BACKERX68TX1+AGX48TX2</v>
          </cell>
        </row>
        <row r="300">
          <cell r="B300" t="str">
            <v>ATE295662</v>
          </cell>
          <cell r="C300" t="str">
            <v>61044747 MID CINDER A2JA</v>
          </cell>
          <cell r="D300" t="str">
            <v>ADIDAS</v>
          </cell>
          <cell r="E300">
            <v>18</v>
          </cell>
          <cell r="F300">
            <v>27</v>
          </cell>
          <cell r="G300">
            <v>24</v>
          </cell>
          <cell r="H300">
            <v>33</v>
          </cell>
          <cell r="I300" t="str">
            <v>HT-B00001-550*700</v>
          </cell>
          <cell r="J300" t="str">
            <v>ATMA &amp; SAKURAI</v>
          </cell>
          <cell r="K300" t="str">
            <v>AgilityF (AGF)</v>
          </cell>
          <cell r="L300" t="str">
            <v>A2JAX90TX2 + WHITE BACKERX68TX2 + SILVER BACKERX68TX1 + AGX48TX2</v>
          </cell>
        </row>
        <row r="301">
          <cell r="B301" t="str">
            <v>ATE244355</v>
          </cell>
          <cell r="C301" t="str">
            <v>61054191 ONIX A79H</v>
          </cell>
          <cell r="D301" t="str">
            <v>ADIDAS</v>
          </cell>
          <cell r="E301">
            <v>23.6</v>
          </cell>
          <cell r="F301">
            <v>35</v>
          </cell>
          <cell r="G301">
            <v>29.6</v>
          </cell>
          <cell r="H301">
            <v>41</v>
          </cell>
          <cell r="I301" t="str">
            <v>HT-B00001-550*700</v>
          </cell>
          <cell r="J301" t="str">
            <v>ATMA &amp; SAKURAI</v>
          </cell>
          <cell r="K301" t="str">
            <v>AgilityF (AGF)</v>
          </cell>
          <cell r="L301" t="str">
            <v>A79HX90TX2 + WHITE BACKERX68TX2 + ADMX68TX2 + AGX48TX2</v>
          </cell>
        </row>
        <row r="302">
          <cell r="B302" t="str">
            <v>AT42490</v>
          </cell>
          <cell r="C302" t="str">
            <v>62557455 GREYA0OY</v>
          </cell>
          <cell r="D302" t="str">
            <v>ADIDAS</v>
          </cell>
          <cell r="E302">
            <v>25</v>
          </cell>
          <cell r="F302">
            <v>41</v>
          </cell>
          <cell r="G302">
            <v>31</v>
          </cell>
          <cell r="H302">
            <v>47</v>
          </cell>
          <cell r="I302" t="str">
            <v>HT-A00001-550*700</v>
          </cell>
          <cell r="J302" t="str">
            <v>ATMA &amp; SAKURAI</v>
          </cell>
          <cell r="K302" t="str">
            <v>AgilityF (AGF)</v>
          </cell>
          <cell r="L302" t="str">
            <v>A0OYX90TX2 + WHITE BACKERX68TX2 + AGX48TX2</v>
          </cell>
        </row>
        <row r="303">
          <cell r="B303" t="str">
            <v>ATV387881A</v>
          </cell>
          <cell r="C303" t="str">
            <v>ON-218014-HTL-CG6U</v>
          </cell>
          <cell r="D303" t="str">
            <v>OLD NAVY / GAP INC</v>
          </cell>
          <cell r="E303">
            <v>30.6</v>
          </cell>
          <cell r="F303">
            <v>30.5</v>
          </cell>
          <cell r="G303">
            <v>36.6</v>
          </cell>
          <cell r="H303">
            <v>36.5</v>
          </cell>
          <cell r="I303" t="str">
            <v>HT-A00001-550*700</v>
          </cell>
          <cell r="J303" t="str">
            <v>ATMA &amp; SAKURAI</v>
          </cell>
          <cell r="K303" t="str">
            <v>AgilityF (AGF)</v>
          </cell>
          <cell r="L303" t="str">
            <v>COOL GRAY 6UX90TX2  + AGX48TX2</v>
          </cell>
        </row>
        <row r="304">
          <cell r="B304" t="str">
            <v>ATV387879A</v>
          </cell>
          <cell r="C304" t="str">
            <v>ON-218014-HTL-CG11U</v>
          </cell>
          <cell r="D304" t="str">
            <v>OLD NAVY / GAP INC</v>
          </cell>
          <cell r="E304">
            <v>30.6</v>
          </cell>
          <cell r="F304">
            <v>30.5</v>
          </cell>
          <cell r="G304">
            <v>36.6</v>
          </cell>
          <cell r="H304">
            <v>36.5</v>
          </cell>
          <cell r="I304" t="str">
            <v>HT-A00001-550*700</v>
          </cell>
          <cell r="J304" t="str">
            <v>ATMA &amp; SAKURAI</v>
          </cell>
          <cell r="K304" t="str">
            <v>AgilityF (AGF)</v>
          </cell>
          <cell r="L304" t="str">
            <v>COOL GRAY 11UX90TX2  + AGX48TX2</v>
          </cell>
        </row>
        <row r="305">
          <cell r="B305" t="str">
            <v>ATV387877A</v>
          </cell>
          <cell r="C305" t="str">
            <v>ON-218014-HTL-WHT</v>
          </cell>
          <cell r="D305" t="str">
            <v>OLD NAVY / GAP INC</v>
          </cell>
          <cell r="E305">
            <v>30.6</v>
          </cell>
          <cell r="F305">
            <v>30.5</v>
          </cell>
          <cell r="G305">
            <v>36.6</v>
          </cell>
          <cell r="H305">
            <v>36.5</v>
          </cell>
          <cell r="I305" t="str">
            <v>HT-A00001-550*700</v>
          </cell>
          <cell r="J305" t="str">
            <v>ATMA &amp; SAKURAI</v>
          </cell>
          <cell r="K305" t="str">
            <v>AgilityF (AGF)</v>
          </cell>
          <cell r="L305" t="str">
            <v>WHITEX90TX2  + AGX48TX2</v>
          </cell>
        </row>
        <row r="306">
          <cell r="B306" t="str">
            <v>ATV362023</v>
          </cell>
          <cell r="C306" t="str">
            <v>62740487 LIGHT ONIX 150A</v>
          </cell>
          <cell r="D306" t="str">
            <v>ADIDAS</v>
          </cell>
          <cell r="E306">
            <v>49.1</v>
          </cell>
          <cell r="F306">
            <v>46</v>
          </cell>
          <cell r="G306">
            <v>55.1</v>
          </cell>
          <cell r="H306">
            <v>52</v>
          </cell>
          <cell r="I306" t="str">
            <v>HT-A00001-550*700</v>
          </cell>
          <cell r="J306" t="str">
            <v>ATMA &amp; SAKURAI</v>
          </cell>
          <cell r="K306" t="str">
            <v>AgilityF (AGF)</v>
          </cell>
          <cell r="L306" t="str">
            <v>150AX90TX2+WHITE BACKERX68TX2+SILVER BACKERx68Tx1+AGX48TX2</v>
          </cell>
        </row>
        <row r="307">
          <cell r="B307" t="str">
            <v>ATV184989</v>
          </cell>
          <cell r="C307" t="str">
            <v>62603654 WHT</v>
          </cell>
          <cell r="D307" t="str">
            <v>ADIDAS</v>
          </cell>
          <cell r="E307">
            <v>22.6</v>
          </cell>
          <cell r="F307">
            <v>50</v>
          </cell>
          <cell r="G307">
            <v>28.6</v>
          </cell>
          <cell r="H307">
            <v>56</v>
          </cell>
          <cell r="I307" t="str">
            <v>HT-A00001-550*700</v>
          </cell>
          <cell r="J307" t="str">
            <v>ATMA &amp; SAKURAI</v>
          </cell>
          <cell r="K307" t="str">
            <v>AgilityF (AGF)</v>
          </cell>
          <cell r="L307" t="str">
            <v>WHITEX90TX2 + AGX48TX2</v>
          </cell>
        </row>
        <row r="308">
          <cell r="B308" t="str">
            <v>ATE399503</v>
          </cell>
          <cell r="C308" t="str">
            <v>61020951 BLACK 095A</v>
          </cell>
          <cell r="D308" t="str">
            <v>ADIDAS</v>
          </cell>
          <cell r="E308">
            <v>29</v>
          </cell>
          <cell r="F308">
            <v>43</v>
          </cell>
          <cell r="G308">
            <v>35</v>
          </cell>
          <cell r="H308">
            <v>49</v>
          </cell>
          <cell r="I308" t="str">
            <v>HT-B00001-550*700</v>
          </cell>
          <cell r="J308" t="str">
            <v>ATMA &amp; SAKURAI</v>
          </cell>
          <cell r="K308" t="str">
            <v>AgilityF (AGF)</v>
          </cell>
          <cell r="L308" t="str">
            <v>BLACKX90TX2+ AGX48TX2</v>
          </cell>
        </row>
        <row r="309">
          <cell r="B309" t="str">
            <v>AT83435</v>
          </cell>
          <cell r="C309" t="str">
            <v>61044747WHITE</v>
          </cell>
          <cell r="D309" t="str">
            <v>ADIDAS</v>
          </cell>
          <cell r="E309">
            <v>27</v>
          </cell>
          <cell r="F309">
            <v>18</v>
          </cell>
          <cell r="G309">
            <v>33</v>
          </cell>
          <cell r="H309">
            <v>24</v>
          </cell>
          <cell r="I309" t="str">
            <v>HT-B00001-550*700</v>
          </cell>
          <cell r="J309" t="str">
            <v>ATMA &amp; SAKURAI</v>
          </cell>
          <cell r="K309" t="str">
            <v>AgilityF (AGF)</v>
          </cell>
          <cell r="L309" t="str">
            <v>WHITEX90TX2 + AGX48TX2</v>
          </cell>
        </row>
        <row r="310">
          <cell r="B310" t="str">
            <v>AT173189</v>
          </cell>
          <cell r="C310" t="str">
            <v>61054191 WHITE</v>
          </cell>
          <cell r="D310" t="str">
            <v>ADIDAS</v>
          </cell>
          <cell r="E310">
            <v>23.6</v>
          </cell>
          <cell r="F310">
            <v>35</v>
          </cell>
          <cell r="G310">
            <v>29.6</v>
          </cell>
          <cell r="H310">
            <v>41</v>
          </cell>
          <cell r="I310" t="str">
            <v>HT-B00001-550*700</v>
          </cell>
          <cell r="J310" t="str">
            <v>ATMA &amp; SAKURAI</v>
          </cell>
          <cell r="K310" t="str">
            <v>AgilityF (AGF)</v>
          </cell>
          <cell r="L310" t="str">
            <v>MAX Whitex90Tx3+ADMx68Tx2+AGx48Tx2</v>
          </cell>
        </row>
        <row r="311">
          <cell r="B311" t="str">
            <v>ATV178803</v>
          </cell>
          <cell r="C311" t="str">
            <v>62003986 BLK</v>
          </cell>
          <cell r="D311" t="str">
            <v>ADIDAS</v>
          </cell>
          <cell r="E311">
            <v>22.6</v>
          </cell>
          <cell r="F311">
            <v>50</v>
          </cell>
          <cell r="G311">
            <v>28.6</v>
          </cell>
          <cell r="H311">
            <v>56</v>
          </cell>
          <cell r="I311" t="str">
            <v>HT-A00001-550*700</v>
          </cell>
          <cell r="J311" t="str">
            <v>ATMA &amp; SAKURAI</v>
          </cell>
          <cell r="K311" t="str">
            <v>AgilityF (AGF)</v>
          </cell>
          <cell r="L311" t="str">
            <v>BLACKX90TX2+ AGX48TX2</v>
          </cell>
        </row>
        <row r="312">
          <cell r="B312" t="str">
            <v>ATV178864</v>
          </cell>
          <cell r="C312" t="str">
            <v>62003992 BLK</v>
          </cell>
          <cell r="D312" t="str">
            <v>ADIDAS</v>
          </cell>
          <cell r="E312">
            <v>24</v>
          </cell>
          <cell r="F312">
            <v>52</v>
          </cell>
          <cell r="G312">
            <v>30</v>
          </cell>
          <cell r="H312">
            <v>58</v>
          </cell>
          <cell r="I312" t="str">
            <v>HT-A00001-550*700</v>
          </cell>
          <cell r="J312" t="str">
            <v>ATMA &amp; SAKURAI</v>
          </cell>
          <cell r="K312" t="str">
            <v>AgilityF (AGF)</v>
          </cell>
          <cell r="L312" t="str">
            <v>BLACKX90TX2+ AGX48TX2</v>
          </cell>
        </row>
        <row r="313">
          <cell r="B313" t="str">
            <v>ATV214812</v>
          </cell>
          <cell r="C313" t="str">
            <v>62004065 BLK</v>
          </cell>
          <cell r="D313" t="str">
            <v>ADIDAS</v>
          </cell>
          <cell r="E313">
            <v>43</v>
          </cell>
          <cell r="F313">
            <v>66.5</v>
          </cell>
          <cell r="G313">
            <v>49</v>
          </cell>
          <cell r="H313">
            <v>72.5</v>
          </cell>
          <cell r="I313" t="str">
            <v>HT-A00001-550*700</v>
          </cell>
          <cell r="J313" t="str">
            <v>ATMA &amp; SAKURAI</v>
          </cell>
          <cell r="K313" t="str">
            <v>AgilityF (AGF)</v>
          </cell>
          <cell r="L313" t="str">
            <v>BLACKX90TX2+ AGX48TX2</v>
          </cell>
        </row>
        <row r="314">
          <cell r="B314" t="str">
            <v>ATV185132</v>
          </cell>
          <cell r="C314" t="str">
            <v>62603661 WHT</v>
          </cell>
          <cell r="D314" t="str">
            <v>ADIDAS</v>
          </cell>
          <cell r="E314">
            <v>23.7</v>
          </cell>
          <cell r="F314">
            <v>16</v>
          </cell>
          <cell r="G314">
            <v>29.7</v>
          </cell>
          <cell r="H314">
            <v>22</v>
          </cell>
          <cell r="I314" t="str">
            <v>HT-A00001-550*700</v>
          </cell>
          <cell r="J314" t="str">
            <v>ATMA &amp; SAKURAI</v>
          </cell>
          <cell r="K314" t="str">
            <v>AgilityF (AGF)</v>
          </cell>
          <cell r="L314" t="str">
            <v>WHITEX90TX2 + SILVER BACKERX68TX1 + AGX48TX2</v>
          </cell>
        </row>
        <row r="315">
          <cell r="B315" t="str">
            <v>ATV260734</v>
          </cell>
          <cell r="C315" t="str">
            <v>62698147 BLK</v>
          </cell>
          <cell r="D315" t="str">
            <v>ADIDAS</v>
          </cell>
          <cell r="E315">
            <v>40</v>
          </cell>
          <cell r="F315">
            <v>20</v>
          </cell>
          <cell r="G315">
            <v>46</v>
          </cell>
          <cell r="H315">
            <v>26</v>
          </cell>
          <cell r="I315" t="str">
            <v>HT-A00001-550*700</v>
          </cell>
          <cell r="J315" t="str">
            <v>ATMA &amp; SAKURAI</v>
          </cell>
          <cell r="K315" t="str">
            <v>AgilityF (AGF)</v>
          </cell>
          <cell r="L315" t="str">
            <v>BLACKX90TX2+ AGX48TX2</v>
          </cell>
        </row>
        <row r="316">
          <cell r="B316" t="str">
            <v>ATV260630</v>
          </cell>
          <cell r="C316" t="str">
            <v>62698148 BLK</v>
          </cell>
          <cell r="D316" t="str">
            <v>ADIDAS</v>
          </cell>
          <cell r="E316">
            <v>40</v>
          </cell>
          <cell r="F316">
            <v>33</v>
          </cell>
          <cell r="G316">
            <v>46</v>
          </cell>
          <cell r="H316">
            <v>39</v>
          </cell>
          <cell r="I316" t="str">
            <v>HT-A00001-550*700</v>
          </cell>
          <cell r="J316" t="str">
            <v>ATMA &amp; SAKURAI</v>
          </cell>
          <cell r="K316" t="str">
            <v>AgilityF (AGF)</v>
          </cell>
          <cell r="L316" t="str">
            <v>BLACKX90TX2+ AGX48TX2</v>
          </cell>
        </row>
        <row r="317">
          <cell r="B317" t="str">
            <v>ATV260610</v>
          </cell>
          <cell r="C317" t="str">
            <v>62698149 BLK</v>
          </cell>
          <cell r="D317" t="str">
            <v>ADIDAS</v>
          </cell>
          <cell r="E317">
            <v>40</v>
          </cell>
          <cell r="F317">
            <v>16</v>
          </cell>
          <cell r="G317">
            <v>46</v>
          </cell>
          <cell r="H317">
            <v>22</v>
          </cell>
          <cell r="I317" t="str">
            <v>HT-A00001-550*700</v>
          </cell>
          <cell r="J317" t="str">
            <v>ATMA &amp; SAKURAI</v>
          </cell>
          <cell r="K317" t="str">
            <v>AgilityF (AGF)</v>
          </cell>
          <cell r="L317" t="str">
            <v>BLACKX90TX2+ AGX48TX2</v>
          </cell>
        </row>
        <row r="318">
          <cell r="B318" t="str">
            <v>ATV260735</v>
          </cell>
          <cell r="C318" t="str">
            <v>62698157 BLK</v>
          </cell>
          <cell r="D318" t="str">
            <v>ADIDAS</v>
          </cell>
          <cell r="E318">
            <v>40</v>
          </cell>
          <cell r="F318">
            <v>23</v>
          </cell>
          <cell r="G318">
            <v>46</v>
          </cell>
          <cell r="H318">
            <v>29</v>
          </cell>
          <cell r="I318" t="str">
            <v>HT-A00001-550*700</v>
          </cell>
          <cell r="J318" t="str">
            <v>ATMA &amp; SAKURAI</v>
          </cell>
          <cell r="K318" t="str">
            <v>AgilityF (AGF)</v>
          </cell>
          <cell r="L318" t="str">
            <v>BLACKX90TX2+ AGX48TX2</v>
          </cell>
        </row>
        <row r="319">
          <cell r="B319" t="str">
            <v>ATV279179</v>
          </cell>
          <cell r="C319" t="str">
            <v>62706913 BLK</v>
          </cell>
          <cell r="D319" t="str">
            <v>ADIDAS</v>
          </cell>
          <cell r="E319">
            <v>35</v>
          </cell>
          <cell r="F319">
            <v>30</v>
          </cell>
          <cell r="G319">
            <v>41</v>
          </cell>
          <cell r="H319">
            <v>36</v>
          </cell>
          <cell r="I319" t="str">
            <v>HT-A00001-550*700</v>
          </cell>
          <cell r="J319" t="str">
            <v>ATMA &amp; SAKURAI</v>
          </cell>
          <cell r="K319" t="str">
            <v>AgilityF (AGF)</v>
          </cell>
          <cell r="L319" t="str">
            <v>BLACKX90TX2+ AGX48TX2</v>
          </cell>
        </row>
        <row r="320">
          <cell r="B320" t="str">
            <v>ATV277343</v>
          </cell>
          <cell r="C320" t="str">
            <v>62707231 BLK</v>
          </cell>
          <cell r="D320" t="str">
            <v>REEBOK</v>
          </cell>
          <cell r="E320">
            <v>34.770000000000003</v>
          </cell>
          <cell r="F320">
            <v>45</v>
          </cell>
          <cell r="G320">
            <v>40.770000000000003</v>
          </cell>
          <cell r="H320">
            <v>51</v>
          </cell>
          <cell r="I320" t="str">
            <v>HT-A00001-550*700</v>
          </cell>
          <cell r="J320" t="str">
            <v>ATMA &amp; SAKURAI</v>
          </cell>
          <cell r="K320" t="str">
            <v>AgilityF (AGF)</v>
          </cell>
          <cell r="L320" t="str">
            <v>BLACKX90TX2+CLEARX90TX1+AGX48TX2</v>
          </cell>
        </row>
        <row r="321">
          <cell r="B321" t="str">
            <v>ATV277358</v>
          </cell>
          <cell r="C321" t="str">
            <v>62707233 BLK</v>
          </cell>
          <cell r="D321" t="str">
            <v>REEBOK</v>
          </cell>
          <cell r="E321">
            <v>33</v>
          </cell>
          <cell r="F321">
            <v>33</v>
          </cell>
          <cell r="G321">
            <v>39</v>
          </cell>
          <cell r="H321">
            <v>39</v>
          </cell>
          <cell r="I321" t="str">
            <v>HT-A00001-550*700</v>
          </cell>
          <cell r="J321" t="str">
            <v>ATMA &amp; SAKURAI</v>
          </cell>
          <cell r="K321" t="str">
            <v>AgilityF (AGF)</v>
          </cell>
          <cell r="L321" t="str">
            <v>BLACKX90TX2+CLEARX90TX1+AGX48TX2</v>
          </cell>
        </row>
        <row r="322">
          <cell r="B322" t="str">
            <v>ATV277361</v>
          </cell>
          <cell r="C322" t="str">
            <v>62707234 BLK</v>
          </cell>
          <cell r="D322" t="str">
            <v>REEBOK</v>
          </cell>
          <cell r="E322">
            <v>40</v>
          </cell>
          <cell r="F322">
            <v>45</v>
          </cell>
          <cell r="G322">
            <v>46</v>
          </cell>
          <cell r="H322">
            <v>51</v>
          </cell>
          <cell r="I322" t="str">
            <v>HT-A00001-550*700</v>
          </cell>
          <cell r="J322" t="str">
            <v>ATMA &amp; SAKURAI</v>
          </cell>
          <cell r="K322" t="str">
            <v>AgilityF (AGF)</v>
          </cell>
          <cell r="L322" t="str">
            <v>BLACKX90TX2+CLEARX90TX1+AGX48TX2</v>
          </cell>
        </row>
        <row r="323">
          <cell r="B323" t="str">
            <v>ATV279774</v>
          </cell>
          <cell r="C323" t="str">
            <v>62709145 BLK</v>
          </cell>
          <cell r="D323" t="str">
            <v>REEBOK</v>
          </cell>
          <cell r="E323">
            <v>33</v>
          </cell>
          <cell r="F323">
            <v>33</v>
          </cell>
          <cell r="G323">
            <v>39</v>
          </cell>
          <cell r="H323">
            <v>39</v>
          </cell>
          <cell r="I323" t="str">
            <v>HT-A00001-550*700</v>
          </cell>
          <cell r="J323" t="str">
            <v>ATMA &amp; SAKURAI</v>
          </cell>
          <cell r="K323" t="str">
            <v>AgilityF (AGF)</v>
          </cell>
          <cell r="L323" t="str">
            <v>BLACKX90TX2+CLEARX90TX1+AGX48TX2</v>
          </cell>
        </row>
        <row r="324">
          <cell r="B324" t="str">
            <v>ATV282168</v>
          </cell>
          <cell r="C324" t="str">
            <v>62710489 BLK</v>
          </cell>
          <cell r="D324" t="str">
            <v>REEBOK</v>
          </cell>
          <cell r="E324">
            <v>30</v>
          </cell>
          <cell r="F324">
            <v>45</v>
          </cell>
          <cell r="G324">
            <v>36</v>
          </cell>
          <cell r="H324">
            <v>51</v>
          </cell>
          <cell r="I324" t="str">
            <v>HT-A00001-550*700</v>
          </cell>
          <cell r="J324" t="str">
            <v>ATMA &amp; SAKURAI</v>
          </cell>
          <cell r="K324" t="str">
            <v>AgilityF (AGF)</v>
          </cell>
          <cell r="L324" t="str">
            <v>BLACKX90TX2+CLEARX90TX1+AGX48TX2</v>
          </cell>
        </row>
        <row r="325">
          <cell r="B325" t="str">
            <v>AT106814</v>
          </cell>
          <cell r="C325" t="str">
            <v>61044747 DARK INDIGO 117A</v>
          </cell>
          <cell r="D325" t="str">
            <v>ADIDAS</v>
          </cell>
          <cell r="E325">
            <v>27</v>
          </cell>
          <cell r="F325">
            <v>18</v>
          </cell>
          <cell r="G325">
            <v>33</v>
          </cell>
          <cell r="H325">
            <v>24</v>
          </cell>
          <cell r="I325" t="str">
            <v>HT-B00001-550*700</v>
          </cell>
          <cell r="J325" t="str">
            <v>ATMA &amp; SAKURAI</v>
          </cell>
          <cell r="K325" t="str">
            <v>AgilityF (AGF)</v>
          </cell>
          <cell r="L325" t="str">
            <v>117AX90TX1 + WHITE BACKERX68TX2 + SILVER BACKERX68TX1 + AGX48TX2</v>
          </cell>
        </row>
        <row r="326">
          <cell r="B326" t="str">
            <v>ATE262745</v>
          </cell>
          <cell r="C326" t="str">
            <v>61044744 SOLAR RED 088A</v>
          </cell>
          <cell r="D326" t="str">
            <v>ADIDAS</v>
          </cell>
          <cell r="E326">
            <v>37</v>
          </cell>
          <cell r="F326">
            <v>55</v>
          </cell>
          <cell r="G326">
            <v>43</v>
          </cell>
          <cell r="H326">
            <v>61</v>
          </cell>
          <cell r="I326" t="str">
            <v>HT-B00001-550*700</v>
          </cell>
          <cell r="J326" t="str">
            <v>ATMA &amp; SAKURAI</v>
          </cell>
          <cell r="K326" t="str">
            <v>AgilityF (AGF)</v>
          </cell>
          <cell r="L326" t="str">
            <v>SOLAR RED 088Ax90Tx2 + WHITE BACKER 68Tx2 + SILVER BACKER68Tx1 + AGx48Tx2</v>
          </cell>
        </row>
        <row r="327">
          <cell r="B327" t="str">
            <v>AT181485</v>
          </cell>
          <cell r="C327" t="str">
            <v>61054189 COBALT 046A</v>
          </cell>
          <cell r="D327" t="str">
            <v>ADIDAS</v>
          </cell>
          <cell r="E327">
            <v>37</v>
          </cell>
          <cell r="F327">
            <v>55</v>
          </cell>
          <cell r="G327">
            <v>43</v>
          </cell>
          <cell r="H327">
            <v>61</v>
          </cell>
          <cell r="I327" t="str">
            <v>HT-B00001-550*700</v>
          </cell>
          <cell r="J327" t="str">
            <v>ATMA &amp; SAKURAI</v>
          </cell>
          <cell r="K327" t="str">
            <v>AgilityF (AGF)</v>
          </cell>
          <cell r="L327" t="str">
            <v>046AX90TX2 + WHITE BACKERX68TX2 + ADMX68TX2 + AGX48TX2</v>
          </cell>
        </row>
        <row r="328">
          <cell r="B328" t="str">
            <v>ATE318546</v>
          </cell>
          <cell r="C328" t="str">
            <v>61044743 SOLAR RED 088A</v>
          </cell>
          <cell r="D328" t="str">
            <v>ADIDAS</v>
          </cell>
          <cell r="E328">
            <v>54</v>
          </cell>
          <cell r="F328">
            <v>80</v>
          </cell>
          <cell r="G328">
            <v>60</v>
          </cell>
          <cell r="H328">
            <v>86</v>
          </cell>
          <cell r="I328" t="str">
            <v>HT-B00001-550*700</v>
          </cell>
          <cell r="J328" t="str">
            <v>ATMA &amp; SAKURAI</v>
          </cell>
          <cell r="K328" t="str">
            <v>AgilityF (AGF)</v>
          </cell>
          <cell r="L328" t="str">
            <v>SOLAR RED 088Ax90Tx2 + WHITE BACKER 68Tx2 + SILVER BACKER68Tx1 + AGx48Tx2</v>
          </cell>
        </row>
        <row r="329">
          <cell r="B329" t="str">
            <v>ATV271982</v>
          </cell>
          <cell r="C329" t="str">
            <v>GAP-P6795C-5-WHT-PET</v>
          </cell>
          <cell r="D329" t="str">
            <v>GAP INC</v>
          </cell>
          <cell r="E329">
            <v>37</v>
          </cell>
          <cell r="F329">
            <v>22</v>
          </cell>
          <cell r="G329">
            <v>43</v>
          </cell>
          <cell r="H329">
            <v>28</v>
          </cell>
          <cell r="I329" t="str">
            <v>HT-A00001-550*700</v>
          </cell>
          <cell r="J329" t="str">
            <v>ATMA &amp; SAKURAI</v>
          </cell>
          <cell r="K329" t="str">
            <v>AgilityF (AGF)</v>
          </cell>
          <cell r="L329" t="str">
            <v>WHITEX90TX2  + AGX48TX2</v>
          </cell>
        </row>
        <row r="330">
          <cell r="B330" t="str">
            <v>ATV271980</v>
          </cell>
          <cell r="C330" t="str">
            <v>GAP-P6795G-5-WHT-PET</v>
          </cell>
          <cell r="D330" t="str">
            <v>GAP INC</v>
          </cell>
          <cell r="E330">
            <v>31</v>
          </cell>
          <cell r="F330">
            <v>22</v>
          </cell>
          <cell r="G330">
            <v>37</v>
          </cell>
          <cell r="H330">
            <v>28</v>
          </cell>
          <cell r="I330" t="str">
            <v>HT-A00001-550*700</v>
          </cell>
          <cell r="J330" t="str">
            <v>ATMA &amp; SAKURAI</v>
          </cell>
          <cell r="K330" t="str">
            <v>AgilityF (AGF)</v>
          </cell>
          <cell r="L330" t="str">
            <v>WHITEX90TX2  + AGX48TX2</v>
          </cell>
        </row>
        <row r="331">
          <cell r="B331" t="str">
            <v>ATV360839</v>
          </cell>
          <cell r="C331" t="str">
            <v>62738041 LIGHT ONIX 150A</v>
          </cell>
          <cell r="D331" t="str">
            <v>ADIDAS</v>
          </cell>
          <cell r="E331">
            <v>48.7</v>
          </cell>
          <cell r="F331">
            <v>29.2</v>
          </cell>
          <cell r="G331">
            <v>54.7</v>
          </cell>
          <cell r="H331">
            <v>35.200000000000003</v>
          </cell>
          <cell r="I331" t="str">
            <v>HT-A00001-550*700</v>
          </cell>
          <cell r="J331" t="str">
            <v>ATMA &amp; SAKURAI</v>
          </cell>
          <cell r="K331" t="str">
            <v>AgilityF (AGF)</v>
          </cell>
          <cell r="L331" t="str">
            <v>150AX90TX2+WHITE BACKERX68TX2+SILVER BACKERx68Tx1+AGX48TX2</v>
          </cell>
        </row>
        <row r="332">
          <cell r="B332" t="str">
            <v>ATE335578</v>
          </cell>
          <cell r="C332">
            <v>2028828</v>
          </cell>
          <cell r="D332" t="str">
            <v>DECATHLON</v>
          </cell>
          <cell r="E332">
            <v>19.3</v>
          </cell>
          <cell r="F332">
            <v>65</v>
          </cell>
          <cell r="G332">
            <v>25.3</v>
          </cell>
          <cell r="H332">
            <v>71</v>
          </cell>
          <cell r="I332" t="str">
            <v>HT-A00001-550*700</v>
          </cell>
          <cell r="J332" t="str">
            <v>ATMA &amp; SAKURAI</v>
          </cell>
          <cell r="K332" t="str">
            <v>AgilityF (AGF)</v>
          </cell>
          <cell r="L332" t="str">
            <v>DKT-D17C BLUEX90TX2+WHITE BACKERX68TX2+ADMX68TX2+AGX48TX2</v>
          </cell>
        </row>
        <row r="333">
          <cell r="B333" t="str">
            <v>ATV392028</v>
          </cell>
          <cell r="C333" t="str">
            <v>SOARTD-BLK</v>
          </cell>
          <cell r="D333" t="str">
            <v>PXVN</v>
          </cell>
          <cell r="E333">
            <v>15</v>
          </cell>
          <cell r="F333">
            <v>50</v>
          </cell>
          <cell r="G333">
            <v>21</v>
          </cell>
          <cell r="H333">
            <v>56</v>
          </cell>
          <cell r="I333" t="str">
            <v>HT-A00001-550*700</v>
          </cell>
          <cell r="J333" t="str">
            <v>ATMA &amp; SAKURAI</v>
          </cell>
          <cell r="K333" t="str">
            <v>AgilityF (AGF)</v>
          </cell>
          <cell r="L333" t="str">
            <v>19-0303 TCX X90TX2 + CLEARX90TX1 + AGX48TX2</v>
          </cell>
        </row>
        <row r="334">
          <cell r="B334" t="str">
            <v>ATV392031</v>
          </cell>
          <cell r="C334" t="str">
            <v>SOARTD-BLUE</v>
          </cell>
          <cell r="D334" t="str">
            <v>PXVN</v>
          </cell>
          <cell r="E334">
            <v>15</v>
          </cell>
          <cell r="F334">
            <v>50</v>
          </cell>
          <cell r="G334">
            <v>21</v>
          </cell>
          <cell r="H334">
            <v>56</v>
          </cell>
          <cell r="I334" t="str">
            <v>HT-A00001-550*700</v>
          </cell>
          <cell r="J334" t="str">
            <v>ATMA &amp; SAKURAI</v>
          </cell>
          <cell r="K334" t="str">
            <v>AgilityF (AGF)</v>
          </cell>
          <cell r="L334" t="str">
            <v>19-3921 TCX X90TX2 + CLEARX90TX1 + AGX48TX2</v>
          </cell>
        </row>
        <row r="335">
          <cell r="B335" t="str">
            <v>ATV361140A</v>
          </cell>
          <cell r="C335" t="str">
            <v>GKBHTL-206102-G-WHITE</v>
          </cell>
          <cell r="D335" t="str">
            <v>GAP INC</v>
          </cell>
          <cell r="E335">
            <v>33.9</v>
          </cell>
          <cell r="F335">
            <v>60.2</v>
          </cell>
          <cell r="G335">
            <v>39.9</v>
          </cell>
          <cell r="H335">
            <v>66.2</v>
          </cell>
          <cell r="I335" t="str">
            <v>HT-A00001-550*700</v>
          </cell>
          <cell r="J335" t="str">
            <v>ATMA &amp; SAKURAI</v>
          </cell>
          <cell r="K335" t="str">
            <v>AgilityF (AGF)</v>
          </cell>
          <cell r="L335" t="str">
            <v>WHITEX90TX2  + AGX48TX2</v>
          </cell>
        </row>
        <row r="336">
          <cell r="B336" t="str">
            <v>ATV361139A</v>
          </cell>
          <cell r="C336" t="str">
            <v>GKBHTL-206102-G-COOL GRAY</v>
          </cell>
          <cell r="D336" t="str">
            <v>GAP INC</v>
          </cell>
          <cell r="E336">
            <v>33.9</v>
          </cell>
          <cell r="F336">
            <v>60.2</v>
          </cell>
          <cell r="G336">
            <v>39.9</v>
          </cell>
          <cell r="H336">
            <v>66.2</v>
          </cell>
          <cell r="I336" t="str">
            <v>HT-A00001-550*700</v>
          </cell>
          <cell r="J336" t="str">
            <v>ATMA &amp; SAKURAI</v>
          </cell>
          <cell r="K336" t="str">
            <v>AgilityF (AGF)</v>
          </cell>
          <cell r="L336" t="str">
            <v>CG8CX90TX2 + AGX48TX2</v>
          </cell>
        </row>
        <row r="337">
          <cell r="B337" t="str">
            <v>ATV342642</v>
          </cell>
          <cell r="C337" t="str">
            <v>DNMU28322_All_InclvHts_DRIMORE</v>
          </cell>
          <cell r="D337" t="str">
            <v>WALMART</v>
          </cell>
          <cell r="E337">
            <v>63.7</v>
          </cell>
          <cell r="F337">
            <v>44.5</v>
          </cell>
          <cell r="G337">
            <v>69.7</v>
          </cell>
          <cell r="H337">
            <v>50.5</v>
          </cell>
          <cell r="I337" t="str">
            <v>HT-A00001-550*700</v>
          </cell>
          <cell r="J337" t="str">
            <v>ATMA &amp; SAKURAI</v>
          </cell>
          <cell r="K337" t="str">
            <v>AgilityF (AGF)</v>
          </cell>
          <cell r="L337" t="str">
            <v>(032CX90TX2 + WHITEX90TX2) + CLEARX90TX1 + AGX48TX2</v>
          </cell>
        </row>
        <row r="338">
          <cell r="B338" t="str">
            <v>ATV343447</v>
          </cell>
          <cell r="C338" t="str">
            <v>DNMU28324_DrimoreHts_White</v>
          </cell>
          <cell r="D338" t="str">
            <v>WALMART</v>
          </cell>
          <cell r="E338">
            <v>29.5</v>
          </cell>
          <cell r="F338">
            <v>40.4</v>
          </cell>
          <cell r="G338">
            <v>35.5</v>
          </cell>
          <cell r="H338">
            <v>46.4</v>
          </cell>
          <cell r="I338" t="str">
            <v>HT-A00001-550*700</v>
          </cell>
          <cell r="J338" t="str">
            <v>ATMA &amp; SAKURAI</v>
          </cell>
          <cell r="K338" t="str">
            <v>AgilityF (AGF)</v>
          </cell>
          <cell r="L338" t="str">
            <v>(032CX90TX2 + WHITEX90TX2) + CLEARX90TX1 + AGX48TX2</v>
          </cell>
        </row>
        <row r="339">
          <cell r="B339" t="str">
            <v>ATV303293</v>
          </cell>
          <cell r="C339" t="str">
            <v>GAP-P6795G-4-WHITE</v>
          </cell>
          <cell r="D339" t="str">
            <v>GAP INC</v>
          </cell>
          <cell r="E339">
            <v>22.4</v>
          </cell>
          <cell r="F339">
            <v>26.9</v>
          </cell>
          <cell r="G339">
            <v>28.4</v>
          </cell>
          <cell r="H339">
            <v>32.9</v>
          </cell>
          <cell r="I339" t="str">
            <v>HT-A00001-550*700</v>
          </cell>
          <cell r="J339" t="str">
            <v>ATMA &amp; SAKURAI</v>
          </cell>
          <cell r="K339" t="str">
            <v>AgilityF (AGF)</v>
          </cell>
          <cell r="L339" t="str">
            <v>WHITEX90TX2 + AGX48TX2</v>
          </cell>
        </row>
        <row r="340">
          <cell r="B340" t="str">
            <v>ATV303006</v>
          </cell>
          <cell r="C340" t="str">
            <v>GAP-P6795C-10-WHITE</v>
          </cell>
          <cell r="D340" t="str">
            <v>GAP INC</v>
          </cell>
          <cell r="E340">
            <v>22.4</v>
          </cell>
          <cell r="F340">
            <v>31</v>
          </cell>
          <cell r="G340">
            <v>28.4</v>
          </cell>
          <cell r="H340">
            <v>37</v>
          </cell>
          <cell r="I340" t="str">
            <v>HT-A00001-550*700</v>
          </cell>
          <cell r="J340" t="str">
            <v>ATMA &amp; SAKURAI</v>
          </cell>
          <cell r="K340" t="str">
            <v>AgilityF (AGF)</v>
          </cell>
          <cell r="L340" t="str">
            <v>WHITEX90TX2 + AGX48TX2</v>
          </cell>
        </row>
        <row r="341">
          <cell r="B341" t="str">
            <v>ATV303008</v>
          </cell>
          <cell r="C341" t="str">
            <v>GAP-P6795C-4-WHITE</v>
          </cell>
          <cell r="D341" t="str">
            <v>GAP INC</v>
          </cell>
          <cell r="E341">
            <v>24.4</v>
          </cell>
          <cell r="F341">
            <v>26.9</v>
          </cell>
          <cell r="G341">
            <v>30.4</v>
          </cell>
          <cell r="H341">
            <v>32.9</v>
          </cell>
          <cell r="I341" t="str">
            <v>HT-A00001-550*700</v>
          </cell>
          <cell r="J341" t="str">
            <v>ATMA &amp; SAKURAI</v>
          </cell>
          <cell r="K341" t="str">
            <v>AgilityF (AGF)</v>
          </cell>
          <cell r="L341" t="str">
            <v>WHITEX90TX2  + AGX48TX2</v>
          </cell>
        </row>
        <row r="342">
          <cell r="B342" t="str">
            <v>ATV276855</v>
          </cell>
          <cell r="C342" t="str">
            <v>GAP-P6795G-10-White</v>
          </cell>
          <cell r="D342" t="str">
            <v>GAP INC</v>
          </cell>
          <cell r="E342">
            <v>22.4</v>
          </cell>
          <cell r="F342">
            <v>31</v>
          </cell>
          <cell r="G342">
            <v>28.4</v>
          </cell>
          <cell r="H342">
            <v>37</v>
          </cell>
          <cell r="I342" t="str">
            <v>HT-A00001-550*700</v>
          </cell>
          <cell r="J342" t="str">
            <v>ATMA &amp; SAKURAI</v>
          </cell>
          <cell r="K342" t="str">
            <v>AgilityF (AGF)</v>
          </cell>
          <cell r="L342" t="str">
            <v>WHITEX90TX2  + AGX48TX2</v>
          </cell>
        </row>
        <row r="343">
          <cell r="B343" t="str">
            <v>ATV263888</v>
          </cell>
          <cell r="C343" t="str">
            <v>DNMU28141-W</v>
          </cell>
          <cell r="D343" t="str">
            <v>WALMART</v>
          </cell>
          <cell r="E343">
            <v>58.2</v>
          </cell>
          <cell r="F343">
            <v>44.5</v>
          </cell>
          <cell r="G343">
            <v>64.2</v>
          </cell>
          <cell r="H343">
            <v>50.5</v>
          </cell>
          <cell r="I343" t="str">
            <v>HT-A00001-550*700</v>
          </cell>
          <cell r="J343" t="str">
            <v>ATMA &amp; SAKURAI</v>
          </cell>
          <cell r="K343" t="str">
            <v>AgilityF (AGF)</v>
          </cell>
          <cell r="L343" t="str">
            <v>(032CX90TX2 + WHITEX90TX2) + CLEARX90TX1 + AGX48TX2</v>
          </cell>
        </row>
        <row r="344">
          <cell r="B344" t="str">
            <v>ATV342640</v>
          </cell>
          <cell r="C344" t="str">
            <v>DNMU28322_All_InclvHts_DRIMORE</v>
          </cell>
          <cell r="D344" t="str">
            <v>WALMART</v>
          </cell>
          <cell r="E344">
            <v>63.7</v>
          </cell>
          <cell r="F344">
            <v>44.5</v>
          </cell>
          <cell r="G344">
            <v>69.7</v>
          </cell>
          <cell r="H344">
            <v>50.5</v>
          </cell>
          <cell r="I344" t="str">
            <v>HT-A00001-550*700</v>
          </cell>
          <cell r="J344" t="str">
            <v>ATMA &amp; SAKURAI</v>
          </cell>
          <cell r="K344" t="str">
            <v>AgilityF (AGF)</v>
          </cell>
          <cell r="L344" t="str">
            <v>(032CX90TX2 + 095AX90TX2) + CLEARX90TX1 + AGX48TX2</v>
          </cell>
        </row>
        <row r="345">
          <cell r="B345" t="str">
            <v>ATV200822</v>
          </cell>
          <cell r="C345" t="str">
            <v>KOH-27JB-HET-3C-BLK-AG</v>
          </cell>
          <cell r="D345" t="str">
            <v>KOHL'S</v>
          </cell>
          <cell r="E345">
            <v>30</v>
          </cell>
          <cell r="F345">
            <v>56</v>
          </cell>
          <cell r="G345">
            <v>36</v>
          </cell>
          <cell r="H345">
            <v>62</v>
          </cell>
          <cell r="I345" t="str">
            <v>HT-A00001-550*700</v>
          </cell>
          <cell r="J345" t="str">
            <v>ATMA &amp; SAKURAI</v>
          </cell>
          <cell r="K345" t="str">
            <v>AgilityF (AGF)</v>
          </cell>
          <cell r="L345" t="str">
            <v>BLACKX90TX1 + 390CX90TX1 + WHITEX90TX2 + AGX48TX2</v>
          </cell>
        </row>
        <row r="346">
          <cell r="B346" t="str">
            <v>ATV166600</v>
          </cell>
          <cell r="C346" t="str">
            <v>KOH-25JB-HET-3C-BLK-AG</v>
          </cell>
          <cell r="D346" t="str">
            <v>KOHL'S</v>
          </cell>
          <cell r="E346">
            <v>25</v>
          </cell>
          <cell r="F346">
            <v>45</v>
          </cell>
          <cell r="G346">
            <v>31</v>
          </cell>
          <cell r="H346">
            <v>51</v>
          </cell>
          <cell r="I346" t="str">
            <v>HT-A00001-550*700</v>
          </cell>
          <cell r="J346" t="str">
            <v>ATMA &amp; SAKURAI</v>
          </cell>
          <cell r="K346" t="str">
            <v>AgilityF (AGF)</v>
          </cell>
          <cell r="L346" t="str">
            <v>BLACKX90TX1 + 390CX90TX1 + WHITEX90TX2 + AGX48TX2</v>
          </cell>
        </row>
        <row r="347">
          <cell r="B347" t="str">
            <v>ATV166605</v>
          </cell>
          <cell r="C347" t="str">
            <v>KOH-24JB-HET-3C-BLK-AG</v>
          </cell>
          <cell r="D347" t="str">
            <v>KOHL'S</v>
          </cell>
          <cell r="E347">
            <v>24</v>
          </cell>
          <cell r="F347">
            <v>45</v>
          </cell>
          <cell r="G347">
            <v>30</v>
          </cell>
          <cell r="H347">
            <v>51</v>
          </cell>
          <cell r="I347" t="str">
            <v>HT-A00001-550*700</v>
          </cell>
          <cell r="J347" t="str">
            <v>ATMA &amp; SAKURAI</v>
          </cell>
          <cell r="K347" t="str">
            <v>AgilityF (AGF)</v>
          </cell>
          <cell r="L347" t="str">
            <v>BLACKX90TX1 + 390CX90TX1 + WHITEX90TX2 + AGX48TX2</v>
          </cell>
        </row>
        <row r="348">
          <cell r="B348" t="str">
            <v>ATE355994</v>
          </cell>
          <cell r="C348" t="str">
            <v>62743412 001A 095A(SMS)</v>
          </cell>
          <cell r="D348" t="str">
            <v>Adidas Football</v>
          </cell>
          <cell r="E348">
            <v>75</v>
          </cell>
          <cell r="F348">
            <v>175</v>
          </cell>
          <cell r="G348">
            <v>81</v>
          </cell>
          <cell r="H348">
            <v>181</v>
          </cell>
          <cell r="I348" t="str">
            <v>HT-B00001-550*700</v>
          </cell>
          <cell r="J348" t="str">
            <v>ATMA &amp; SAKURAI</v>
          </cell>
          <cell r="K348" t="str">
            <v>AgilityF (AGF)</v>
          </cell>
          <cell r="L348" t="str">
            <v>WHITE(8880)X90TX3+BLACKX90TX2+ADMX68TX2+AGX48TX2</v>
          </cell>
        </row>
        <row r="349">
          <cell r="B349" t="str">
            <v>AT171587</v>
          </cell>
          <cell r="C349" t="str">
            <v>62584831 BLK</v>
          </cell>
          <cell r="D349" t="str">
            <v>ADIDAS</v>
          </cell>
          <cell r="E349">
            <v>5</v>
          </cell>
          <cell r="F349">
            <v>34.5</v>
          </cell>
          <cell r="G349">
            <v>20</v>
          </cell>
          <cell r="H349">
            <v>40.5</v>
          </cell>
          <cell r="I349" t="str">
            <v>HT-A00001-550*700</v>
          </cell>
          <cell r="J349" t="str">
            <v>ATMA &amp; SAKURAI</v>
          </cell>
          <cell r="K349" t="str">
            <v>AgilityF (AGF)</v>
          </cell>
          <cell r="L349" t="str">
            <v>BLACKX90TX2 + AGX48TX2</v>
          </cell>
        </row>
        <row r="350">
          <cell r="B350" t="str">
            <v>AT171590</v>
          </cell>
          <cell r="C350" t="str">
            <v>62584831 WHITE 001A</v>
          </cell>
          <cell r="D350" t="str">
            <v>ADIDAS</v>
          </cell>
          <cell r="E350">
            <v>5</v>
          </cell>
          <cell r="F350">
            <v>34.5</v>
          </cell>
          <cell r="G350">
            <v>20</v>
          </cell>
          <cell r="H350">
            <v>40.5</v>
          </cell>
          <cell r="I350" t="str">
            <v>HT-A00001-550*700</v>
          </cell>
          <cell r="J350" t="str">
            <v>ATMA &amp; SAKURAI</v>
          </cell>
          <cell r="K350" t="str">
            <v>AgilityF (AGF)</v>
          </cell>
          <cell r="L350" t="str">
            <v>WHITEX90TX2 + AGX48TX2</v>
          </cell>
        </row>
        <row r="351">
          <cell r="B351" t="str">
            <v>ATV178856</v>
          </cell>
          <cell r="C351" t="str">
            <v>62003990 WHT</v>
          </cell>
          <cell r="D351" t="str">
            <v>ADIDAS</v>
          </cell>
          <cell r="E351">
            <v>24</v>
          </cell>
          <cell r="F351">
            <v>52</v>
          </cell>
          <cell r="G351">
            <v>30</v>
          </cell>
          <cell r="H351">
            <v>58</v>
          </cell>
          <cell r="I351" t="str">
            <v>HT-A00001-550*700</v>
          </cell>
          <cell r="J351" t="str">
            <v>ATMA &amp; SAKURAI</v>
          </cell>
          <cell r="K351" t="str">
            <v>AgilityF (AGF)</v>
          </cell>
          <cell r="L351" t="str">
            <v>WHITEX90TX2 + AGX48TX2</v>
          </cell>
        </row>
        <row r="352">
          <cell r="B352" t="str">
            <v>ATV185131</v>
          </cell>
          <cell r="C352" t="str">
            <v>62603661 LT ONIX 329A</v>
          </cell>
          <cell r="D352" t="str">
            <v>ADIDAS</v>
          </cell>
          <cell r="E352">
            <v>23.7</v>
          </cell>
          <cell r="F352">
            <v>16</v>
          </cell>
          <cell r="G352">
            <v>29.7</v>
          </cell>
          <cell r="H352">
            <v>22</v>
          </cell>
          <cell r="I352" t="str">
            <v>HT-A00001-550*700</v>
          </cell>
          <cell r="J352" t="str">
            <v>ATMA &amp; SAKURAI</v>
          </cell>
          <cell r="K352" t="str">
            <v>AgilityF (AGF)</v>
          </cell>
          <cell r="L352" t="str">
            <v>329AX90TX2 + AGX48TX2</v>
          </cell>
        </row>
        <row r="353">
          <cell r="B353" t="str">
            <v>ATV185861</v>
          </cell>
          <cell r="C353" t="str">
            <v>62605150 LT ONIX 329A</v>
          </cell>
          <cell r="D353" t="str">
            <v>ADIDAS CHINA</v>
          </cell>
          <cell r="E353">
            <v>22.6</v>
          </cell>
          <cell r="F353">
            <v>50</v>
          </cell>
          <cell r="G353">
            <v>28.6</v>
          </cell>
          <cell r="H353">
            <v>56</v>
          </cell>
          <cell r="I353" t="str">
            <v>HT-A00001-550*700</v>
          </cell>
          <cell r="J353" t="str">
            <v>ATMA &amp; SAKURAI</v>
          </cell>
          <cell r="K353" t="str">
            <v>AgilityF (AGF)</v>
          </cell>
          <cell r="L353" t="str">
            <v>329AX90TX2 + AGX48TX2</v>
          </cell>
        </row>
        <row r="354">
          <cell r="B354" t="str">
            <v>ATV194188</v>
          </cell>
          <cell r="C354" t="str">
            <v>62616730 LT ONIX 329A</v>
          </cell>
          <cell r="D354" t="str">
            <v>ADIDAS</v>
          </cell>
          <cell r="E354">
            <v>22.6</v>
          </cell>
          <cell r="F354">
            <v>50</v>
          </cell>
          <cell r="G354">
            <v>28.6</v>
          </cell>
          <cell r="H354">
            <v>56</v>
          </cell>
          <cell r="I354" t="str">
            <v>HT-A00001-550*700</v>
          </cell>
          <cell r="J354" t="str">
            <v>ATMA &amp; SAKURAI</v>
          </cell>
          <cell r="K354" t="str">
            <v>AgilityF (AGF)</v>
          </cell>
          <cell r="L354" t="str">
            <v>329AX90TX2 + AGX48TX2</v>
          </cell>
        </row>
        <row r="355">
          <cell r="B355" t="str">
            <v>ATV194200</v>
          </cell>
          <cell r="C355" t="str">
            <v>62616732 LT ONIX 329A</v>
          </cell>
          <cell r="D355" t="str">
            <v>ADIDAS</v>
          </cell>
          <cell r="E355">
            <v>22.6</v>
          </cell>
          <cell r="F355">
            <v>50</v>
          </cell>
          <cell r="G355">
            <v>28.6</v>
          </cell>
          <cell r="H355">
            <v>56</v>
          </cell>
          <cell r="I355" t="str">
            <v>HT-A00001-550*700</v>
          </cell>
          <cell r="J355" t="str">
            <v>ATMA &amp; SAKURAI</v>
          </cell>
          <cell r="K355" t="str">
            <v>AgilityF (AGF)</v>
          </cell>
          <cell r="L355" t="str">
            <v>329AX90TX2 + AGX48TX2</v>
          </cell>
        </row>
        <row r="356">
          <cell r="B356" t="str">
            <v>ATV208891</v>
          </cell>
          <cell r="C356" t="str">
            <v>62616736 LT ONIX 329A</v>
          </cell>
          <cell r="D356" t="str">
            <v>ADIDAS</v>
          </cell>
          <cell r="E356">
            <v>17.7</v>
          </cell>
          <cell r="F356">
            <v>23.7</v>
          </cell>
          <cell r="G356">
            <v>23.7</v>
          </cell>
          <cell r="H356">
            <v>29.7</v>
          </cell>
          <cell r="I356" t="str">
            <v>HT-A00001-550*700</v>
          </cell>
          <cell r="J356" t="str">
            <v>ATMA &amp; SAKURAI</v>
          </cell>
          <cell r="K356" t="str">
            <v>AgilityF (AGF)</v>
          </cell>
          <cell r="L356" t="str">
            <v>LIGHT ONIX 329AX90TX2+WHITEBACKERX68TX2+SILVER BACKERX68TX1+CLEARX90TX1+AGX48TX3</v>
          </cell>
        </row>
        <row r="357">
          <cell r="B357" t="str">
            <v>ATV214806</v>
          </cell>
          <cell r="C357" t="str">
            <v>62004065 LT ONIX 329A</v>
          </cell>
          <cell r="D357" t="str">
            <v>ADIDAS</v>
          </cell>
          <cell r="E357">
            <v>43</v>
          </cell>
          <cell r="F357">
            <v>66.5</v>
          </cell>
          <cell r="G357">
            <v>49</v>
          </cell>
          <cell r="H357">
            <v>72.5</v>
          </cell>
          <cell r="I357" t="str">
            <v>HT-A00001-550*700</v>
          </cell>
          <cell r="J357" t="str">
            <v>ATMA &amp; SAKURAI</v>
          </cell>
          <cell r="K357" t="str">
            <v>AgilityF (AGF)</v>
          </cell>
          <cell r="L357" t="str">
            <v>329AX90TX2 + CLEARX90TX1 + WHITE BACKERX68TX2 + SILVER BACKERX68TX1 + AGX48TX2</v>
          </cell>
        </row>
        <row r="358">
          <cell r="B358" t="str">
            <v>ATV214822</v>
          </cell>
          <cell r="C358" t="str">
            <v>62004065 WHT</v>
          </cell>
          <cell r="D358" t="str">
            <v>ADIDAS</v>
          </cell>
          <cell r="E358">
            <v>43</v>
          </cell>
          <cell r="F358">
            <v>66.5</v>
          </cell>
          <cell r="G358">
            <v>49</v>
          </cell>
          <cell r="H358">
            <v>72.5</v>
          </cell>
          <cell r="I358" t="str">
            <v>HT-A00001-550*700</v>
          </cell>
          <cell r="J358" t="str">
            <v>ATMA &amp; SAKURAI</v>
          </cell>
          <cell r="K358" t="str">
            <v>AgilityF (AGF)</v>
          </cell>
          <cell r="L358" t="str">
            <v>WHITEX90TX2 + AGX48TX2</v>
          </cell>
        </row>
        <row r="359">
          <cell r="B359" t="str">
            <v>ATV214826</v>
          </cell>
          <cell r="C359" t="str">
            <v>62004068 WHT</v>
          </cell>
          <cell r="D359" t="str">
            <v>ADIDAS</v>
          </cell>
          <cell r="E359">
            <v>50</v>
          </cell>
          <cell r="F359">
            <v>66.5</v>
          </cell>
          <cell r="G359">
            <v>56</v>
          </cell>
          <cell r="H359">
            <v>72.5</v>
          </cell>
          <cell r="I359" t="str">
            <v>HT-A00001-550*700</v>
          </cell>
          <cell r="J359" t="str">
            <v>ATMA &amp; SAKURAI</v>
          </cell>
          <cell r="K359" t="str">
            <v>AgilityF (AGF)</v>
          </cell>
          <cell r="L359" t="str">
            <v>WHITEX90TX2 + AGX48TX2</v>
          </cell>
        </row>
        <row r="360">
          <cell r="B360" t="str">
            <v>ATE251768</v>
          </cell>
          <cell r="C360" t="str">
            <v>62694441 WHT</v>
          </cell>
          <cell r="D360" t="str">
            <v>Adidas Football</v>
          </cell>
          <cell r="E360">
            <v>45</v>
          </cell>
          <cell r="F360">
            <v>300</v>
          </cell>
          <cell r="G360">
            <v>51</v>
          </cell>
          <cell r="H360">
            <v>306</v>
          </cell>
          <cell r="I360" t="str">
            <v>HT-B00001-550*700</v>
          </cell>
          <cell r="J360" t="str">
            <v>ATMA &amp; SAKURAI</v>
          </cell>
          <cell r="K360" t="str">
            <v>AgilityF (AGF)</v>
          </cell>
          <cell r="L360" t="str">
            <v>WHITE001AX90TX2 + CLEARX90TX1 + WHITE BACKERX68TX2 + ADMX68TX2 + AGX48TX2</v>
          </cell>
        </row>
        <row r="361">
          <cell r="B361" t="str">
            <v>ATE251774</v>
          </cell>
          <cell r="C361" t="str">
            <v>62694444 WHT</v>
          </cell>
          <cell r="D361" t="str">
            <v>ADIDAS</v>
          </cell>
          <cell r="E361">
            <v>36</v>
          </cell>
          <cell r="F361">
            <v>240</v>
          </cell>
          <cell r="G361">
            <v>42</v>
          </cell>
          <cell r="H361">
            <v>246</v>
          </cell>
          <cell r="I361" t="str">
            <v>HT-B00001-550*700</v>
          </cell>
          <cell r="J361" t="str">
            <v>ATMA &amp; SAKURAI</v>
          </cell>
          <cell r="K361" t="str">
            <v>AgilityF (AGF)</v>
          </cell>
          <cell r="L361" t="str">
            <v>WHITE001AX90TX2 + CLEARX90TX1 + WHITE BACKERX68TX2 + ADMX68TX2 + AGX48TX2</v>
          </cell>
        </row>
        <row r="362">
          <cell r="B362" t="str">
            <v>ATV287443</v>
          </cell>
          <cell r="C362" t="str">
            <v>ON-159292-HTL-WHITE</v>
          </cell>
          <cell r="D362" t="str">
            <v>OLD NAVY / GAP INC</v>
          </cell>
          <cell r="E362">
            <v>21.3</v>
          </cell>
          <cell r="F362">
            <v>21</v>
          </cell>
          <cell r="G362">
            <v>27.3</v>
          </cell>
          <cell r="H362">
            <v>27</v>
          </cell>
          <cell r="I362" t="str">
            <v>HT-A00001-550*700</v>
          </cell>
          <cell r="J362" t="str">
            <v>ATMA &amp; SAKURAI</v>
          </cell>
          <cell r="K362" t="str">
            <v>AgilityF (AGF)</v>
          </cell>
          <cell r="L362" t="str">
            <v>WHITEX90TX2  + AGX48TX2</v>
          </cell>
        </row>
        <row r="363">
          <cell r="B363" t="str">
            <v>ATV603504</v>
          </cell>
          <cell r="C363" t="str">
            <v>37802002SN-BLK</v>
          </cell>
          <cell r="D363" t="str">
            <v>KOHL'S</v>
          </cell>
          <cell r="E363">
            <v>39.1</v>
          </cell>
          <cell r="F363">
            <v>36.4</v>
          </cell>
          <cell r="G363">
            <v>45.1</v>
          </cell>
          <cell r="H363">
            <v>42.4</v>
          </cell>
          <cell r="I363" t="str">
            <v>HT-A00001-550*700</v>
          </cell>
          <cell r="J363" t="str">
            <v>ATMA &amp; SAKURAI</v>
          </cell>
          <cell r="K363" t="str">
            <v>AgilityF (AGF)</v>
          </cell>
          <cell r="L363" t="str">
            <v>BLACKX90TX1 + CLEARX90TX1 + AGX48TX2</v>
          </cell>
        </row>
        <row r="364">
          <cell r="B364" t="str">
            <v>AT390180B</v>
          </cell>
          <cell r="C364" t="str">
            <v>50054013_AP_LIGHT GROUND</v>
          </cell>
          <cell r="D364" t="str">
            <v>KOHL'S</v>
          </cell>
          <cell r="E364">
            <v>10</v>
          </cell>
          <cell r="F364">
            <v>38</v>
          </cell>
          <cell r="G364">
            <v>20</v>
          </cell>
          <cell r="H364">
            <v>44</v>
          </cell>
          <cell r="I364" t="str">
            <v>HT-A00001-550*700</v>
          </cell>
          <cell r="J364" t="str">
            <v>ATMA &amp; SAKURAI</v>
          </cell>
          <cell r="K364" t="str">
            <v>AgilityF (AGF)</v>
          </cell>
          <cell r="L364" t="str">
            <v>2147C X90X2+AGX48TX2</v>
          </cell>
        </row>
        <row r="365">
          <cell r="B365" t="str">
            <v>ATV395813</v>
          </cell>
          <cell r="C365" t="str">
            <v>DNMU28141-7544C</v>
          </cell>
          <cell r="D365" t="str">
            <v>WALMART</v>
          </cell>
          <cell r="E365">
            <v>58.3</v>
          </cell>
          <cell r="F365">
            <v>44.5</v>
          </cell>
          <cell r="G365">
            <v>64.3</v>
          </cell>
          <cell r="H365">
            <v>50.5</v>
          </cell>
          <cell r="I365" t="str">
            <v>HT-A00001-550*700</v>
          </cell>
          <cell r="J365" t="str">
            <v>ATMA &amp; SAKURAI</v>
          </cell>
          <cell r="K365" t="str">
            <v>AgilityF (AGF)</v>
          </cell>
          <cell r="L365" t="str">
            <v>(032CX90TX2 + 7544CX90TX2)+ CLEARX90TX1 + AGX48TX2</v>
          </cell>
        </row>
        <row r="366">
          <cell r="B366" t="str">
            <v>ATV361143A</v>
          </cell>
          <cell r="C366" t="str">
            <v>GKBHTL-206102-C-WHITE</v>
          </cell>
          <cell r="D366" t="str">
            <v>GAP INC</v>
          </cell>
          <cell r="E366">
            <v>33.9</v>
          </cell>
          <cell r="F366">
            <v>60.2</v>
          </cell>
          <cell r="G366">
            <v>39.9</v>
          </cell>
          <cell r="H366">
            <v>66.2</v>
          </cell>
          <cell r="I366" t="str">
            <v>HT-A00001-550*700</v>
          </cell>
          <cell r="J366" t="str">
            <v>ATMA &amp; SAKURAI</v>
          </cell>
          <cell r="K366" t="str">
            <v>AgilityF (AGF)</v>
          </cell>
          <cell r="L366" t="str">
            <v>WHITEX90TX2 + AGX48TX2</v>
          </cell>
        </row>
        <row r="367">
          <cell r="B367" t="str">
            <v>ATV361142A</v>
          </cell>
          <cell r="C367" t="str">
            <v>GKBHTL-206102-C-COOL GRAY</v>
          </cell>
          <cell r="D367" t="str">
            <v>GAP INC</v>
          </cell>
          <cell r="E367">
            <v>33.9</v>
          </cell>
          <cell r="F367">
            <v>60.2</v>
          </cell>
          <cell r="G367">
            <v>39.9</v>
          </cell>
          <cell r="H367">
            <v>66.2</v>
          </cell>
          <cell r="I367" t="str">
            <v>HT-A00001-550*700</v>
          </cell>
          <cell r="J367" t="str">
            <v>ATMA &amp; SAKURAI</v>
          </cell>
          <cell r="K367" t="str">
            <v>AgilityF (AGF)</v>
          </cell>
          <cell r="L367" t="str">
            <v>CG8CX90TX2 + AGX48TX2</v>
          </cell>
        </row>
        <row r="368">
          <cell r="B368" t="str">
            <v>ATE255413</v>
          </cell>
          <cell r="C368" t="str">
            <v>62694444 DARK GREY A0TV</v>
          </cell>
          <cell r="D368" t="str">
            <v>ADIDAS</v>
          </cell>
          <cell r="E368">
            <v>36</v>
          </cell>
          <cell r="F368">
            <v>240</v>
          </cell>
          <cell r="G368">
            <v>42</v>
          </cell>
          <cell r="H368">
            <v>246</v>
          </cell>
          <cell r="I368" t="str">
            <v>HT-B00001-550*700</v>
          </cell>
          <cell r="J368" t="str">
            <v>ATMA &amp; SAKURAI</v>
          </cell>
          <cell r="K368" t="str">
            <v>AgilityF (AGF)</v>
          </cell>
          <cell r="L368" t="str">
            <v>A0TVX90TX2 + CLEARX90TX1 + WHITE BACKERX68TX2 + ADMX68TX2 + AGX48TX2</v>
          </cell>
        </row>
        <row r="369">
          <cell r="B369" t="str">
            <v>ATE274050</v>
          </cell>
          <cell r="C369" t="str">
            <v>62694444 PRIDE INK A6EW</v>
          </cell>
          <cell r="D369" t="str">
            <v>ADIDAS</v>
          </cell>
          <cell r="E369">
            <v>36</v>
          </cell>
          <cell r="F369">
            <v>240</v>
          </cell>
          <cell r="G369">
            <v>42</v>
          </cell>
          <cell r="H369">
            <v>246</v>
          </cell>
          <cell r="I369" t="str">
            <v>HT-B00001-550*700</v>
          </cell>
          <cell r="J369" t="str">
            <v>ATMA &amp; SAKURAI</v>
          </cell>
          <cell r="K369" t="str">
            <v>AgilityF (AGF)</v>
          </cell>
          <cell r="L369" t="str">
            <v>A6EWX90TX2 + CLEARX90TX1 + WHITE BACKERX68TX2 + ADMX68TX2 + AGX48TX2</v>
          </cell>
        </row>
        <row r="370">
          <cell r="B370" t="str">
            <v>ATE339910</v>
          </cell>
          <cell r="C370" t="str">
            <v>62694444 ONIX A79H</v>
          </cell>
          <cell r="D370" t="str">
            <v>Adidas Football</v>
          </cell>
          <cell r="E370">
            <v>240</v>
          </cell>
          <cell r="F370">
            <v>36</v>
          </cell>
          <cell r="G370">
            <v>246</v>
          </cell>
          <cell r="H370">
            <v>42</v>
          </cell>
          <cell r="I370" t="str">
            <v>HT-B00001-550*700</v>
          </cell>
          <cell r="J370" t="str">
            <v>ATMA &amp; SAKURAI</v>
          </cell>
          <cell r="K370" t="str">
            <v>AgilityF (AGF)</v>
          </cell>
          <cell r="L370" t="str">
            <v>A79HX90Tx2 + WHITE BACKERX68XT2 + ADMX68TX2 + AGX48TX2</v>
          </cell>
        </row>
        <row r="371">
          <cell r="B371" t="str">
            <v>ATE274049</v>
          </cell>
          <cell r="C371" t="str">
            <v>62694441 PRIDE INK A6EW</v>
          </cell>
          <cell r="D371" t="str">
            <v>Adidas Football</v>
          </cell>
          <cell r="E371">
            <v>45</v>
          </cell>
          <cell r="F371">
            <v>300</v>
          </cell>
          <cell r="G371">
            <v>51</v>
          </cell>
          <cell r="H371">
            <v>306</v>
          </cell>
          <cell r="I371" t="str">
            <v>HT-B00001-550*700</v>
          </cell>
          <cell r="J371" t="str">
            <v>ATMA &amp; SAKURAI</v>
          </cell>
          <cell r="K371" t="str">
            <v>AgilityF (AGF)</v>
          </cell>
          <cell r="L371" t="str">
            <v>A6EWX90TX2 + CLEARX90TX1 + WHITE BACKERX68TX2 + ADMX68TX2 + AGX48TX2</v>
          </cell>
        </row>
        <row r="372">
          <cell r="B372" t="str">
            <v>ATE255411</v>
          </cell>
          <cell r="C372" t="str">
            <v>62694441 DARK GREY A0TV</v>
          </cell>
          <cell r="D372" t="str">
            <v>Adidas Football</v>
          </cell>
          <cell r="E372">
            <v>45</v>
          </cell>
          <cell r="F372">
            <v>300</v>
          </cell>
          <cell r="G372">
            <v>51</v>
          </cell>
          <cell r="H372">
            <v>306</v>
          </cell>
          <cell r="I372" t="str">
            <v>HT-B00001-550*700</v>
          </cell>
          <cell r="J372" t="str">
            <v>ATMA &amp; SAKURAI</v>
          </cell>
          <cell r="K372" t="str">
            <v>AgilityF (AGF)</v>
          </cell>
          <cell r="L372" t="str">
            <v>A0TVX90TX2 + CLEARX90TX1 + WHITE BACKERX68TX2 + ADMX68TX2 + AGX48TX2</v>
          </cell>
        </row>
        <row r="373">
          <cell r="B373" t="str">
            <v>ATE339637</v>
          </cell>
          <cell r="C373" t="str">
            <v>62694441 ONIX A79H</v>
          </cell>
          <cell r="D373" t="str">
            <v>Adidas Football</v>
          </cell>
          <cell r="E373">
            <v>45</v>
          </cell>
          <cell r="F373">
            <v>300</v>
          </cell>
          <cell r="G373">
            <v>51</v>
          </cell>
          <cell r="H373">
            <v>306</v>
          </cell>
          <cell r="I373" t="str">
            <v>HT-B00001-550*700</v>
          </cell>
          <cell r="J373" t="str">
            <v>ATMA &amp; SAKURAI</v>
          </cell>
          <cell r="K373" t="str">
            <v>AgilityF (AGF)</v>
          </cell>
          <cell r="L373" t="str">
            <v>A79HX90Tx2 + WHITE BACKERX68XT2 + ADMX68TX2 + AGX48TX2</v>
          </cell>
        </row>
        <row r="374">
          <cell r="B374" t="str">
            <v>ATV377401-HN</v>
          </cell>
          <cell r="C374" t="str">
            <v>GFWHTL-211261-G-WHT-PET</v>
          </cell>
          <cell r="D374" t="str">
            <v>GAP INC</v>
          </cell>
          <cell r="E374">
            <v>33.799999999999997</v>
          </cell>
          <cell r="F374">
            <v>22.5</v>
          </cell>
          <cell r="G374">
            <v>39.799999999999997</v>
          </cell>
          <cell r="H374">
            <v>28.5</v>
          </cell>
          <cell r="I374" t="str">
            <v>HT-A00001-550*700</v>
          </cell>
          <cell r="J374" t="str">
            <v>ATMA &amp; SAKURAI</v>
          </cell>
          <cell r="K374" t="str">
            <v>AgilityF (AGF)</v>
          </cell>
          <cell r="L374" t="str">
            <v>WHITEX90TX2 + AGX48TX2</v>
          </cell>
        </row>
        <row r="375">
          <cell r="B375" t="str">
            <v>ATV377399-HN</v>
          </cell>
          <cell r="C375" t="str">
            <v>GFWHTL-211261-C-WHT-PET</v>
          </cell>
          <cell r="D375" t="str">
            <v>GAP INC</v>
          </cell>
          <cell r="E375">
            <v>43.2</v>
          </cell>
          <cell r="F375">
            <v>22.5</v>
          </cell>
          <cell r="G375">
            <v>49.2</v>
          </cell>
          <cell r="H375">
            <v>28.5</v>
          </cell>
          <cell r="I375" t="str">
            <v>HT-A00001-550*700</v>
          </cell>
          <cell r="J375" t="str">
            <v>ATMA &amp; SAKURAI</v>
          </cell>
          <cell r="K375" t="str">
            <v>AgilityF (AGF)</v>
          </cell>
          <cell r="L375" t="str">
            <v>WHITEX90TX2 + AGX48TX2</v>
          </cell>
        </row>
        <row r="376">
          <cell r="B376" t="str">
            <v>ATV390188B</v>
          </cell>
          <cell r="C376" t="str">
            <v>49710006_AP_DARK GROUND</v>
          </cell>
          <cell r="D376" t="str">
            <v>KOHL'S</v>
          </cell>
          <cell r="E376">
            <v>31</v>
          </cell>
          <cell r="F376">
            <v>45</v>
          </cell>
          <cell r="G376">
            <v>37</v>
          </cell>
          <cell r="H376">
            <v>51</v>
          </cell>
          <cell r="I376" t="str">
            <v>HT-A00001-550*700</v>
          </cell>
          <cell r="J376" t="str">
            <v>ATMA &amp; SAKURAI</v>
          </cell>
          <cell r="K376" t="str">
            <v>AgilityF (AGF)</v>
          </cell>
          <cell r="L376" t="str">
            <v>429CX90TX2+AGX48TX2</v>
          </cell>
        </row>
        <row r="377">
          <cell r="B377" t="str">
            <v>ATV390192B</v>
          </cell>
          <cell r="C377" t="str">
            <v>50054006_AP_DARK GROUND</v>
          </cell>
          <cell r="D377" t="str">
            <v>KOHL'S</v>
          </cell>
          <cell r="E377">
            <v>26</v>
          </cell>
          <cell r="F377">
            <v>33</v>
          </cell>
          <cell r="G377">
            <v>32</v>
          </cell>
          <cell r="H377">
            <v>39</v>
          </cell>
          <cell r="I377" t="str">
            <v>HT-A00001-550*700</v>
          </cell>
          <cell r="J377" t="str">
            <v>ATMA &amp; SAKURAI</v>
          </cell>
          <cell r="K377" t="str">
            <v>AgilityF (AGF)</v>
          </cell>
          <cell r="L377" t="str">
            <v>429CX90TX2+AGX48TX2</v>
          </cell>
        </row>
        <row r="378">
          <cell r="B378" t="str">
            <v>ATV390190B</v>
          </cell>
          <cell r="C378" t="str">
            <v>50054041_AP_DARK GROUND</v>
          </cell>
          <cell r="D378" t="str">
            <v>KOHL'S</v>
          </cell>
          <cell r="E378">
            <v>37</v>
          </cell>
          <cell r="F378">
            <v>33</v>
          </cell>
          <cell r="G378">
            <v>43</v>
          </cell>
          <cell r="H378">
            <v>39</v>
          </cell>
          <cell r="I378" t="str">
            <v>HT-A00001-550*700</v>
          </cell>
          <cell r="J378" t="str">
            <v>ATMA &amp; SAKURAI</v>
          </cell>
          <cell r="K378" t="str">
            <v>AgilityF (AGF)</v>
          </cell>
          <cell r="L378" t="str">
            <v>429CX90TX2+AGX48TX2</v>
          </cell>
        </row>
        <row r="379">
          <cell r="B379" t="str">
            <v>AT390183B</v>
          </cell>
          <cell r="C379" t="str">
            <v>50054013_AP_DARK GROUND</v>
          </cell>
          <cell r="D379" t="str">
            <v>KOHL'S</v>
          </cell>
          <cell r="E379">
            <v>10</v>
          </cell>
          <cell r="F379">
            <v>38</v>
          </cell>
          <cell r="G379">
            <v>20</v>
          </cell>
          <cell r="H379">
            <v>44</v>
          </cell>
          <cell r="I379" t="str">
            <v>HT-A00001-550*700</v>
          </cell>
          <cell r="J379" t="str">
            <v>ATMA &amp; SAKURAI</v>
          </cell>
          <cell r="K379" t="str">
            <v>AgilityF (AGF)</v>
          </cell>
          <cell r="L379" t="str">
            <v>429CX90TX2+AGX48TX2</v>
          </cell>
        </row>
        <row r="380">
          <cell r="B380" t="str">
            <v>ATV365364</v>
          </cell>
          <cell r="C380" t="str">
            <v>62746582 LIGHT ONIX 150A</v>
          </cell>
          <cell r="D380" t="str">
            <v>ADIDAS CHINA</v>
          </cell>
          <cell r="E380">
            <v>17.8</v>
          </cell>
          <cell r="F380">
            <v>36.799999999999997</v>
          </cell>
          <cell r="G380">
            <v>23.8</v>
          </cell>
          <cell r="H380">
            <v>42.8</v>
          </cell>
          <cell r="I380" t="str">
            <v>HT-A00001-550*700</v>
          </cell>
          <cell r="J380" t="str">
            <v>ATMA &amp; SAKURAI</v>
          </cell>
          <cell r="K380" t="str">
            <v>AgilityF (AGF)</v>
          </cell>
          <cell r="L380" t="str">
            <v>150AX90Tx2 + WHITE BACKERX68XT2 + SILVER BACKER X68TX1 + AGX48TX2</v>
          </cell>
        </row>
        <row r="381">
          <cell r="B381" t="str">
            <v>ATE389762</v>
          </cell>
          <cell r="C381" t="str">
            <v>62707628 BLACK 095A(SMS)</v>
          </cell>
          <cell r="D381" t="str">
            <v>Adidas Football</v>
          </cell>
          <cell r="E381">
            <v>104.3</v>
          </cell>
          <cell r="F381">
            <v>278</v>
          </cell>
          <cell r="G381">
            <v>110.3</v>
          </cell>
          <cell r="H381">
            <v>284</v>
          </cell>
          <cell r="I381" t="str">
            <v>HT-B00001-550*700</v>
          </cell>
          <cell r="J381" t="str">
            <v>ATMA &amp; SAKURAI</v>
          </cell>
          <cell r="K381" t="str">
            <v>AgilityF (AGF)</v>
          </cell>
          <cell r="L381" t="str">
            <v>BLACKX90TX2 + AGX48TX2</v>
          </cell>
        </row>
        <row r="382">
          <cell r="B382" t="str">
            <v>ATE389763</v>
          </cell>
          <cell r="C382" t="str">
            <v>62707629 BLACK 095A</v>
          </cell>
          <cell r="D382" t="str">
            <v>Adidas Football</v>
          </cell>
          <cell r="E382">
            <v>83.3</v>
          </cell>
          <cell r="F382">
            <v>222</v>
          </cell>
          <cell r="G382">
            <v>89.3</v>
          </cell>
          <cell r="H382">
            <v>228</v>
          </cell>
          <cell r="I382" t="str">
            <v>HT-B00001-550*700</v>
          </cell>
          <cell r="J382" t="str">
            <v>ATMA &amp; SAKURAI</v>
          </cell>
          <cell r="K382" t="str">
            <v>AgilityF (AGF)</v>
          </cell>
          <cell r="L382" t="str">
            <v>BLACKX90TX2 + AGX48TX2</v>
          </cell>
        </row>
        <row r="383">
          <cell r="B383" t="str">
            <v>ATE389767</v>
          </cell>
          <cell r="C383" t="str">
            <v>62707630 BLACK 095A</v>
          </cell>
          <cell r="D383" t="str">
            <v>ADIDAS</v>
          </cell>
          <cell r="E383">
            <v>52.5</v>
          </cell>
          <cell r="F383">
            <v>140</v>
          </cell>
          <cell r="G383">
            <v>58.5</v>
          </cell>
          <cell r="H383">
            <v>146</v>
          </cell>
          <cell r="I383" t="str">
            <v>HT-B00001-550*700</v>
          </cell>
          <cell r="J383" t="str">
            <v>ATMA &amp; SAKURAI</v>
          </cell>
          <cell r="K383" t="str">
            <v>AgilityF (AGF)</v>
          </cell>
          <cell r="L383" t="str">
            <v>BLACKX90TX2 + AGX48TX2</v>
          </cell>
        </row>
        <row r="384">
          <cell r="B384" t="str">
            <v>ATE206482</v>
          </cell>
          <cell r="C384" t="str">
            <v>61054189 COLLEGIATE NAVY 54F0</v>
          </cell>
          <cell r="D384" t="str">
            <v>ADIDAS</v>
          </cell>
          <cell r="E384">
            <v>37</v>
          </cell>
          <cell r="F384">
            <v>55</v>
          </cell>
          <cell r="G384">
            <v>43</v>
          </cell>
          <cell r="H384">
            <v>61</v>
          </cell>
          <cell r="I384" t="str">
            <v>HT-B00001-550*700</v>
          </cell>
          <cell r="J384" t="str">
            <v>ATMA &amp; SAKURAI</v>
          </cell>
          <cell r="K384" t="str">
            <v>AgilityF (AGF)</v>
          </cell>
          <cell r="L384" t="str">
            <v>NAVY 54F0X90Tx2 + WHITE BACKER 68Tx2 + SILVER BACKER68Tx1 + AGx48Tx2</v>
          </cell>
        </row>
        <row r="385">
          <cell r="B385" t="str">
            <v>AT108292</v>
          </cell>
          <cell r="C385" t="str">
            <v>61054190 BOLD GOLD 005A</v>
          </cell>
          <cell r="D385" t="str">
            <v>ADIDAS</v>
          </cell>
          <cell r="E385">
            <v>29</v>
          </cell>
          <cell r="F385">
            <v>43</v>
          </cell>
          <cell r="G385">
            <v>35</v>
          </cell>
          <cell r="H385">
            <v>49</v>
          </cell>
          <cell r="I385" t="str">
            <v>HT-B00001-550*700</v>
          </cell>
          <cell r="J385" t="str">
            <v>ATMA &amp; SAKURAI</v>
          </cell>
          <cell r="K385" t="str">
            <v>AgilityF (AGF)</v>
          </cell>
          <cell r="L385" t="str">
            <v>BOLD GOLD 005AX90TX2 + WHITE BACKERX68TX3 + ADMX68TX2 + AGX48TX2</v>
          </cell>
        </row>
        <row r="386">
          <cell r="B386" t="str">
            <v>ATV277614</v>
          </cell>
          <cell r="C386" t="str">
            <v>62692258 TIN GREY A3KQ</v>
          </cell>
          <cell r="D386" t="str">
            <v>REEBOK</v>
          </cell>
          <cell r="E386">
            <v>33</v>
          </cell>
          <cell r="F386">
            <v>34</v>
          </cell>
          <cell r="G386">
            <v>39</v>
          </cell>
          <cell r="H386">
            <v>40</v>
          </cell>
          <cell r="I386" t="str">
            <v>HT-A00001-550*700</v>
          </cell>
          <cell r="J386" t="str">
            <v>ATMA &amp; SAKURAI</v>
          </cell>
          <cell r="K386" t="str">
            <v>AgilityF (AGF)</v>
          </cell>
          <cell r="L386" t="str">
            <v>TIN GREY A3KQX90TX2 + CLEARX90TX1 + WHITE BACKERX68TX2 + AG X48TX2</v>
          </cell>
        </row>
        <row r="387">
          <cell r="B387" t="str">
            <v>ATV277620</v>
          </cell>
          <cell r="C387" t="str">
            <v>62692259 TIN GREY A3KQ</v>
          </cell>
          <cell r="D387" t="str">
            <v>REEBOK</v>
          </cell>
          <cell r="E387">
            <v>40</v>
          </cell>
          <cell r="F387">
            <v>45</v>
          </cell>
          <cell r="G387">
            <v>46</v>
          </cell>
          <cell r="H387">
            <v>51</v>
          </cell>
          <cell r="I387" t="str">
            <v>HT-A00001-550*700</v>
          </cell>
          <cell r="J387" t="str">
            <v>ATMA &amp; SAKURAI</v>
          </cell>
          <cell r="K387" t="str">
            <v>AgilityF (AGF)</v>
          </cell>
          <cell r="L387" t="str">
            <v>TIN GREY A3KQX90TX2 + CLEARX90TX1 + WHITE BACKERX68TX2 + AG X48TX2</v>
          </cell>
        </row>
        <row r="388">
          <cell r="B388" t="str">
            <v>ATV277356</v>
          </cell>
          <cell r="C388" t="str">
            <v>62707233 TIN GREY A3KQ</v>
          </cell>
          <cell r="D388" t="str">
            <v>REEBOK</v>
          </cell>
          <cell r="E388">
            <v>33</v>
          </cell>
          <cell r="F388">
            <v>33</v>
          </cell>
          <cell r="G388">
            <v>39</v>
          </cell>
          <cell r="H388">
            <v>39</v>
          </cell>
          <cell r="I388" t="str">
            <v>HT-A00001-550*700</v>
          </cell>
          <cell r="J388" t="str">
            <v>ATMA &amp; SAKURAI</v>
          </cell>
          <cell r="K388" t="str">
            <v>AgilityF (AGF)</v>
          </cell>
          <cell r="L388" t="str">
            <v>A3KQX90TX2 + CLEARX90TX1 + WHITE BACKERX68TX2 + SILVER BACKERX68TX1 + AGX48TX2</v>
          </cell>
        </row>
        <row r="389">
          <cell r="B389" t="str">
            <v>ATV277360</v>
          </cell>
          <cell r="C389" t="str">
            <v>62707234 TIN GREY A3KQ</v>
          </cell>
          <cell r="D389" t="str">
            <v>REEBOK</v>
          </cell>
          <cell r="E389">
            <v>40</v>
          </cell>
          <cell r="F389">
            <v>45</v>
          </cell>
          <cell r="G389">
            <v>46</v>
          </cell>
          <cell r="H389">
            <v>51</v>
          </cell>
          <cell r="I389" t="str">
            <v>HT-A00001-550*700</v>
          </cell>
          <cell r="J389" t="str">
            <v>ATMA &amp; SAKURAI</v>
          </cell>
          <cell r="K389" t="str">
            <v>AgilityF (AGF)</v>
          </cell>
          <cell r="L389" t="str">
            <v>A3KQX90TX2 + CLEARX90TX1 + WHITE BACKERX68TX2 + SILVER BACKERX68TX1 + AGX48TX2</v>
          </cell>
        </row>
        <row r="390">
          <cell r="B390" t="str">
            <v>ATV277366</v>
          </cell>
          <cell r="C390" t="str">
            <v>62707236 TIN GREY A3KQ</v>
          </cell>
          <cell r="D390" t="str">
            <v>REEBOK</v>
          </cell>
          <cell r="E390">
            <v>28</v>
          </cell>
          <cell r="F390">
            <v>27</v>
          </cell>
          <cell r="G390">
            <v>34</v>
          </cell>
          <cell r="H390">
            <v>33</v>
          </cell>
          <cell r="I390" t="str">
            <v>HT-A00001-550*700</v>
          </cell>
          <cell r="J390" t="str">
            <v>ATMA &amp; SAKURAI</v>
          </cell>
          <cell r="K390" t="str">
            <v>AgilityF (AGF)</v>
          </cell>
          <cell r="L390" t="str">
            <v>A3KQX90TX1 + CLEARX90TX1 + WHITE BACKERX68TX2 + SILVER BACKERX68TX1 + AGX48TX2</v>
          </cell>
        </row>
        <row r="391">
          <cell r="B391" t="str">
            <v>ATV282166</v>
          </cell>
          <cell r="C391" t="str">
            <v>62710489 TIN GREY A3KQ</v>
          </cell>
          <cell r="D391" t="str">
            <v>REEBOK</v>
          </cell>
          <cell r="E391">
            <v>30</v>
          </cell>
          <cell r="F391">
            <v>45</v>
          </cell>
          <cell r="G391">
            <v>36</v>
          </cell>
          <cell r="H391">
            <v>51</v>
          </cell>
          <cell r="I391" t="str">
            <v>HT-A00001-550*700</v>
          </cell>
          <cell r="J391" t="str">
            <v>ATMA &amp; SAKURAI</v>
          </cell>
          <cell r="K391" t="str">
            <v>AgilityF (AGF)</v>
          </cell>
          <cell r="L391" t="str">
            <v>A3KQX90TX2 + CLEARX90TX1 + WHITE BACKERX68TX2 + SILVER BACKERX68TX1 + AGX48TX2</v>
          </cell>
        </row>
        <row r="392">
          <cell r="B392" t="str">
            <v>ATV279776</v>
          </cell>
          <cell r="C392" t="str">
            <v>62709146 TIN GREY A3KQ</v>
          </cell>
          <cell r="D392" t="str">
            <v>REEBOK</v>
          </cell>
          <cell r="E392">
            <v>40</v>
          </cell>
          <cell r="F392">
            <v>45</v>
          </cell>
          <cell r="G392">
            <v>46</v>
          </cell>
          <cell r="H392">
            <v>51</v>
          </cell>
          <cell r="I392" t="str">
            <v>HT-A00001-550*700</v>
          </cell>
          <cell r="J392" t="str">
            <v>ATMA &amp; SAKURAI</v>
          </cell>
          <cell r="K392" t="str">
            <v>AgilityF (AGF)</v>
          </cell>
          <cell r="L392" t="str">
            <v>A3KQX90TX2 + CLEARX90TX1 + WHITE BACKERX68TX2 + SILVER BACKERX68TX1 + AGX48TX2</v>
          </cell>
        </row>
        <row r="393">
          <cell r="B393" t="str">
            <v>ATV277332</v>
          </cell>
          <cell r="C393" t="str">
            <v xml:space="preserve">62707231 TIN GREY A3KQ </v>
          </cell>
          <cell r="D393" t="str">
            <v>REEBOK</v>
          </cell>
          <cell r="E393">
            <v>34.770000000000003</v>
          </cell>
          <cell r="F393">
            <v>45</v>
          </cell>
          <cell r="G393">
            <v>40.770000000000003</v>
          </cell>
          <cell r="H393">
            <v>51</v>
          </cell>
          <cell r="I393" t="str">
            <v>HT-A00001-550*700</v>
          </cell>
          <cell r="J393" t="str">
            <v>ATMA &amp; SAKURAI</v>
          </cell>
          <cell r="K393" t="str">
            <v>AgilityF (AGF)</v>
          </cell>
          <cell r="L393" t="str">
            <v>A3KQX90TX2 + CLEARX90TX1 + WHITE BACKERX68TX2 + SILVER BACKERX68TX1 + AGX48TX2</v>
          </cell>
        </row>
        <row r="394">
          <cell r="B394" t="str">
            <v>ATV389092</v>
          </cell>
          <cell r="C394" t="str">
            <v>62751194 CLEAR ONIX 329A</v>
          </cell>
          <cell r="D394" t="str">
            <v>ADIDAS</v>
          </cell>
          <cell r="E394">
            <v>52.5</v>
          </cell>
          <cell r="F394">
            <v>40.1</v>
          </cell>
          <cell r="G394">
            <v>58.5</v>
          </cell>
          <cell r="H394">
            <v>46.1</v>
          </cell>
          <cell r="I394" t="str">
            <v>HT-A00001-550*700</v>
          </cell>
          <cell r="J394" t="str">
            <v>ATMA &amp; SAKURAI</v>
          </cell>
          <cell r="K394" t="str">
            <v>AgilityF (AGF)</v>
          </cell>
          <cell r="L394" t="str">
            <v>329AX90TX2 + WHITE BACKERX68TX2 + SILVER BACKERX68TX1 + AGX48TX2</v>
          </cell>
        </row>
        <row r="395">
          <cell r="B395" t="str">
            <v>ATV390185B</v>
          </cell>
          <cell r="C395" t="str">
            <v>49710006_AP_LIGHT GROUND</v>
          </cell>
          <cell r="D395" t="str">
            <v>KOHL'S</v>
          </cell>
          <cell r="E395">
            <v>31</v>
          </cell>
          <cell r="F395">
            <v>44</v>
          </cell>
          <cell r="G395">
            <v>37</v>
          </cell>
          <cell r="H395">
            <v>50</v>
          </cell>
          <cell r="I395" t="str">
            <v>HT-A00001-550*700</v>
          </cell>
          <cell r="J395" t="str">
            <v>ATMA &amp; SAKURAI</v>
          </cell>
          <cell r="K395" t="str">
            <v>AgilityF (AGF)</v>
          </cell>
          <cell r="L395" t="str">
            <v>BLACKX90TX2 + PMS 2147CX90TX2 + AG ADHEDSIVEX48TX2</v>
          </cell>
        </row>
        <row r="396">
          <cell r="B396" t="str">
            <v>ATV390191B</v>
          </cell>
          <cell r="C396" t="str">
            <v>50054006_AP_LIGHT GROUND</v>
          </cell>
          <cell r="D396" t="str">
            <v>KOHL'S</v>
          </cell>
          <cell r="E396">
            <v>26</v>
          </cell>
          <cell r="F396">
            <v>33</v>
          </cell>
          <cell r="G396">
            <v>32</v>
          </cell>
          <cell r="H396">
            <v>39</v>
          </cell>
          <cell r="I396" t="str">
            <v>HT-A00001-550*700</v>
          </cell>
          <cell r="J396" t="str">
            <v>ATMA &amp; SAKURAI</v>
          </cell>
          <cell r="K396" t="str">
            <v>AgilityF (AGF)</v>
          </cell>
          <cell r="L396" t="str">
            <v>BLACKX90TX2 + PMS 2147CX90TX2 + AG ADHEDSIVEX48TX2</v>
          </cell>
        </row>
        <row r="397">
          <cell r="B397" t="str">
            <v>ATV390189B</v>
          </cell>
          <cell r="C397" t="str">
            <v>50054041_AP_LIGHT GROUND</v>
          </cell>
          <cell r="D397" t="str">
            <v>KOHL'S</v>
          </cell>
          <cell r="E397">
            <v>37</v>
          </cell>
          <cell r="F397">
            <v>33</v>
          </cell>
          <cell r="G397">
            <v>43</v>
          </cell>
          <cell r="H397">
            <v>39</v>
          </cell>
          <cell r="I397" t="str">
            <v>HT-A00001-550*700</v>
          </cell>
          <cell r="J397" t="str">
            <v>ATMA &amp; SAKURAI</v>
          </cell>
          <cell r="K397" t="str">
            <v>AgilityF (AGF)</v>
          </cell>
          <cell r="L397" t="str">
            <v>BLACKX90TX2 + PMS 2147CX90TX2 + AG ADHEDSIVEX48TX2</v>
          </cell>
        </row>
        <row r="398">
          <cell r="B398" t="str">
            <v>ATV246604</v>
          </cell>
          <cell r="C398" t="str">
            <v>62692259 BLK &amp; RED A3A5</v>
          </cell>
          <cell r="D398" t="str">
            <v>REEBOK</v>
          </cell>
          <cell r="E398">
            <v>40</v>
          </cell>
          <cell r="F398">
            <v>45</v>
          </cell>
          <cell r="G398">
            <v>46</v>
          </cell>
          <cell r="H398">
            <v>51</v>
          </cell>
          <cell r="I398" t="str">
            <v>HT-A00001-550*700</v>
          </cell>
          <cell r="J398" t="str">
            <v>ATMA &amp; SAKURAI</v>
          </cell>
          <cell r="K398" t="str">
            <v>AgilityF (AGF)</v>
          </cell>
          <cell r="L398" t="str">
            <v>(BLACKX90TX2 + A3A5X90TX2) + WHITE BACKERX68TX2 + CLEARX90TX1 + AGX48TX2</v>
          </cell>
        </row>
        <row r="399">
          <cell r="B399" t="str">
            <v>ATV278574</v>
          </cell>
          <cell r="C399" t="str">
            <v>62694276 TIN GREY A3KQ</v>
          </cell>
          <cell r="D399" t="str">
            <v>REEBOK</v>
          </cell>
          <cell r="E399">
            <v>40</v>
          </cell>
          <cell r="F399">
            <v>45</v>
          </cell>
          <cell r="G399">
            <v>46</v>
          </cell>
          <cell r="H399">
            <v>51</v>
          </cell>
          <cell r="I399" t="str">
            <v>HT-A00001-550*700</v>
          </cell>
          <cell r="J399" t="str">
            <v>ATMA &amp; SAKURAI</v>
          </cell>
          <cell r="K399" t="str">
            <v>AgilityF (AGF)</v>
          </cell>
          <cell r="L399" t="str">
            <v>TIN GREY A3KQX90TX2+ CLEARX90TX1 +WHITE BACKERX68TX2 + AGX48TX2</v>
          </cell>
        </row>
        <row r="400">
          <cell r="B400" t="str">
            <v>ATV340166</v>
          </cell>
          <cell r="C400" t="str">
            <v>P6795C-5-CG7-HALO</v>
          </cell>
          <cell r="D400" t="str">
            <v>GAP INC</v>
          </cell>
          <cell r="E400">
            <v>37.700000000000003</v>
          </cell>
          <cell r="F400">
            <v>23.1</v>
          </cell>
          <cell r="G400">
            <v>43.7</v>
          </cell>
          <cell r="H400">
            <v>29.1</v>
          </cell>
          <cell r="I400" t="str">
            <v>HT-A00001-550*700</v>
          </cell>
          <cell r="J400" t="str">
            <v>ATMA &amp; SAKURAI</v>
          </cell>
          <cell r="K400" t="str">
            <v>AgilityF (AGF)</v>
          </cell>
          <cell r="L400" t="str">
            <v>CG7UX90TX2 + WHITEX90TX2 + AGX48TX2</v>
          </cell>
        </row>
        <row r="401">
          <cell r="B401" t="str">
            <v>ATV303009</v>
          </cell>
          <cell r="C401" t="str">
            <v>GAP-P6795C-4-COOL GREY 7U</v>
          </cell>
          <cell r="D401" t="str">
            <v>GAP INC</v>
          </cell>
          <cell r="E401">
            <v>22.4</v>
          </cell>
          <cell r="F401">
            <v>26.9</v>
          </cell>
          <cell r="G401">
            <v>28.4</v>
          </cell>
          <cell r="H401">
            <v>32.9</v>
          </cell>
          <cell r="I401" t="str">
            <v>HT-A00001-550*700</v>
          </cell>
          <cell r="J401" t="str">
            <v>ATMA &amp; SAKURAI</v>
          </cell>
          <cell r="K401" t="str">
            <v>AgilityF (AGF)</v>
          </cell>
          <cell r="L401" t="str">
            <v>CG7UX90TX2  + AGX48TX2</v>
          </cell>
        </row>
        <row r="402">
          <cell r="B402" t="str">
            <v>ATV303291</v>
          </cell>
          <cell r="C402" t="str">
            <v>GAP-P6795G-4-COOL GREY 7U</v>
          </cell>
          <cell r="D402" t="str">
            <v>GAP INC</v>
          </cell>
          <cell r="E402">
            <v>22.4</v>
          </cell>
          <cell r="F402">
            <v>26.9</v>
          </cell>
          <cell r="G402">
            <v>28.4</v>
          </cell>
          <cell r="H402">
            <v>32.9</v>
          </cell>
          <cell r="I402" t="str">
            <v>HT-A00001-550*700</v>
          </cell>
          <cell r="J402" t="str">
            <v>ATMA &amp; SAKURAI</v>
          </cell>
          <cell r="K402" t="str">
            <v>AgilityF (AGF)</v>
          </cell>
          <cell r="L402" t="str">
            <v>CG7UX90TX2 + AGX48TX2</v>
          </cell>
        </row>
        <row r="403">
          <cell r="B403" t="str">
            <v>ATV358990</v>
          </cell>
          <cell r="C403" t="str">
            <v>GAP-P6795C-4-CG7U-HALO</v>
          </cell>
          <cell r="D403" t="str">
            <v>GAP INC</v>
          </cell>
          <cell r="E403">
            <v>30.3</v>
          </cell>
          <cell r="F403">
            <v>23.1</v>
          </cell>
          <cell r="G403">
            <v>36.299999999999997</v>
          </cell>
          <cell r="H403">
            <v>29.1</v>
          </cell>
          <cell r="I403" t="str">
            <v>HT-A00001-550*700</v>
          </cell>
          <cell r="J403" t="str">
            <v>ATMA &amp; SAKURAI</v>
          </cell>
          <cell r="K403" t="str">
            <v>AgilityF (AGF)</v>
          </cell>
          <cell r="L403" t="str">
            <v>CG7UX90TX2 + WHITEX90TX2 + AGX48TX2</v>
          </cell>
        </row>
        <row r="404">
          <cell r="B404" t="str">
            <v>ATV339717</v>
          </cell>
          <cell r="C404" t="str">
            <v>P6795G-5-CG7-HALO</v>
          </cell>
          <cell r="D404" t="str">
            <v>GAP INC</v>
          </cell>
          <cell r="E404">
            <v>26.9</v>
          </cell>
          <cell r="F404">
            <v>22.4</v>
          </cell>
          <cell r="G404">
            <v>32.9</v>
          </cell>
          <cell r="H404">
            <v>28.4</v>
          </cell>
          <cell r="I404" t="str">
            <v>HT-A00001-550*700</v>
          </cell>
          <cell r="J404" t="str">
            <v>ATMA &amp; SAKURAI</v>
          </cell>
          <cell r="K404" t="str">
            <v>AgilityF (AGF)</v>
          </cell>
          <cell r="L404" t="str">
            <v>CG7UX90TX2 + WHITEX90TX2 + AGX48TX2</v>
          </cell>
        </row>
        <row r="405">
          <cell r="B405" t="str">
            <v>ATV335483</v>
          </cell>
          <cell r="C405" t="str">
            <v>GAP-P6795G-4-CG7U-HALO</v>
          </cell>
          <cell r="D405" t="str">
            <v>GAP INC</v>
          </cell>
          <cell r="E405">
            <v>27.5</v>
          </cell>
          <cell r="F405">
            <v>23.1</v>
          </cell>
          <cell r="G405">
            <v>33.5</v>
          </cell>
          <cell r="H405">
            <v>29.1</v>
          </cell>
          <cell r="I405" t="str">
            <v>HT-A00001-550*700</v>
          </cell>
          <cell r="J405" t="str">
            <v>ATMA &amp; SAKURAI</v>
          </cell>
          <cell r="K405" t="str">
            <v>AgilityF (AGF)</v>
          </cell>
          <cell r="L405" t="str">
            <v>CG7UX90TX2 + WHITEX90TX2 + AGX48TX2</v>
          </cell>
        </row>
        <row r="406">
          <cell r="B406" t="str">
            <v>ATV391164</v>
          </cell>
          <cell r="C406" t="str">
            <v>8H58-CHALK</v>
          </cell>
          <cell r="D406" t="str">
            <v>AMERICAN EAGLE OUTFITTERS</v>
          </cell>
          <cell r="E406">
            <v>48</v>
          </cell>
          <cell r="F406">
            <v>56</v>
          </cell>
          <cell r="G406">
            <v>54</v>
          </cell>
          <cell r="H406">
            <v>62</v>
          </cell>
          <cell r="I406" t="str">
            <v>HT-B00001-550*700</v>
          </cell>
          <cell r="J406" t="str">
            <v>ATMA &amp; SAKURAI</v>
          </cell>
          <cell r="K406" t="str">
            <v>AgilityF (AGF)</v>
          </cell>
          <cell r="L406" t="str">
            <v>CHALKX90TX2 + CLEARX90TX1 + AGX48TX2</v>
          </cell>
        </row>
        <row r="407">
          <cell r="B407" t="str">
            <v>ATV391163</v>
          </cell>
          <cell r="C407" t="str">
            <v>8H58-COOLGREY 9C</v>
          </cell>
          <cell r="D407" t="str">
            <v>AMERICAN EAGLE OUTFITTERS</v>
          </cell>
          <cell r="E407">
            <v>48</v>
          </cell>
          <cell r="F407">
            <v>56</v>
          </cell>
          <cell r="G407">
            <v>54</v>
          </cell>
          <cell r="H407">
            <v>62</v>
          </cell>
          <cell r="I407" t="str">
            <v>HT-B00001-550*700</v>
          </cell>
          <cell r="J407" t="str">
            <v>ATMA &amp; SAKURAI</v>
          </cell>
          <cell r="K407" t="str">
            <v>AgilityF (AGF)</v>
          </cell>
          <cell r="L407" t="str">
            <v>COOL GREY 9CX90TX2 + CLEARX90TX1 + AGX48TX2</v>
          </cell>
        </row>
        <row r="408">
          <cell r="B408" t="str">
            <v>ATV391502</v>
          </cell>
          <cell r="C408" t="str">
            <v>AEO T-CHALK</v>
          </cell>
          <cell r="D408" t="str">
            <v>AMERICAN EAGLE OUTFITTERS</v>
          </cell>
          <cell r="E408">
            <v>47</v>
          </cell>
          <cell r="F408">
            <v>58.2</v>
          </cell>
          <cell r="G408">
            <v>53</v>
          </cell>
          <cell r="H408">
            <v>64.2</v>
          </cell>
          <cell r="I408" t="str">
            <v>HT-B00001-550*700</v>
          </cell>
          <cell r="J408" t="str">
            <v>ATMA &amp; SAKURAI</v>
          </cell>
          <cell r="K408" t="str">
            <v>AgilityF (AGF)</v>
          </cell>
          <cell r="L408" t="str">
            <v>CHALKX90TX2 + CLEARX90TX1 + AGX48TX2</v>
          </cell>
        </row>
        <row r="409">
          <cell r="B409" t="str">
            <v>ATV391501</v>
          </cell>
          <cell r="C409" t="str">
            <v>AEO T-COOLGREY 9C</v>
          </cell>
          <cell r="D409" t="str">
            <v>AMERICAN EAGLE OUTFITTERS</v>
          </cell>
          <cell r="E409">
            <v>47</v>
          </cell>
          <cell r="F409">
            <v>58.2</v>
          </cell>
          <cell r="G409">
            <v>53</v>
          </cell>
          <cell r="H409">
            <v>64.2</v>
          </cell>
          <cell r="I409" t="str">
            <v>HT-B00001-550*700</v>
          </cell>
          <cell r="J409" t="str">
            <v>ATMA &amp; SAKURAI</v>
          </cell>
          <cell r="K409" t="str">
            <v>AgilityF (AGF)</v>
          </cell>
          <cell r="L409" t="str">
            <v>COOL GREY 9CX90TX2 + CLEARX90TX1 + AGX48TX2</v>
          </cell>
        </row>
        <row r="410">
          <cell r="B410" t="str">
            <v>ATE298530</v>
          </cell>
          <cell r="C410">
            <v>765217</v>
          </cell>
          <cell r="D410" t="str">
            <v>DECATHLON</v>
          </cell>
          <cell r="E410">
            <v>30</v>
          </cell>
          <cell r="F410">
            <v>65</v>
          </cell>
          <cell r="G410">
            <v>36</v>
          </cell>
          <cell r="H410">
            <v>71</v>
          </cell>
          <cell r="I410" t="str">
            <v>HT-A00001-550*700</v>
          </cell>
          <cell r="J410" t="str">
            <v>ATMA &amp; SAKURAI</v>
          </cell>
          <cell r="K410" t="str">
            <v>AgilityF (AGF)</v>
          </cell>
          <cell r="L410" t="str">
            <v>S8005-R80BX90TX2 + CLEARX90TX1 +ADMx68Tx2+ AGX48TX2</v>
          </cell>
        </row>
        <row r="411">
          <cell r="B411" t="str">
            <v>AT165211</v>
          </cell>
          <cell r="C411">
            <v>656697</v>
          </cell>
          <cell r="D411" t="str">
            <v>DECATHLON SA</v>
          </cell>
          <cell r="E411">
            <v>32</v>
          </cell>
          <cell r="F411">
            <v>50</v>
          </cell>
          <cell r="G411">
            <v>38</v>
          </cell>
          <cell r="H411">
            <v>56</v>
          </cell>
          <cell r="I411" t="str">
            <v>HT-A00001-550*700</v>
          </cell>
          <cell r="J411" t="str">
            <v>ATMA &amp; SAKURAI</v>
          </cell>
          <cell r="K411" t="str">
            <v>AgilityF (AGF)</v>
          </cell>
          <cell r="L411" t="str">
            <v>S8005-R80BX90TX2 + CLEARX90TX1 + AGX48TX2</v>
          </cell>
        </row>
        <row r="412">
          <cell r="B412" t="str">
            <v>AT165215</v>
          </cell>
          <cell r="C412">
            <v>656543</v>
          </cell>
          <cell r="D412" t="str">
            <v>DECATHLON</v>
          </cell>
          <cell r="E412">
            <v>26</v>
          </cell>
          <cell r="F412">
            <v>50</v>
          </cell>
          <cell r="G412">
            <v>32</v>
          </cell>
          <cell r="H412">
            <v>56</v>
          </cell>
          <cell r="I412" t="str">
            <v>HT-A00001-550*700</v>
          </cell>
          <cell r="J412" t="str">
            <v>ATMA &amp; SAKURAI</v>
          </cell>
          <cell r="K412" t="str">
            <v>AgilityF (AGF)</v>
          </cell>
          <cell r="L412" t="str">
            <v>S8005-R80BX90TX2 + CLEARX90TX1 +ADMX68TX2+ AGX48TX2</v>
          </cell>
        </row>
        <row r="413">
          <cell r="B413" t="str">
            <v>ATV602168</v>
          </cell>
          <cell r="C413" t="str">
            <v>NBJR27230-BLK</v>
          </cell>
          <cell r="D413" t="str">
            <v>WALMART</v>
          </cell>
          <cell r="E413">
            <v>53.1</v>
          </cell>
          <cell r="F413">
            <v>54.4</v>
          </cell>
          <cell r="G413">
            <v>59.1</v>
          </cell>
          <cell r="H413">
            <v>60.4</v>
          </cell>
          <cell r="I413" t="str">
            <v>HT-A00001-550*700</v>
          </cell>
          <cell r="J413" t="str">
            <v>ATMA &amp; SAKURAI</v>
          </cell>
          <cell r="K413" t="str">
            <v>AgilityF (AGF)</v>
          </cell>
          <cell r="L413" t="str">
            <v>Blackx90Tx1 + CLEARx90Tx1 + AGx48Tx2</v>
          </cell>
        </row>
        <row r="414">
          <cell r="B414" t="str">
            <v>ATV602169</v>
          </cell>
          <cell r="C414" t="str">
            <v>NBJR27230-WHT</v>
          </cell>
          <cell r="D414" t="str">
            <v>WALMART</v>
          </cell>
          <cell r="E414">
            <v>53.1</v>
          </cell>
          <cell r="F414">
            <v>54.4</v>
          </cell>
          <cell r="G414">
            <v>59.1</v>
          </cell>
          <cell r="H414">
            <v>60.4</v>
          </cell>
          <cell r="I414" t="str">
            <v>HT-A00001-550*700</v>
          </cell>
          <cell r="J414" t="str">
            <v>ATMA &amp; SAKURAI</v>
          </cell>
          <cell r="K414" t="str">
            <v>AgilityF (AGF)</v>
          </cell>
          <cell r="L414" t="str">
            <v>WHITEx90Tx1 + CLEARx90Tx1 + AGx48Tx2</v>
          </cell>
        </row>
        <row r="415">
          <cell r="B415" t="str">
            <v>ATV347708</v>
          </cell>
          <cell r="C415" t="str">
            <v>T4350-WG1C-AG</v>
          </cell>
          <cell r="D415" t="str">
            <v>EDDIE BAUER, INC</v>
          </cell>
          <cell r="E415">
            <v>24</v>
          </cell>
          <cell r="F415">
            <v>65</v>
          </cell>
          <cell r="G415">
            <v>30</v>
          </cell>
          <cell r="H415">
            <v>71</v>
          </cell>
          <cell r="I415" t="str">
            <v>HT-A00001-550*700</v>
          </cell>
          <cell r="J415" t="str">
            <v>ATMA &amp; SAKURAI</v>
          </cell>
          <cell r="K415" t="str">
            <v>AgilityF (AGF)</v>
          </cell>
          <cell r="L415" t="str">
            <v>WARM GREY1C X90TX2 + AGX48TX2</v>
          </cell>
        </row>
        <row r="416">
          <cell r="B416" t="str">
            <v>ATV251776</v>
          </cell>
          <cell r="C416" t="str">
            <v>62694276 STEEL A1RG &amp; RED A3A5</v>
          </cell>
          <cell r="D416" t="str">
            <v>REEBOK</v>
          </cell>
          <cell r="E416">
            <v>40</v>
          </cell>
          <cell r="F416">
            <v>45</v>
          </cell>
          <cell r="G416">
            <v>46</v>
          </cell>
          <cell r="H416">
            <v>51</v>
          </cell>
          <cell r="I416" t="str">
            <v>HT-A00001-550*700</v>
          </cell>
          <cell r="J416" t="str">
            <v>ATMA &amp; SAKURAI</v>
          </cell>
          <cell r="K416" t="str">
            <v>AgilityF (AGF)</v>
          </cell>
          <cell r="L416" t="str">
            <v>COOL GRAY 4CX90TX2 + CLEARX90TX1 + A3A5X90TX2 + CLEARX90TX1 + WHITE BACKERX68TX2 + AGX48TX2</v>
          </cell>
        </row>
        <row r="417">
          <cell r="B417" t="str">
            <v>ATV241803</v>
          </cell>
          <cell r="C417" t="str">
            <v>62687652 LT ONIX 329A</v>
          </cell>
          <cell r="D417" t="str">
            <v>ADIDAS</v>
          </cell>
          <cell r="E417">
            <v>23.7</v>
          </cell>
          <cell r="F417">
            <v>16.100000000000001</v>
          </cell>
          <cell r="G417">
            <v>29.7</v>
          </cell>
          <cell r="H417">
            <v>22.1</v>
          </cell>
          <cell r="I417" t="str">
            <v>HT-A00001-550*700</v>
          </cell>
          <cell r="J417" t="str">
            <v>ATMA &amp; SAKURAI</v>
          </cell>
          <cell r="K417" t="str">
            <v>AgilityF (AGF)</v>
          </cell>
          <cell r="L417" t="str">
            <v>329AX90TX2 + WHITE BACKERX68TX2 + SILVER BACKERX68TX1 + AGX48TX2</v>
          </cell>
        </row>
        <row r="418">
          <cell r="B418" t="str">
            <v>ATV185130</v>
          </cell>
          <cell r="C418" t="str">
            <v>62603661 BLK 095A</v>
          </cell>
          <cell r="D418" t="str">
            <v>ADIDAS</v>
          </cell>
          <cell r="E418">
            <v>23.7</v>
          </cell>
          <cell r="F418">
            <v>16</v>
          </cell>
          <cell r="G418">
            <v>29.7</v>
          </cell>
          <cell r="H418">
            <v>22</v>
          </cell>
          <cell r="I418" t="str">
            <v>HT-A00001-550*700</v>
          </cell>
          <cell r="J418" t="str">
            <v>ATMA &amp; SAKURAI</v>
          </cell>
          <cell r="K418" t="str">
            <v>AgilityF (AGF)</v>
          </cell>
          <cell r="L418" t="str">
            <v>BLACKX90TX2 + CLEARX90TX1 + AGX48TX2</v>
          </cell>
        </row>
        <row r="419">
          <cell r="B419" t="str">
            <v>ATE300331</v>
          </cell>
          <cell r="C419">
            <v>62718712</v>
          </cell>
          <cell r="D419" t="str">
            <v>Chervolet</v>
          </cell>
          <cell r="E419">
            <v>111.67700000000001</v>
          </cell>
          <cell r="F419">
            <v>223.85</v>
          </cell>
          <cell r="G419">
            <v>117.67700000000001</v>
          </cell>
          <cell r="H419">
            <v>229.85</v>
          </cell>
          <cell r="I419" t="str">
            <v>HT-B00001-330*480</v>
          </cell>
          <cell r="J419" t="str">
            <v>INDIGO</v>
          </cell>
          <cell r="K419" t="str">
            <v>AGFHD</v>
          </cell>
          <cell r="L419" t="str">
            <v>4CP+WHITE TONER+WHITE BACKERX68TX2+CLEARX90TX1+ADMX68TX2+AGX48TX2</v>
          </cell>
        </row>
        <row r="420">
          <cell r="B420" t="str">
            <v>ATE300332</v>
          </cell>
          <cell r="C420">
            <v>62718713</v>
          </cell>
          <cell r="D420" t="str">
            <v>Chervolet</v>
          </cell>
          <cell r="E420">
            <v>99.888999999999996</v>
          </cell>
          <cell r="F420">
            <v>200.22</v>
          </cell>
          <cell r="G420">
            <v>105.889</v>
          </cell>
          <cell r="H420">
            <v>206.22</v>
          </cell>
          <cell r="I420" t="str">
            <v>HT-B00001-330*480</v>
          </cell>
          <cell r="J420" t="str">
            <v>INDIGO</v>
          </cell>
          <cell r="K420" t="str">
            <v>AGFHD</v>
          </cell>
          <cell r="L420" t="str">
            <v>(4CP+WHITE TONER)+WHITE BACKERX68TX2+CLEARX90TX1+ADMX68TX2+AGX48TX2</v>
          </cell>
        </row>
        <row r="421">
          <cell r="B421" t="str">
            <v>ATE389253</v>
          </cell>
          <cell r="C421" t="str">
            <v>80002040 WHITE 001A</v>
          </cell>
          <cell r="D421" t="str">
            <v>ADIDAS</v>
          </cell>
          <cell r="E421">
            <v>90</v>
          </cell>
          <cell r="F421">
            <v>90</v>
          </cell>
          <cell r="G421">
            <v>96</v>
          </cell>
          <cell r="H421">
            <v>96</v>
          </cell>
          <cell r="I421" t="str">
            <v>HT-B00001-550*700</v>
          </cell>
          <cell r="J421" t="str">
            <v>ATMA &amp; SAKURAI</v>
          </cell>
          <cell r="K421" t="str">
            <v>AgilityF (AGF)</v>
          </cell>
          <cell r="L421" t="str">
            <v>WHITE8880X90TX3+ADMX68TX2+AGX48TX2</v>
          </cell>
        </row>
        <row r="422">
          <cell r="B422" t="str">
            <v>ATE389260</v>
          </cell>
          <cell r="C422" t="str">
            <v>80002040 CLEAR ONIX 329A</v>
          </cell>
          <cell r="D422" t="str">
            <v>ADIDAS</v>
          </cell>
          <cell r="E422">
            <v>90</v>
          </cell>
          <cell r="F422">
            <v>90</v>
          </cell>
          <cell r="G422">
            <v>96</v>
          </cell>
          <cell r="H422">
            <v>96</v>
          </cell>
          <cell r="I422" t="str">
            <v>HT-B00001-550*700</v>
          </cell>
          <cell r="J422" t="str">
            <v>ATMA &amp; SAKURAI</v>
          </cell>
          <cell r="K422" t="str">
            <v>AgilityF (AGF)</v>
          </cell>
          <cell r="L422" t="str">
            <v>CLEAR ONIX 329AX90TX2 + WHITE BACKERX68TX2 + ADMX68TX2 + AGX48TX2</v>
          </cell>
        </row>
        <row r="423">
          <cell r="B423" t="str">
            <v>ATE389258</v>
          </cell>
          <cell r="C423" t="str">
            <v>80002041 BLACK 095A</v>
          </cell>
          <cell r="D423" t="str">
            <v>ADIDAS</v>
          </cell>
          <cell r="E423">
            <v>90</v>
          </cell>
          <cell r="F423">
            <v>90</v>
          </cell>
          <cell r="G423">
            <v>96</v>
          </cell>
          <cell r="H423">
            <v>96</v>
          </cell>
          <cell r="I423" t="str">
            <v>HT-B00001-550*700</v>
          </cell>
          <cell r="J423" t="str">
            <v>ATMA &amp; SAKURAI</v>
          </cell>
          <cell r="K423" t="str">
            <v>AgilityF (AGF)</v>
          </cell>
          <cell r="L423" t="str">
            <v>BLACKX90TX2 + AGX48TX2</v>
          </cell>
        </row>
        <row r="424">
          <cell r="B424" t="str">
            <v>ATV387852A</v>
          </cell>
          <cell r="C424" t="str">
            <v>ON-218018-HTL-WHT/CG11U-AG</v>
          </cell>
          <cell r="D424" t="str">
            <v>OLD NAVY / GAP INC</v>
          </cell>
          <cell r="E424">
            <v>31</v>
          </cell>
          <cell r="F424">
            <v>32</v>
          </cell>
          <cell r="G424">
            <v>37</v>
          </cell>
          <cell r="H424">
            <v>38</v>
          </cell>
          <cell r="I424" t="str">
            <v>HT-A00001-550*700</v>
          </cell>
          <cell r="J424" t="str">
            <v>ATMA &amp; SAKURAI</v>
          </cell>
          <cell r="K424" t="str">
            <v>AgilityF (AGF)</v>
          </cell>
          <cell r="L424" t="str">
            <v>WHITEX90TX2 + CG11UX90TX2 + AGX48TX2</v>
          </cell>
        </row>
        <row r="425">
          <cell r="B425" t="str">
            <v>ATV185758</v>
          </cell>
          <cell r="C425" t="str">
            <v>62605146 LT ONIX 329A</v>
          </cell>
          <cell r="D425" t="str">
            <v>ADIDAS</v>
          </cell>
          <cell r="E425">
            <v>22</v>
          </cell>
          <cell r="F425">
            <v>50</v>
          </cell>
          <cell r="G425">
            <v>28</v>
          </cell>
          <cell r="H425">
            <v>56</v>
          </cell>
          <cell r="I425" t="str">
            <v>HT-A00001-550*700</v>
          </cell>
          <cell r="J425" t="str">
            <v>ATMA &amp; SAKURAI</v>
          </cell>
          <cell r="K425" t="str">
            <v>AgilityF (AGF)</v>
          </cell>
          <cell r="L425" t="str">
            <v>329AX90TX2 + WHITE BACKERX68TX2 + SILVER BACKERX68TX1 + AGX48TX2</v>
          </cell>
        </row>
        <row r="426">
          <cell r="B426" t="str">
            <v>ATV395322</v>
          </cell>
          <cell r="C426" t="str">
            <v>SOARTD-ASPHALT</v>
          </cell>
          <cell r="D426" t="str">
            <v>PXVN</v>
          </cell>
          <cell r="E426">
            <v>15</v>
          </cell>
          <cell r="F426">
            <v>50</v>
          </cell>
          <cell r="G426">
            <v>21</v>
          </cell>
          <cell r="H426">
            <v>56</v>
          </cell>
          <cell r="I426" t="str">
            <v>HT-A00001-550*700</v>
          </cell>
          <cell r="J426" t="str">
            <v>ATMA &amp; SAKURAI</v>
          </cell>
          <cell r="K426" t="str">
            <v>AgilityF (AGF)</v>
          </cell>
          <cell r="L426" t="str">
            <v>WHITEX90TX2 + 19-0201TCX X90TX2 + CLEARX90TX1 + AGX48TX2</v>
          </cell>
        </row>
        <row r="427">
          <cell r="B427" t="str">
            <v>ATV395323</v>
          </cell>
          <cell r="C427" t="str">
            <v>SOARTD-SKY DIVER</v>
          </cell>
          <cell r="D427" t="str">
            <v>PXVN</v>
          </cell>
          <cell r="E427">
            <v>15</v>
          </cell>
          <cell r="F427">
            <v>50</v>
          </cell>
          <cell r="G427">
            <v>21</v>
          </cell>
          <cell r="H427">
            <v>56</v>
          </cell>
          <cell r="I427" t="str">
            <v>HT-A00001-550*700</v>
          </cell>
          <cell r="J427" t="str">
            <v>ATMA &amp; SAKURAI</v>
          </cell>
          <cell r="K427" t="str">
            <v>AgilityF (AGF)</v>
          </cell>
          <cell r="L427" t="str">
            <v>WHITEX90TX2 + 19-4151TCX X90TX2 + CLEARX90TX1 + AGX48TX2</v>
          </cell>
        </row>
        <row r="428">
          <cell r="B428" t="str">
            <v>ATE375175</v>
          </cell>
          <cell r="C428">
            <v>1542564</v>
          </cell>
          <cell r="D428" t="str">
            <v>DECATHLON</v>
          </cell>
          <cell r="E428">
            <v>9.4</v>
          </cell>
          <cell r="F428">
            <v>3.4</v>
          </cell>
          <cell r="G428">
            <v>20</v>
          </cell>
          <cell r="H428">
            <v>20</v>
          </cell>
          <cell r="I428" t="str">
            <v>HT-B00001-550*700</v>
          </cell>
          <cell r="J428" t="str">
            <v>ATMA &amp; SAKURAI</v>
          </cell>
          <cell r="K428" t="str">
            <v>AgilityF (AGF)</v>
          </cell>
          <cell r="L428" t="str">
            <v>WHITEx90Tx2+ADMx68Tx2+AGx48Tx2</v>
          </cell>
        </row>
        <row r="429">
          <cell r="B429" t="str">
            <v>ATE389254</v>
          </cell>
          <cell r="C429" t="str">
            <v>80002042 WHITE 001A</v>
          </cell>
          <cell r="D429" t="str">
            <v>ADIDAS</v>
          </cell>
          <cell r="E429">
            <v>70</v>
          </cell>
          <cell r="F429">
            <v>70</v>
          </cell>
          <cell r="G429">
            <v>76</v>
          </cell>
          <cell r="H429">
            <v>76</v>
          </cell>
          <cell r="I429" t="str">
            <v>HT-B00001-550*700</v>
          </cell>
          <cell r="J429" t="str">
            <v>ATMA &amp; SAKURAI</v>
          </cell>
          <cell r="K429" t="str">
            <v>AgilityF (AGF)</v>
          </cell>
          <cell r="L429" t="str">
            <v>WHITE8880X90TX3+ADMX68TX2+AGX48TX2</v>
          </cell>
        </row>
        <row r="430">
          <cell r="B430" t="str">
            <v>ATE389248</v>
          </cell>
          <cell r="C430" t="str">
            <v>80002038 WHITE 001A</v>
          </cell>
          <cell r="D430" t="str">
            <v>ADIDAS</v>
          </cell>
          <cell r="E430">
            <v>33</v>
          </cell>
          <cell r="F430">
            <v>140</v>
          </cell>
          <cell r="G430">
            <v>39</v>
          </cell>
          <cell r="H430">
            <v>146</v>
          </cell>
          <cell r="I430" t="str">
            <v>HT-B00001-550*700</v>
          </cell>
          <cell r="J430" t="str">
            <v>ATMA &amp; SAKURAI</v>
          </cell>
          <cell r="K430" t="str">
            <v>AgilityF (AGF)</v>
          </cell>
          <cell r="L430" t="str">
            <v>WHITE8880X90TX3+ADMX68TX2+AGX48TX2</v>
          </cell>
        </row>
        <row r="431">
          <cell r="B431" t="str">
            <v>ATE389261</v>
          </cell>
          <cell r="C431" t="str">
            <v>80002042 CLEAR ONIX 329A</v>
          </cell>
          <cell r="D431" t="str">
            <v>ADIDAS</v>
          </cell>
          <cell r="E431">
            <v>70</v>
          </cell>
          <cell r="F431">
            <v>70</v>
          </cell>
          <cell r="G431">
            <v>76</v>
          </cell>
          <cell r="H431">
            <v>76</v>
          </cell>
          <cell r="I431" t="str">
            <v>HT-B00001-550*700</v>
          </cell>
          <cell r="J431" t="str">
            <v>ATMA &amp; SAKURAI</v>
          </cell>
          <cell r="K431" t="str">
            <v>AgilityF (AGF)</v>
          </cell>
          <cell r="L431" t="str">
            <v>CLEAR ONIX 329AX90TX2 + WHITE BACKERX68TX2 + ADMX68TX2 + AGX48TX2</v>
          </cell>
        </row>
        <row r="432">
          <cell r="B432" t="str">
            <v>ATE389259</v>
          </cell>
          <cell r="C432" t="str">
            <v>80002043 BLACK 095A</v>
          </cell>
          <cell r="D432" t="str">
            <v>ADIDAS</v>
          </cell>
          <cell r="E432">
            <v>70</v>
          </cell>
          <cell r="F432">
            <v>70</v>
          </cell>
          <cell r="G432">
            <v>76</v>
          </cell>
          <cell r="H432">
            <v>76</v>
          </cell>
          <cell r="I432" t="str">
            <v>HT-B00001-550*700</v>
          </cell>
          <cell r="J432" t="str">
            <v>ATMA &amp; SAKURAI</v>
          </cell>
          <cell r="K432" t="str">
            <v>AgilityF (AGF)</v>
          </cell>
          <cell r="L432" t="str">
            <v>BLACKX90TX2 + AGX48TX2</v>
          </cell>
        </row>
        <row r="433">
          <cell r="B433" t="str">
            <v>ATE389257</v>
          </cell>
          <cell r="C433" t="str">
            <v>80002039 BLACK 095A</v>
          </cell>
          <cell r="D433" t="str">
            <v>ADIDAS</v>
          </cell>
          <cell r="E433">
            <v>33</v>
          </cell>
          <cell r="F433">
            <v>140</v>
          </cell>
          <cell r="G433">
            <v>39</v>
          </cell>
          <cell r="H433">
            <v>146</v>
          </cell>
          <cell r="I433" t="str">
            <v>HT-B00001-550*700</v>
          </cell>
          <cell r="J433" t="str">
            <v>ATMA &amp; SAKURAI</v>
          </cell>
          <cell r="K433" t="str">
            <v>AgilityF (AGF)</v>
          </cell>
          <cell r="L433" t="str">
            <v>BLACKX90TX2 + AGX48TX2</v>
          </cell>
        </row>
        <row r="434">
          <cell r="B434" t="str">
            <v>ATE601206</v>
          </cell>
          <cell r="C434">
            <v>282696</v>
          </cell>
          <cell r="D434" t="str">
            <v>DECATHLON</v>
          </cell>
          <cell r="E434">
            <v>30.2</v>
          </cell>
          <cell r="F434">
            <v>50</v>
          </cell>
          <cell r="G434">
            <v>36.200000000000003</v>
          </cell>
          <cell r="H434">
            <v>56</v>
          </cell>
          <cell r="I434" t="str">
            <v>HT-A00001-550*700</v>
          </cell>
          <cell r="J434" t="str">
            <v>ATMA &amp; SAKURAI</v>
          </cell>
          <cell r="K434" t="str">
            <v>AgilityF (AGF)</v>
          </cell>
          <cell r="L434" t="str">
            <v>BLACKX90TX2+AGX48TX2</v>
          </cell>
        </row>
        <row r="435">
          <cell r="B435" t="str">
            <v>ATV360848</v>
          </cell>
          <cell r="C435" t="str">
            <v>62741349 LIGHT ONIX 150A</v>
          </cell>
          <cell r="D435" t="str">
            <v>ADIDAS</v>
          </cell>
          <cell r="E435">
            <v>39.1</v>
          </cell>
          <cell r="F435">
            <v>42.5</v>
          </cell>
          <cell r="G435">
            <v>45.1</v>
          </cell>
          <cell r="H435">
            <v>48.5</v>
          </cell>
          <cell r="I435" t="str">
            <v>HT-A00001-550*700</v>
          </cell>
          <cell r="J435" t="str">
            <v>ATMA &amp; SAKURAI</v>
          </cell>
          <cell r="K435" t="str">
            <v>AgilityF (AGF)</v>
          </cell>
          <cell r="L435" t="str">
            <v>150AX90TX2+WHITE BACKERX68TX2+SILVER BACKERX68TX1+AGX48TX2</v>
          </cell>
        </row>
        <row r="436">
          <cell r="B436" t="str">
            <v>ATV356270</v>
          </cell>
          <cell r="C436" t="str">
            <v>62741349 ONIX A79H</v>
          </cell>
          <cell r="D436" t="str">
            <v>ADIDAS</v>
          </cell>
          <cell r="E436">
            <v>39.1</v>
          </cell>
          <cell r="F436">
            <v>42.5</v>
          </cell>
          <cell r="G436">
            <v>45.1</v>
          </cell>
          <cell r="H436">
            <v>48.5</v>
          </cell>
          <cell r="I436" t="str">
            <v>HT-A00001-550*700</v>
          </cell>
          <cell r="J436" t="str">
            <v>ATMA &amp; SAKURAI</v>
          </cell>
          <cell r="K436" t="str">
            <v>AgilityF (AGF)</v>
          </cell>
          <cell r="L436" t="str">
            <v>A79HX90TX2 + AGX48TX2</v>
          </cell>
        </row>
        <row r="437">
          <cell r="B437" t="str">
            <v>ATV362022</v>
          </cell>
          <cell r="C437" t="str">
            <v>62740487 ONIX A79H</v>
          </cell>
          <cell r="D437" t="str">
            <v>ADIDAS</v>
          </cell>
          <cell r="E437">
            <v>49.1</v>
          </cell>
          <cell r="F437">
            <v>46</v>
          </cell>
          <cell r="G437">
            <v>55.1</v>
          </cell>
          <cell r="H437">
            <v>52</v>
          </cell>
          <cell r="I437" t="str">
            <v>HT-A00001-550*700</v>
          </cell>
          <cell r="J437" t="str">
            <v>ATMA &amp; SAKURAI</v>
          </cell>
          <cell r="K437" t="str">
            <v>AgilityF (AGF)</v>
          </cell>
          <cell r="L437" t="str">
            <v>A79HX90TX2 + AGX48TX2</v>
          </cell>
        </row>
        <row r="438">
          <cell r="B438" t="str">
            <v>ATV185122</v>
          </cell>
          <cell r="C438" t="str">
            <v>62603659 LT ONIX 329A</v>
          </cell>
          <cell r="D438" t="str">
            <v>ADIDAS</v>
          </cell>
          <cell r="E438">
            <v>18</v>
          </cell>
          <cell r="F438">
            <v>16</v>
          </cell>
          <cell r="G438">
            <v>24</v>
          </cell>
          <cell r="H438">
            <v>22</v>
          </cell>
          <cell r="I438" t="str">
            <v>HT-A00001-550*700</v>
          </cell>
          <cell r="J438" t="str">
            <v>ATMA &amp; SAKURAI</v>
          </cell>
          <cell r="K438" t="str">
            <v>AgilityF (AGF)</v>
          </cell>
          <cell r="L438" t="str">
            <v>329Ax90TX2 + WHITE BACKERX68TX2 + SILVER BACKERX68TX1 + AGX48TX2</v>
          </cell>
        </row>
        <row r="439">
          <cell r="B439" t="str">
            <v>ATV184927</v>
          </cell>
          <cell r="C439" t="str">
            <v>62603654 LT ONIX 329A</v>
          </cell>
          <cell r="D439" t="str">
            <v>ADIDAS</v>
          </cell>
          <cell r="E439">
            <v>22.6</v>
          </cell>
          <cell r="F439">
            <v>50</v>
          </cell>
          <cell r="G439">
            <v>28.6</v>
          </cell>
          <cell r="H439">
            <v>56</v>
          </cell>
          <cell r="I439" t="str">
            <v>HT-A00001-550*700</v>
          </cell>
          <cell r="J439" t="str">
            <v>ATMA &amp; SAKURAI</v>
          </cell>
          <cell r="K439" t="str">
            <v>AgilityF (AGF)</v>
          </cell>
          <cell r="L439" t="str">
            <v>329Ax90TX2 + WHITE BACKERX68TX2 + SILVER BACKERX68TX1 + AGX48TX2</v>
          </cell>
        </row>
        <row r="440">
          <cell r="B440" t="str">
            <v>ATV360575</v>
          </cell>
          <cell r="C440" t="str">
            <v>62738039 LIGHT ONIX 150A</v>
          </cell>
          <cell r="D440" t="str">
            <v>ADIDAS</v>
          </cell>
          <cell r="E440">
            <v>44.8</v>
          </cell>
          <cell r="F440">
            <v>29.2</v>
          </cell>
          <cell r="G440">
            <v>50.8</v>
          </cell>
          <cell r="H440">
            <v>35.200000000000003</v>
          </cell>
          <cell r="I440" t="str">
            <v>HT-A00001-550*700</v>
          </cell>
          <cell r="J440" t="str">
            <v>ATMA &amp; SAKURAI</v>
          </cell>
          <cell r="K440" t="str">
            <v>AgilityF (AGF)</v>
          </cell>
          <cell r="L440" t="str">
            <v>150AX90TX2+WHITE BACKERX68TX2 + SILVER BACKERX68Tx1 + AGX48TX2</v>
          </cell>
        </row>
        <row r="441">
          <cell r="B441" t="str">
            <v>ATV300674</v>
          </cell>
          <cell r="C441" t="str">
            <v>GAP-P6795C-5-CG7U-PET</v>
          </cell>
          <cell r="D441" t="str">
            <v>GAP INC</v>
          </cell>
          <cell r="E441">
            <v>37</v>
          </cell>
          <cell r="F441">
            <v>23</v>
          </cell>
          <cell r="G441">
            <v>43</v>
          </cell>
          <cell r="H441">
            <v>29</v>
          </cell>
          <cell r="I441" t="str">
            <v>HT-A00001-550*700</v>
          </cell>
          <cell r="J441" t="str">
            <v>ATMA &amp; SAKURAI</v>
          </cell>
          <cell r="K441" t="str">
            <v>AgilityF (AGF)</v>
          </cell>
          <cell r="L441" t="str">
            <v>CG7UX90TX2  + AGX48TX2</v>
          </cell>
        </row>
        <row r="442">
          <cell r="B442" t="str">
            <v>ATV300673</v>
          </cell>
          <cell r="C442" t="str">
            <v>GAP-P6795G-5-CG7U-PET</v>
          </cell>
          <cell r="D442" t="str">
            <v>GAP INC</v>
          </cell>
          <cell r="E442">
            <v>31</v>
          </cell>
          <cell r="F442">
            <v>22</v>
          </cell>
          <cell r="G442">
            <v>37</v>
          </cell>
          <cell r="H442">
            <v>28</v>
          </cell>
          <cell r="I442" t="str">
            <v>HT-A00001-550*700</v>
          </cell>
          <cell r="J442" t="str">
            <v>ATMA &amp; SAKURAI</v>
          </cell>
          <cell r="K442" t="str">
            <v>AgilityF (AGF)</v>
          </cell>
          <cell r="L442" t="str">
            <v>CG7UX90TX2  + AGX48TX2</v>
          </cell>
        </row>
        <row r="443">
          <cell r="B443" t="str">
            <v>ATE363164</v>
          </cell>
          <cell r="C443" t="str">
            <v>62736889 WHITE 001A</v>
          </cell>
          <cell r="D443" t="str">
            <v>ADIDAS</v>
          </cell>
          <cell r="E443">
            <v>5</v>
          </cell>
          <cell r="F443">
            <v>30.95</v>
          </cell>
          <cell r="G443">
            <v>20</v>
          </cell>
          <cell r="H443">
            <v>36.950000000000003</v>
          </cell>
          <cell r="I443" t="str">
            <v>HT-A00001-550*700</v>
          </cell>
          <cell r="J443" t="str">
            <v>ATMA &amp; SAKURAI</v>
          </cell>
          <cell r="K443" t="str">
            <v>AgilityF (AGF)</v>
          </cell>
          <cell r="L443" t="str">
            <v>WHITEX90TX2 + AGADHESIVEX48TX2</v>
          </cell>
        </row>
        <row r="444">
          <cell r="B444" t="str">
            <v>ATV353368</v>
          </cell>
          <cell r="C444" t="str">
            <v>EB-21422-422C-AG</v>
          </cell>
          <cell r="D444" t="str">
            <v>EDDIE BAUER, INC</v>
          </cell>
          <cell r="E444">
            <v>33</v>
          </cell>
          <cell r="F444">
            <v>65</v>
          </cell>
          <cell r="G444">
            <v>39</v>
          </cell>
          <cell r="H444">
            <v>71</v>
          </cell>
          <cell r="I444" t="str">
            <v>HT-A00001-550*700</v>
          </cell>
          <cell r="J444" t="str">
            <v>ATMA &amp; SAKURAI</v>
          </cell>
          <cell r="K444" t="str">
            <v>AgilityF (AGF)</v>
          </cell>
          <cell r="L444" t="str">
            <v>422CX90TX2 + AGX48TX2</v>
          </cell>
        </row>
        <row r="445">
          <cell r="B445" t="str">
            <v>ATV381700</v>
          </cell>
          <cell r="C445" t="str">
            <v>T5392-422C-AG</v>
          </cell>
          <cell r="D445" t="str">
            <v>EDDIE BAUER, INC</v>
          </cell>
          <cell r="E445">
            <v>33</v>
          </cell>
          <cell r="F445">
            <v>65</v>
          </cell>
          <cell r="G445">
            <v>39</v>
          </cell>
          <cell r="H445">
            <v>71</v>
          </cell>
          <cell r="I445" t="str">
            <v>HT-A00001-550*700</v>
          </cell>
          <cell r="J445" t="str">
            <v>ATMA &amp; SAKURAI</v>
          </cell>
          <cell r="K445" t="str">
            <v>AgilityF (AGF)</v>
          </cell>
          <cell r="L445" t="str">
            <v>422CX90TX2 + AGX48TX2</v>
          </cell>
        </row>
        <row r="446">
          <cell r="B446" t="str">
            <v>ATV353367</v>
          </cell>
          <cell r="C446" t="str">
            <v>EB-21422-425C-AG</v>
          </cell>
          <cell r="D446" t="str">
            <v>EDDIE BAUER, INC</v>
          </cell>
          <cell r="E446">
            <v>33</v>
          </cell>
          <cell r="F446">
            <v>65</v>
          </cell>
          <cell r="G446">
            <v>39</v>
          </cell>
          <cell r="H446">
            <v>71</v>
          </cell>
          <cell r="I446" t="str">
            <v>HT-A00001-550*700</v>
          </cell>
          <cell r="J446" t="str">
            <v>ATMA &amp; SAKURAI</v>
          </cell>
          <cell r="K446" t="str">
            <v>AgilityF (AGF)</v>
          </cell>
          <cell r="L446" t="str">
            <v>425CX90TX2 + AGX48TX2</v>
          </cell>
        </row>
        <row r="447">
          <cell r="B447" t="str">
            <v>ATV381701</v>
          </cell>
          <cell r="C447" t="str">
            <v>T5392-425C-AG</v>
          </cell>
          <cell r="D447" t="str">
            <v>EDDIE BAUER, INC</v>
          </cell>
          <cell r="E447">
            <v>33</v>
          </cell>
          <cell r="F447">
            <v>65</v>
          </cell>
          <cell r="G447">
            <v>39</v>
          </cell>
          <cell r="H447">
            <v>71</v>
          </cell>
          <cell r="I447" t="str">
            <v>HT-A00001-550*700</v>
          </cell>
          <cell r="J447" t="str">
            <v>ATMA &amp; SAKURAI</v>
          </cell>
          <cell r="K447" t="str">
            <v>AgilityF (AGF)</v>
          </cell>
          <cell r="L447" t="str">
            <v>425CX90TX2 + AGX48TX2</v>
          </cell>
        </row>
        <row r="448">
          <cell r="B448" t="str">
            <v>ATV353366</v>
          </cell>
          <cell r="C448" t="str">
            <v>EB-21422-WG1C-AG</v>
          </cell>
          <cell r="D448" t="str">
            <v>EDDIE BAUER, INC</v>
          </cell>
          <cell r="E448">
            <v>33</v>
          </cell>
          <cell r="F448">
            <v>65</v>
          </cell>
          <cell r="G448">
            <v>39</v>
          </cell>
          <cell r="H448">
            <v>71</v>
          </cell>
          <cell r="I448" t="str">
            <v>HT-A00001-550*700</v>
          </cell>
          <cell r="J448" t="str">
            <v>ATMA &amp; SAKURAI</v>
          </cell>
          <cell r="K448" t="str">
            <v>AgilityF (AGF)</v>
          </cell>
          <cell r="L448" t="str">
            <v>WARM GREY1CX90TX2 + AGX48TX2</v>
          </cell>
        </row>
        <row r="449">
          <cell r="B449" t="str">
            <v>ATV394470</v>
          </cell>
          <cell r="C449" t="str">
            <v>T5392-WG1C-AG</v>
          </cell>
          <cell r="D449" t="str">
            <v>EDDIE BAUER, INC</v>
          </cell>
          <cell r="E449">
            <v>33</v>
          </cell>
          <cell r="F449">
            <v>65</v>
          </cell>
          <cell r="G449">
            <v>39</v>
          </cell>
          <cell r="H449">
            <v>71</v>
          </cell>
          <cell r="I449" t="str">
            <v>HT-A00001-550*700</v>
          </cell>
          <cell r="J449" t="str">
            <v>ATMA &amp; SAKURAI</v>
          </cell>
          <cell r="K449" t="str">
            <v>AgilityF (AGF)</v>
          </cell>
          <cell r="L449" t="str">
            <v>WARM GREY1CX90TX2 + AGX48TX2</v>
          </cell>
        </row>
        <row r="450">
          <cell r="B450" t="str">
            <v>ATV360566</v>
          </cell>
          <cell r="C450" t="str">
            <v>62738033 LIGHT ONIX 150A</v>
          </cell>
          <cell r="D450" t="str">
            <v>ADIDAS</v>
          </cell>
          <cell r="E450">
            <v>43</v>
          </cell>
          <cell r="F450">
            <v>40.1</v>
          </cell>
          <cell r="G450">
            <v>49</v>
          </cell>
          <cell r="H450">
            <v>46.1</v>
          </cell>
          <cell r="I450" t="str">
            <v>HT-A00001-550*700</v>
          </cell>
          <cell r="J450" t="str">
            <v>ATMA &amp; SAKURAI</v>
          </cell>
          <cell r="K450" t="str">
            <v>AgilityF (AGF)</v>
          </cell>
          <cell r="L450" t="str">
            <v>150Ax90TX2 + WHITE BACKERX68TX2 + SILVER BACKERX68TX1 + AGX48TX2</v>
          </cell>
        </row>
        <row r="451">
          <cell r="B451" t="str">
            <v>ATV356273</v>
          </cell>
          <cell r="C451" t="str">
            <v>62738033 ONIX A79H</v>
          </cell>
          <cell r="D451" t="str">
            <v>ADIDAS</v>
          </cell>
          <cell r="E451">
            <v>43</v>
          </cell>
          <cell r="F451">
            <v>40.1</v>
          </cell>
          <cell r="G451">
            <v>49</v>
          </cell>
          <cell r="H451">
            <v>46.1</v>
          </cell>
          <cell r="I451" t="str">
            <v>HT-A00001-550*700</v>
          </cell>
          <cell r="J451" t="str">
            <v>ATMA &amp; SAKURAI</v>
          </cell>
          <cell r="K451" t="str">
            <v>AgilityF (AGF)</v>
          </cell>
          <cell r="L451" t="str">
            <v>A79HX90TX2 + AGX48TX2</v>
          </cell>
        </row>
        <row r="452">
          <cell r="B452" t="str">
            <v>ATV241546</v>
          </cell>
          <cell r="C452" t="str">
            <v>62687651 LT ONIX 329A</v>
          </cell>
          <cell r="D452" t="str">
            <v>ADIDAS</v>
          </cell>
          <cell r="E452">
            <v>18</v>
          </cell>
          <cell r="F452">
            <v>16</v>
          </cell>
          <cell r="G452">
            <v>24</v>
          </cell>
          <cell r="H452">
            <v>22</v>
          </cell>
          <cell r="I452" t="str">
            <v>HT-A00001-550*700</v>
          </cell>
          <cell r="J452" t="str">
            <v>ATMA &amp; SAKURAI</v>
          </cell>
          <cell r="K452" t="str">
            <v>AgilityF (AGF)</v>
          </cell>
          <cell r="L452" t="str">
            <v>329Ax90TX2 + WHITE BACKERX68TX2 + SILVER BACKERX68TX1 + AGX48TX2</v>
          </cell>
        </row>
        <row r="453">
          <cell r="B453" t="str">
            <v>ATV332633</v>
          </cell>
          <cell r="C453" t="str">
            <v>BRFSHTLM-190729-C-WHT-PET</v>
          </cell>
          <cell r="D453" t="str">
            <v>BANANA REPUBLIC</v>
          </cell>
          <cell r="E453">
            <v>38.6</v>
          </cell>
          <cell r="F453">
            <v>42.1</v>
          </cell>
          <cell r="G453">
            <v>44.6</v>
          </cell>
          <cell r="H453">
            <v>48.1</v>
          </cell>
          <cell r="I453" t="str">
            <v>HT-A00001-550*700</v>
          </cell>
          <cell r="J453" t="str">
            <v>ATMA &amp; SAKURAI</v>
          </cell>
          <cell r="K453" t="str">
            <v>AgilityF (AGF)</v>
          </cell>
          <cell r="L453" t="str">
            <v>WHITEX90TX2 + CLEARX90TX1 + AGX48TX2</v>
          </cell>
        </row>
        <row r="454">
          <cell r="B454" t="str">
            <v>ATV332632</v>
          </cell>
          <cell r="C454" t="str">
            <v>BRFSHTLM-190729-WHT-PET</v>
          </cell>
          <cell r="D454" t="str">
            <v>BANANA REPUBLIC</v>
          </cell>
          <cell r="E454">
            <v>36.1</v>
          </cell>
          <cell r="F454">
            <v>42.2</v>
          </cell>
          <cell r="G454">
            <v>42.1</v>
          </cell>
          <cell r="H454">
            <v>48.2</v>
          </cell>
          <cell r="I454" t="str">
            <v>HT-A00001-550*700</v>
          </cell>
          <cell r="J454" t="str">
            <v>ATMA &amp; SAKURAI</v>
          </cell>
          <cell r="K454" t="str">
            <v>AgilityF (AGF)</v>
          </cell>
          <cell r="L454" t="str">
            <v>WHITEX90TX2 + CLEARX90TX1 + AGX48TX2</v>
          </cell>
        </row>
        <row r="455">
          <cell r="B455" t="str">
            <v>ATV332634</v>
          </cell>
          <cell r="C455" t="str">
            <v>BRFSHTLM-190729-C-BLK-PET</v>
          </cell>
          <cell r="D455" t="str">
            <v>BANANA REPUBLIC</v>
          </cell>
          <cell r="E455">
            <v>38.6</v>
          </cell>
          <cell r="F455">
            <v>42.1</v>
          </cell>
          <cell r="G455">
            <v>44.6</v>
          </cell>
          <cell r="H455">
            <v>48.1</v>
          </cell>
          <cell r="I455" t="str">
            <v>HT-A00001-550*700</v>
          </cell>
          <cell r="J455" t="str">
            <v>ATMA &amp; SAKURAI</v>
          </cell>
          <cell r="K455" t="str">
            <v>AgilityF (AGF)</v>
          </cell>
          <cell r="L455" t="str">
            <v>BLACKX90TX2 + CLEARX90TX1 + AGX48TX2</v>
          </cell>
        </row>
        <row r="456">
          <cell r="B456" t="str">
            <v>ATV332623</v>
          </cell>
          <cell r="C456" t="str">
            <v>BRFSHTLM-190729-BLK-PET</v>
          </cell>
          <cell r="D456" t="str">
            <v>BANANA REPUBLIC</v>
          </cell>
          <cell r="E456">
            <v>36.1</v>
          </cell>
          <cell r="F456">
            <v>42.2</v>
          </cell>
          <cell r="G456">
            <v>42.1</v>
          </cell>
          <cell r="H456">
            <v>48.2</v>
          </cell>
          <cell r="I456" t="str">
            <v>HT-A00001-550*700</v>
          </cell>
          <cell r="J456" t="str">
            <v>ATMA &amp; SAKURAI</v>
          </cell>
          <cell r="K456" t="str">
            <v>AgilityF (AGF)</v>
          </cell>
          <cell r="L456" t="str">
            <v>BLACKX90TX2 + CLEARX90TX1 + AGX48TX2</v>
          </cell>
        </row>
        <row r="457">
          <cell r="B457" t="str">
            <v>ATV309778</v>
          </cell>
          <cell r="C457" t="str">
            <v>IM590497-3</v>
          </cell>
          <cell r="D457" t="str">
            <v>NIKE INC</v>
          </cell>
          <cell r="E457">
            <v>40.9</v>
          </cell>
          <cell r="F457">
            <v>39.9</v>
          </cell>
          <cell r="G457">
            <v>46.9</v>
          </cell>
          <cell r="H457">
            <v>45.9</v>
          </cell>
          <cell r="I457" t="str">
            <v>HT-B00001-550*700</v>
          </cell>
          <cell r="J457" t="str">
            <v>ATMA &amp; SAKURAI</v>
          </cell>
          <cell r="K457" t="str">
            <v>AgilityF (AGF)</v>
          </cell>
          <cell r="L457" t="str">
            <v>COOL GREY 6Cx90Tx2+ AGx48Tx2</v>
          </cell>
        </row>
        <row r="458">
          <cell r="B458" t="str">
            <v>ATE322716A</v>
          </cell>
          <cell r="C458" t="str">
            <v>IM595128-00A</v>
          </cell>
          <cell r="D458" t="str">
            <v>NIKE INC</v>
          </cell>
          <cell r="E458">
            <v>41.6</v>
          </cell>
          <cell r="F458">
            <v>5.7</v>
          </cell>
          <cell r="G458">
            <v>47.6</v>
          </cell>
          <cell r="H458">
            <v>20</v>
          </cell>
          <cell r="I458" t="str">
            <v>HT-B00001-550*700</v>
          </cell>
          <cell r="J458" t="str">
            <v>ATMA &amp; SAKURAI</v>
          </cell>
          <cell r="K458" t="str">
            <v>AgilityF (AGF)</v>
          </cell>
          <cell r="L458" t="str">
            <v>BLACKx90Tx2 + AGx48Tx2</v>
          </cell>
        </row>
        <row r="459">
          <cell r="B459" t="str">
            <v>ATE303594</v>
          </cell>
          <cell r="C459">
            <v>62719806</v>
          </cell>
          <cell r="D459" t="str">
            <v>Adidas Football</v>
          </cell>
          <cell r="E459">
            <v>194</v>
          </cell>
          <cell r="F459">
            <v>80</v>
          </cell>
          <cell r="G459">
            <v>200</v>
          </cell>
          <cell r="H459">
            <v>86</v>
          </cell>
          <cell r="I459" t="str">
            <v>HT-B00001-550*700</v>
          </cell>
          <cell r="J459" t="str">
            <v>ATMA &amp; SAKURAI</v>
          </cell>
          <cell r="K459" t="str">
            <v>AgilityF (AGF)</v>
          </cell>
          <cell r="L459" t="str">
            <v>WHITE(8880)X90TX3+BLACKX90TX2+ADMX68TX2+AGX48TX2</v>
          </cell>
        </row>
        <row r="460">
          <cell r="B460" t="str">
            <v>ATE302353</v>
          </cell>
          <cell r="C460">
            <v>62719805</v>
          </cell>
          <cell r="D460" t="str">
            <v>Adidas Football</v>
          </cell>
          <cell r="E460">
            <v>222</v>
          </cell>
          <cell r="F460">
            <v>90</v>
          </cell>
          <cell r="G460">
            <v>228</v>
          </cell>
          <cell r="H460">
            <v>96</v>
          </cell>
          <cell r="I460" t="str">
            <v>HT-B00001-550*700</v>
          </cell>
          <cell r="J460" t="str">
            <v>ATMA &amp; SAKURAI</v>
          </cell>
          <cell r="K460" t="str">
            <v>AgilityF (AGF)</v>
          </cell>
          <cell r="L460" t="str">
            <v>WHITE(8880)X90TX3+BLACKX90TX2+ADMX68TX2+AGX48TX2</v>
          </cell>
        </row>
        <row r="461">
          <cell r="B461" t="str">
            <v>ATV397292</v>
          </cell>
          <cell r="C461" t="str">
            <v>AMH0061-SA046-430C</v>
          </cell>
          <cell r="D461" t="str">
            <v>PXVN</v>
          </cell>
          <cell r="E461">
            <v>30</v>
          </cell>
          <cell r="F461">
            <v>33</v>
          </cell>
          <cell r="G461">
            <v>36</v>
          </cell>
          <cell r="H461">
            <v>39</v>
          </cell>
          <cell r="I461" t="str">
            <v>HT-A00001-550*700</v>
          </cell>
          <cell r="J461" t="str">
            <v>ATMA &amp; SAKURAI</v>
          </cell>
          <cell r="K461" t="str">
            <v>AgilityF (AGF)</v>
          </cell>
          <cell r="L461" t="str">
            <v>430CX90TX2 + AGX48TX2</v>
          </cell>
        </row>
        <row r="462">
          <cell r="B462" t="str">
            <v>ATV397288</v>
          </cell>
          <cell r="C462" t="str">
            <v>AMH0063-SW001</v>
          </cell>
          <cell r="D462" t="str">
            <v>PXVN</v>
          </cell>
          <cell r="E462">
            <v>43</v>
          </cell>
          <cell r="F462">
            <v>65</v>
          </cell>
          <cell r="G462">
            <v>49</v>
          </cell>
          <cell r="H462">
            <v>71</v>
          </cell>
          <cell r="I462" t="str">
            <v>HT-A00001-550*700</v>
          </cell>
          <cell r="J462" t="str">
            <v>ATMA &amp; SAKURAI</v>
          </cell>
          <cell r="K462" t="str">
            <v>AgilityF (AGF)</v>
          </cell>
          <cell r="L462" t="str">
            <v>WHITEX90TX2 + AGX48TX2</v>
          </cell>
        </row>
        <row r="463">
          <cell r="B463" t="str">
            <v>ATV397287</v>
          </cell>
          <cell r="C463" t="str">
            <v>AMH0063-SK001</v>
          </cell>
          <cell r="D463" t="str">
            <v>PXVN</v>
          </cell>
          <cell r="E463">
            <v>43</v>
          </cell>
          <cell r="F463">
            <v>65</v>
          </cell>
          <cell r="G463">
            <v>49</v>
          </cell>
          <cell r="H463">
            <v>71</v>
          </cell>
          <cell r="I463" t="str">
            <v>HT-A00001-550*700</v>
          </cell>
          <cell r="J463" t="str">
            <v>ATMA &amp; SAKURAI</v>
          </cell>
          <cell r="K463" t="str">
            <v>AgilityF (AGF)</v>
          </cell>
          <cell r="L463" t="str">
            <v>BLACKX90TX2 + CLEARX90TX1 + AGX48TX2</v>
          </cell>
        </row>
        <row r="464">
          <cell r="B464" t="str">
            <v>ATV397290</v>
          </cell>
          <cell r="C464" t="str">
            <v>AMH0061-SW001-WHT</v>
          </cell>
          <cell r="D464" t="str">
            <v>PXVN</v>
          </cell>
          <cell r="E464">
            <v>30</v>
          </cell>
          <cell r="F464">
            <v>33</v>
          </cell>
          <cell r="G464">
            <v>36</v>
          </cell>
          <cell r="H464">
            <v>39</v>
          </cell>
          <cell r="I464" t="str">
            <v>HT-A00001-550*700</v>
          </cell>
          <cell r="J464" t="str">
            <v>ATMA &amp; SAKURAI</v>
          </cell>
          <cell r="K464" t="str">
            <v>AgilityF (AGF)</v>
          </cell>
          <cell r="L464" t="str">
            <v>WHITEX90TX2 + CLEARX90TX1 + AGX48TX2</v>
          </cell>
        </row>
        <row r="465">
          <cell r="B465" t="str">
            <v>ATV353174A</v>
          </cell>
          <cell r="C465">
            <v>2120600</v>
          </cell>
          <cell r="D465" t="str">
            <v>DECATHLON</v>
          </cell>
          <cell r="E465">
            <v>31.8</v>
          </cell>
          <cell r="F465">
            <v>30.4</v>
          </cell>
          <cell r="G465">
            <v>37.799999999999997</v>
          </cell>
          <cell r="H465">
            <v>36.4</v>
          </cell>
          <cell r="I465" t="str">
            <v>HT-A00001-550*700</v>
          </cell>
          <cell r="J465" t="str">
            <v>ATMA &amp; SAKURAI</v>
          </cell>
          <cell r="K465" t="str">
            <v>AgilityF (AGF)</v>
          </cell>
          <cell r="L465" t="str">
            <v>NCS-S4502-Bx90Tx2+AGx48Tx2</v>
          </cell>
        </row>
        <row r="466">
          <cell r="B466" t="str">
            <v>ATV353174B</v>
          </cell>
          <cell r="C466">
            <v>2120601</v>
          </cell>
          <cell r="D466" t="str">
            <v>DECATHLON</v>
          </cell>
          <cell r="E466">
            <v>31.8</v>
          </cell>
          <cell r="F466">
            <v>30.4</v>
          </cell>
          <cell r="G466">
            <v>37.799999999999997</v>
          </cell>
          <cell r="H466">
            <v>36.4</v>
          </cell>
          <cell r="I466" t="str">
            <v>HT-A00001-550*700</v>
          </cell>
          <cell r="J466" t="str">
            <v>ATMA &amp; SAKURAI</v>
          </cell>
          <cell r="K466" t="str">
            <v>AgilityF (AGF)</v>
          </cell>
          <cell r="L466" t="str">
            <v>NCS-S4502-Bx90Tx2+AGx48Tx2</v>
          </cell>
        </row>
        <row r="467">
          <cell r="B467" t="str">
            <v>ATV353174C</v>
          </cell>
          <cell r="C467">
            <v>2120602</v>
          </cell>
          <cell r="D467" t="str">
            <v>DECATHLON</v>
          </cell>
          <cell r="E467">
            <v>31.8</v>
          </cell>
          <cell r="F467">
            <v>30.4</v>
          </cell>
          <cell r="G467">
            <v>37.799999999999997</v>
          </cell>
          <cell r="H467">
            <v>36.4</v>
          </cell>
          <cell r="I467" t="str">
            <v>HT-A00001-550*700</v>
          </cell>
          <cell r="J467" t="str">
            <v>ATMA &amp; SAKURAI</v>
          </cell>
          <cell r="K467" t="str">
            <v>AgilityF (AGF)</v>
          </cell>
          <cell r="L467" t="str">
            <v>NCS-S4502-Bx90Tx2+AGx48Tx2</v>
          </cell>
        </row>
        <row r="468">
          <cell r="B468" t="str">
            <v>ATV353174D</v>
          </cell>
          <cell r="C468">
            <v>2120603</v>
          </cell>
          <cell r="D468" t="str">
            <v>DECATHLON</v>
          </cell>
          <cell r="E468">
            <v>31.8</v>
          </cell>
          <cell r="F468">
            <v>30.4</v>
          </cell>
          <cell r="G468">
            <v>37.799999999999997</v>
          </cell>
          <cell r="H468">
            <v>36.4</v>
          </cell>
          <cell r="I468" t="str">
            <v>HT-A00001-550*700</v>
          </cell>
          <cell r="J468" t="str">
            <v>ATMA &amp; SAKURAI</v>
          </cell>
          <cell r="K468" t="str">
            <v>AgilityF (AGF)</v>
          </cell>
          <cell r="L468" t="str">
            <v>NCS-S4502-Bx90Tx2+AGx48Tx2</v>
          </cell>
        </row>
        <row r="469">
          <cell r="B469" t="str">
            <v>ATV353174E</v>
          </cell>
          <cell r="C469">
            <v>2120604</v>
          </cell>
          <cell r="D469" t="str">
            <v>DECATHLON</v>
          </cell>
          <cell r="E469">
            <v>31.8</v>
          </cell>
          <cell r="F469">
            <v>30.4</v>
          </cell>
          <cell r="G469">
            <v>37.799999999999997</v>
          </cell>
          <cell r="H469">
            <v>36.4</v>
          </cell>
          <cell r="I469" t="str">
            <v>HT-A00001-550*700</v>
          </cell>
          <cell r="J469" t="str">
            <v>ATMA &amp; SAKURAI</v>
          </cell>
          <cell r="K469" t="str">
            <v>AgilityF (AGF)</v>
          </cell>
          <cell r="L469" t="str">
            <v>NCS-S4502-Bx90Tx2+AGx48Tx2</v>
          </cell>
        </row>
        <row r="470">
          <cell r="B470" t="str">
            <v>ATV353174F</v>
          </cell>
          <cell r="C470">
            <v>2120605</v>
          </cell>
          <cell r="D470" t="str">
            <v>DECATHLON</v>
          </cell>
          <cell r="E470">
            <v>31.8</v>
          </cell>
          <cell r="F470">
            <v>30.4</v>
          </cell>
          <cell r="G470">
            <v>37.799999999999997</v>
          </cell>
          <cell r="H470">
            <v>36.4</v>
          </cell>
          <cell r="I470" t="str">
            <v>HT-A00001-550*700</v>
          </cell>
          <cell r="J470" t="str">
            <v>ATMA &amp; SAKURAI</v>
          </cell>
          <cell r="K470" t="str">
            <v>AgilityF (AGF)</v>
          </cell>
          <cell r="L470" t="str">
            <v>NCS-S4502-Bx90Tx2+AGx48Tx2</v>
          </cell>
        </row>
        <row r="471">
          <cell r="B471" t="str">
            <v>ATV353174G</v>
          </cell>
          <cell r="C471">
            <v>2120606</v>
          </cell>
          <cell r="D471" t="str">
            <v>DECATHLON</v>
          </cell>
          <cell r="E471">
            <v>31.8</v>
          </cell>
          <cell r="F471">
            <v>30.4</v>
          </cell>
          <cell r="G471">
            <v>37.799999999999997</v>
          </cell>
          <cell r="H471">
            <v>36.4</v>
          </cell>
          <cell r="I471" t="str">
            <v>HT-A00001-550*700</v>
          </cell>
          <cell r="J471" t="str">
            <v>ATMA &amp; SAKURAI</v>
          </cell>
          <cell r="K471" t="str">
            <v>AgilityF (AGF)</v>
          </cell>
          <cell r="L471" t="str">
            <v>NCS-S4502-Bx90Tx2+AGx48Tx2</v>
          </cell>
        </row>
        <row r="472">
          <cell r="B472" t="str">
            <v>ATV353174H</v>
          </cell>
          <cell r="C472">
            <v>2120607</v>
          </cell>
          <cell r="D472" t="str">
            <v>DECATHLON</v>
          </cell>
          <cell r="E472">
            <v>31.8</v>
          </cell>
          <cell r="F472">
            <v>30.4</v>
          </cell>
          <cell r="G472">
            <v>37.799999999999997</v>
          </cell>
          <cell r="H472">
            <v>36.4</v>
          </cell>
          <cell r="I472" t="str">
            <v>HT-A00001-550*700</v>
          </cell>
          <cell r="J472" t="str">
            <v>ATMA &amp; SAKURAI</v>
          </cell>
          <cell r="K472" t="str">
            <v>AgilityF (AGF)</v>
          </cell>
          <cell r="L472" t="str">
            <v>NCS-S4502-Bx90Tx2+AGx48Tx2</v>
          </cell>
        </row>
        <row r="473">
          <cell r="B473" t="str">
            <v>ATV353174I</v>
          </cell>
          <cell r="C473">
            <v>2144706</v>
          </cell>
          <cell r="D473" t="str">
            <v>DECATHLON</v>
          </cell>
          <cell r="E473">
            <v>31.8</v>
          </cell>
          <cell r="F473">
            <v>30.4</v>
          </cell>
          <cell r="G473">
            <v>37.799999999999997</v>
          </cell>
          <cell r="H473">
            <v>36.4</v>
          </cell>
          <cell r="I473" t="str">
            <v>HT-A00001-550*700</v>
          </cell>
          <cell r="J473" t="str">
            <v>ATMA &amp; SAKURAI</v>
          </cell>
          <cell r="K473" t="str">
            <v>AgilityF (AGF)</v>
          </cell>
          <cell r="L473" t="str">
            <v>NCS-S4502-Bx90Tx2+AGx48Tx2</v>
          </cell>
        </row>
        <row r="474">
          <cell r="B474" t="str">
            <v>ATV353174J</v>
          </cell>
          <cell r="C474">
            <v>2144708</v>
          </cell>
          <cell r="D474" t="str">
            <v>DECATHLON</v>
          </cell>
          <cell r="E474">
            <v>31.8</v>
          </cell>
          <cell r="F474">
            <v>30.4</v>
          </cell>
          <cell r="G474">
            <v>37.799999999999997</v>
          </cell>
          <cell r="H474">
            <v>36.4</v>
          </cell>
          <cell r="I474" t="str">
            <v>HT-A00001-550*700</v>
          </cell>
          <cell r="J474" t="str">
            <v>ATMA &amp; SAKURAI</v>
          </cell>
          <cell r="K474" t="str">
            <v>AgilityF (AGF)</v>
          </cell>
          <cell r="L474" t="str">
            <v>NCS-S4502-Bx90Tx2+AGx48Tx2</v>
          </cell>
        </row>
        <row r="475">
          <cell r="B475" t="str">
            <v>ATV353174K</v>
          </cell>
          <cell r="C475">
            <v>2144707</v>
          </cell>
          <cell r="D475" t="str">
            <v>DECATHLON</v>
          </cell>
          <cell r="E475">
            <v>31.8</v>
          </cell>
          <cell r="F475">
            <v>30.4</v>
          </cell>
          <cell r="G475">
            <v>37.799999999999997</v>
          </cell>
          <cell r="H475">
            <v>36.4</v>
          </cell>
          <cell r="I475" t="str">
            <v>HT-A00001-550*700</v>
          </cell>
          <cell r="J475" t="str">
            <v>ATMA &amp; SAKURAI</v>
          </cell>
          <cell r="K475" t="str">
            <v>AgilityF (AGF)</v>
          </cell>
          <cell r="L475" t="str">
            <v>NCS-S4502-Bx90Tx2+AGx48Tx2</v>
          </cell>
        </row>
        <row r="476">
          <cell r="B476" t="str">
            <v>ATV399170</v>
          </cell>
          <cell r="C476" t="str">
            <v>KOH-70337-JBD-WHT</v>
          </cell>
          <cell r="D476" t="str">
            <v>KOHL'S</v>
          </cell>
          <cell r="E476">
            <v>36.1</v>
          </cell>
          <cell r="F476">
            <v>89.4</v>
          </cell>
          <cell r="G476">
            <v>42.1</v>
          </cell>
          <cell r="H476">
            <v>95.4</v>
          </cell>
          <cell r="I476" t="str">
            <v>HT-A00001-550*700</v>
          </cell>
          <cell r="J476" t="str">
            <v>ATMA &amp; SAKURAI</v>
          </cell>
          <cell r="K476" t="str">
            <v>AgilityF (AGF)</v>
          </cell>
          <cell r="L476" t="str">
            <v>WHITEx90Tx2 + CLEARx90Tx1 + AGx48Tx2</v>
          </cell>
        </row>
        <row r="477">
          <cell r="B477" t="str">
            <v>ATV358046A</v>
          </cell>
          <cell r="C477">
            <v>1766285</v>
          </cell>
          <cell r="D477" t="str">
            <v>DECATHLON</v>
          </cell>
          <cell r="E477">
            <v>24</v>
          </cell>
          <cell r="F477">
            <v>23</v>
          </cell>
          <cell r="G477">
            <v>30</v>
          </cell>
          <cell r="H477">
            <v>29</v>
          </cell>
          <cell r="I477" t="str">
            <v>HT-A00001-550*700</v>
          </cell>
          <cell r="J477" t="str">
            <v>ATMA &amp; SAKURAI</v>
          </cell>
          <cell r="K477" t="str">
            <v>AgilityF (AGF)</v>
          </cell>
          <cell r="L477" t="str">
            <v xml:space="preserve">S4502-BX90TX2 + CLEARx90Tx2 + AGX48TX2 </v>
          </cell>
        </row>
        <row r="478">
          <cell r="B478" t="str">
            <v>ATV358046H</v>
          </cell>
          <cell r="C478">
            <v>1766286</v>
          </cell>
          <cell r="D478" t="str">
            <v>DECATHLON</v>
          </cell>
          <cell r="E478">
            <v>24</v>
          </cell>
          <cell r="F478">
            <v>23</v>
          </cell>
          <cell r="G478">
            <v>30</v>
          </cell>
          <cell r="H478">
            <v>29</v>
          </cell>
          <cell r="I478" t="str">
            <v>HT-A00001-550*700</v>
          </cell>
          <cell r="J478" t="str">
            <v>ATMA &amp; SAKURAI</v>
          </cell>
          <cell r="K478" t="str">
            <v>AgilityF (AGF)</v>
          </cell>
          <cell r="L478" t="str">
            <v xml:space="preserve">S4502-BX90TX2 + CLEARx90Tx2 + AGX48TX2 </v>
          </cell>
        </row>
        <row r="479">
          <cell r="B479" t="str">
            <v>ATV358046I</v>
          </cell>
          <cell r="C479">
            <v>1766288</v>
          </cell>
          <cell r="D479" t="str">
            <v>DECATHLON</v>
          </cell>
          <cell r="E479">
            <v>24</v>
          </cell>
          <cell r="F479">
            <v>23</v>
          </cell>
          <cell r="G479">
            <v>30</v>
          </cell>
          <cell r="H479">
            <v>29</v>
          </cell>
          <cell r="I479" t="str">
            <v>HT-A00001-550*700</v>
          </cell>
          <cell r="J479" t="str">
            <v>ATMA &amp; SAKURAI</v>
          </cell>
          <cell r="K479" t="str">
            <v>AgilityF (AGF)</v>
          </cell>
          <cell r="L479" t="str">
            <v xml:space="preserve">S4502-BX90TX2 + CLEARx90Tx2 + AGX48TX2 </v>
          </cell>
        </row>
        <row r="480">
          <cell r="B480" t="str">
            <v>ATV358046J</v>
          </cell>
          <cell r="C480">
            <v>1766289</v>
          </cell>
          <cell r="D480" t="str">
            <v>DECATHLON</v>
          </cell>
          <cell r="E480">
            <v>24</v>
          </cell>
          <cell r="F480">
            <v>23</v>
          </cell>
          <cell r="G480">
            <v>30</v>
          </cell>
          <cell r="H480">
            <v>29</v>
          </cell>
          <cell r="I480" t="str">
            <v>HT-A00001-550*700</v>
          </cell>
          <cell r="J480" t="str">
            <v>ATMA &amp; SAKURAI</v>
          </cell>
          <cell r="K480" t="str">
            <v>AgilityF (AGF)</v>
          </cell>
          <cell r="L480" t="str">
            <v xml:space="preserve">S4502-BX90TX2 + CLEARx90Tx2 + AGX48TX2 </v>
          </cell>
        </row>
        <row r="481">
          <cell r="B481" t="str">
            <v>ATV358047H</v>
          </cell>
          <cell r="C481">
            <v>1766553</v>
          </cell>
          <cell r="D481" t="str">
            <v>DECATHLON</v>
          </cell>
          <cell r="E481">
            <v>33</v>
          </cell>
          <cell r="F481">
            <v>34</v>
          </cell>
          <cell r="G481">
            <v>39</v>
          </cell>
          <cell r="H481">
            <v>40</v>
          </cell>
          <cell r="I481" t="str">
            <v>HT-A00001-550*700</v>
          </cell>
          <cell r="J481" t="str">
            <v>ATMA &amp; SAKURAI</v>
          </cell>
          <cell r="K481" t="str">
            <v>AgilityF (AGF)</v>
          </cell>
          <cell r="L481" t="str">
            <v>S4502-BX90TX2 + CLEARx90Tx2 + AGX48TX2</v>
          </cell>
        </row>
        <row r="482">
          <cell r="B482" t="str">
            <v>ATV358047I</v>
          </cell>
          <cell r="C482">
            <v>1766552</v>
          </cell>
          <cell r="D482" t="str">
            <v>DECATHLON</v>
          </cell>
          <cell r="E482">
            <v>33</v>
          </cell>
          <cell r="F482">
            <v>34</v>
          </cell>
          <cell r="G482">
            <v>39</v>
          </cell>
          <cell r="H482">
            <v>40</v>
          </cell>
          <cell r="I482" t="str">
            <v>HT-A00001-550*700</v>
          </cell>
          <cell r="J482" t="str">
            <v>ATMA &amp; SAKURAI</v>
          </cell>
          <cell r="K482" t="str">
            <v>AgilityF (AGF)</v>
          </cell>
          <cell r="L482" t="str">
            <v>S4502-BX90TX2 + CLEARx90Tx2 + AGX48TX2</v>
          </cell>
        </row>
        <row r="483">
          <cell r="B483" t="str">
            <v>ATV358047J</v>
          </cell>
          <cell r="C483">
            <v>1766551</v>
          </cell>
          <cell r="D483" t="str">
            <v>DECATHLON</v>
          </cell>
          <cell r="E483">
            <v>33</v>
          </cell>
          <cell r="F483">
            <v>34</v>
          </cell>
          <cell r="G483">
            <v>39</v>
          </cell>
          <cell r="H483">
            <v>40</v>
          </cell>
          <cell r="I483" t="str">
            <v>HT-A00001-550*700</v>
          </cell>
          <cell r="J483" t="str">
            <v>ATMA &amp; SAKURAI</v>
          </cell>
          <cell r="K483" t="str">
            <v>AgilityF (AGF)</v>
          </cell>
          <cell r="L483" t="str">
            <v>S4502-BX90TX2 + CLEARx90Tx2 + AGX48TX2</v>
          </cell>
        </row>
        <row r="484">
          <cell r="B484" t="str">
            <v>ATV358047K</v>
          </cell>
          <cell r="C484">
            <v>1766550</v>
          </cell>
          <cell r="D484" t="str">
            <v>DECATHLON</v>
          </cell>
          <cell r="E484">
            <v>33</v>
          </cell>
          <cell r="F484">
            <v>34</v>
          </cell>
          <cell r="G484">
            <v>39</v>
          </cell>
          <cell r="H484">
            <v>40</v>
          </cell>
          <cell r="I484" t="str">
            <v>HT-A00001-550*700</v>
          </cell>
          <cell r="J484" t="str">
            <v>ATMA &amp; SAKURAI</v>
          </cell>
          <cell r="K484" t="str">
            <v>AgilityF (AGF)</v>
          </cell>
          <cell r="L484" t="str">
            <v>S4502-BX90TX2 + CLEARx90Tx2 + AGX48TX2</v>
          </cell>
        </row>
        <row r="485">
          <cell r="B485" t="str">
            <v>ATV358047L</v>
          </cell>
          <cell r="C485">
            <v>1766548</v>
          </cell>
          <cell r="D485" t="str">
            <v>DECATHLON</v>
          </cell>
          <cell r="E485">
            <v>33</v>
          </cell>
          <cell r="F485">
            <v>34</v>
          </cell>
          <cell r="G485">
            <v>39</v>
          </cell>
          <cell r="H485">
            <v>40</v>
          </cell>
          <cell r="I485" t="str">
            <v>HT-A00001-550*700</v>
          </cell>
          <cell r="J485" t="str">
            <v>ATMA &amp; SAKURAI</v>
          </cell>
          <cell r="K485" t="str">
            <v>AgilityF (AGF)</v>
          </cell>
          <cell r="L485" t="str">
            <v>S4502-BX90TX2 + CLEARx90Tx2 + AGX48TX2</v>
          </cell>
        </row>
        <row r="486">
          <cell r="B486" t="str">
            <v>ATV358047M</v>
          </cell>
          <cell r="C486">
            <v>1766547</v>
          </cell>
          <cell r="D486" t="str">
            <v>DECATHLON</v>
          </cell>
          <cell r="E486">
            <v>33</v>
          </cell>
          <cell r="F486">
            <v>34</v>
          </cell>
          <cell r="G486">
            <v>39</v>
          </cell>
          <cell r="H486">
            <v>40</v>
          </cell>
          <cell r="I486" t="str">
            <v>HT-A00001-550*700</v>
          </cell>
          <cell r="J486" t="str">
            <v>ATMA &amp; SAKURAI</v>
          </cell>
          <cell r="K486" t="str">
            <v>AgilityF (AGF)</v>
          </cell>
          <cell r="L486" t="str">
            <v>S4502-BX90TX2 + CLEARx90Tx2 + AGX48TX2</v>
          </cell>
        </row>
        <row r="487">
          <cell r="B487" t="str">
            <v>ATV358047N</v>
          </cell>
          <cell r="C487">
            <v>1766545</v>
          </cell>
          <cell r="D487" t="str">
            <v>DECATHLON</v>
          </cell>
          <cell r="E487">
            <v>33</v>
          </cell>
          <cell r="F487">
            <v>34</v>
          </cell>
          <cell r="G487">
            <v>39</v>
          </cell>
          <cell r="H487">
            <v>40</v>
          </cell>
          <cell r="I487" t="str">
            <v>HT-A00001-550*700</v>
          </cell>
          <cell r="J487" t="str">
            <v>ATMA &amp; SAKURAI</v>
          </cell>
          <cell r="K487" t="str">
            <v>AgilityF (AGF)</v>
          </cell>
          <cell r="L487" t="str">
            <v>S4502-BX90TX2 + CLEARx90Tx2 + AGX48TX2</v>
          </cell>
        </row>
        <row r="488">
          <cell r="B488" t="str">
            <v>ATV358047O</v>
          </cell>
          <cell r="C488">
            <v>1766544</v>
          </cell>
          <cell r="D488" t="str">
            <v>DECATHLON</v>
          </cell>
          <cell r="E488">
            <v>33</v>
          </cell>
          <cell r="F488">
            <v>34</v>
          </cell>
          <cell r="G488">
            <v>39</v>
          </cell>
          <cell r="H488">
            <v>40</v>
          </cell>
          <cell r="I488" t="str">
            <v>HT-A00001-550*700</v>
          </cell>
          <cell r="J488" t="str">
            <v>ATMA &amp; SAKURAI</v>
          </cell>
          <cell r="K488" t="str">
            <v>AgilityF (AGF)</v>
          </cell>
          <cell r="L488" t="str">
            <v>S4502-BX90TX2 + CLEARx90Tx2 + AGX48TX2</v>
          </cell>
        </row>
        <row r="489">
          <cell r="B489" t="str">
            <v>ATV358047P</v>
          </cell>
          <cell r="C489">
            <v>1766543</v>
          </cell>
          <cell r="D489" t="str">
            <v>DECATHLON</v>
          </cell>
          <cell r="E489">
            <v>33</v>
          </cell>
          <cell r="F489">
            <v>34</v>
          </cell>
          <cell r="G489">
            <v>39</v>
          </cell>
          <cell r="H489">
            <v>40</v>
          </cell>
          <cell r="I489" t="str">
            <v>HT-A00001-550*700</v>
          </cell>
          <cell r="J489" t="str">
            <v>ATMA &amp; SAKURAI</v>
          </cell>
          <cell r="K489" t="str">
            <v>AgilityF (AGF)</v>
          </cell>
          <cell r="L489" t="str">
            <v>S4502-BX90TX2 + CLEARx90Tx2 + AGX48TX2</v>
          </cell>
        </row>
        <row r="490">
          <cell r="B490" t="str">
            <v>ATV356287</v>
          </cell>
          <cell r="C490" t="str">
            <v>62738040 ONIX A79H</v>
          </cell>
          <cell r="D490" t="str">
            <v>ADIDAS</v>
          </cell>
          <cell r="E490">
            <v>48.7</v>
          </cell>
          <cell r="F490">
            <v>29.2</v>
          </cell>
          <cell r="G490">
            <v>54.7</v>
          </cell>
          <cell r="H490">
            <v>35.200000000000003</v>
          </cell>
          <cell r="I490" t="str">
            <v>HT-A00001-550*700</v>
          </cell>
          <cell r="J490" t="str">
            <v>ATMA &amp; SAKURAI</v>
          </cell>
          <cell r="K490" t="str">
            <v>AgilityF (AGF)</v>
          </cell>
          <cell r="L490" t="str">
            <v>A79HX90TX2 + AGX48TX2</v>
          </cell>
        </row>
        <row r="491">
          <cell r="B491" t="str">
            <v>ATV374163A</v>
          </cell>
          <cell r="C491" t="str">
            <v>62749326 - BLK 095A &amp; RED A3A5</v>
          </cell>
          <cell r="D491" t="str">
            <v>REEBOK</v>
          </cell>
          <cell r="E491">
            <v>46</v>
          </cell>
          <cell r="F491">
            <v>45</v>
          </cell>
          <cell r="G491">
            <v>52</v>
          </cell>
          <cell r="H491">
            <v>51</v>
          </cell>
          <cell r="I491" t="str">
            <v>HT-B00001-550*700</v>
          </cell>
          <cell r="J491" t="str">
            <v>ATMA &amp; SAKURAI</v>
          </cell>
          <cell r="K491" t="str">
            <v>AgilityF (AGF)</v>
          </cell>
          <cell r="L491" t="str">
            <v>(BLACKX90TX2 + A3A5X90TX2) + WHITE BACKERX68TX2 + CLEARX90TX1 + AGX48TX2</v>
          </cell>
        </row>
        <row r="492">
          <cell r="B492" t="str">
            <v>ATV246617</v>
          </cell>
          <cell r="C492" t="str">
            <v>62692260 BLK &amp; RED A3A5</v>
          </cell>
          <cell r="D492" t="str">
            <v>REEBOK</v>
          </cell>
          <cell r="E492">
            <v>44</v>
          </cell>
          <cell r="F492">
            <v>62</v>
          </cell>
          <cell r="G492">
            <v>50</v>
          </cell>
          <cell r="H492">
            <v>68</v>
          </cell>
          <cell r="I492" t="str">
            <v>HT-A00001-550*700</v>
          </cell>
          <cell r="J492" t="str">
            <v>ATMA &amp; SAKURAI</v>
          </cell>
          <cell r="K492" t="str">
            <v>AgilityF (AGF)</v>
          </cell>
          <cell r="L492" t="str">
            <v>(BLACKX90TX2 + A3A5X90TX2) + WHITE BACKERX68TX2 + CLEARX90TX1 + AGX48TX2</v>
          </cell>
        </row>
        <row r="493">
          <cell r="B493" t="str">
            <v>ATV246618</v>
          </cell>
          <cell r="C493" t="str">
            <v>62692260 STEEL A1RG &amp; RED A3A5 300</v>
          </cell>
          <cell r="D493" t="str">
            <v>REEBOK</v>
          </cell>
          <cell r="E493">
            <v>44</v>
          </cell>
          <cell r="F493">
            <v>62</v>
          </cell>
          <cell r="G493">
            <v>50</v>
          </cell>
          <cell r="H493">
            <v>68</v>
          </cell>
          <cell r="I493" t="str">
            <v>HT-A00001-550*700</v>
          </cell>
          <cell r="J493" t="str">
            <v>ATMA &amp; SAKURAI</v>
          </cell>
          <cell r="K493" t="str">
            <v>AgilityF (AGF)</v>
          </cell>
          <cell r="L493" t="str">
            <v>(COOL GRAY 4CX90TX2 +A3A5X90TX2) + CLEARX90TX1 + WHITE BACKERX68TX2 + AGX48TX2</v>
          </cell>
        </row>
        <row r="494">
          <cell r="B494" t="str">
            <v>ATV185123</v>
          </cell>
          <cell r="C494" t="str">
            <v>62603659 WHT</v>
          </cell>
          <cell r="D494" t="str">
            <v>ADIDAS</v>
          </cell>
          <cell r="E494">
            <v>18</v>
          </cell>
          <cell r="F494">
            <v>16</v>
          </cell>
          <cell r="G494">
            <v>24</v>
          </cell>
          <cell r="H494">
            <v>22</v>
          </cell>
          <cell r="I494" t="str">
            <v>HT-A00001-550*700</v>
          </cell>
          <cell r="J494" t="str">
            <v>ATMA &amp; SAKURAI</v>
          </cell>
          <cell r="K494" t="str">
            <v>AgilityF (AGF)</v>
          </cell>
          <cell r="L494" t="str">
            <v>White x 90Tx2+ Clearx90Tx1+Silver backerx68Tx1+AGx48Tx2</v>
          </cell>
        </row>
        <row r="495">
          <cell r="B495" t="str">
            <v>ATE399490</v>
          </cell>
          <cell r="C495" t="str">
            <v>61020951 WHITE 001A</v>
          </cell>
          <cell r="D495" t="str">
            <v>ADIDAS</v>
          </cell>
          <cell r="E495">
            <v>29</v>
          </cell>
          <cell r="F495">
            <v>43</v>
          </cell>
          <cell r="G495">
            <v>35</v>
          </cell>
          <cell r="H495">
            <v>49</v>
          </cell>
          <cell r="I495" t="str">
            <v>HT-B00001-550*700</v>
          </cell>
          <cell r="J495" t="str">
            <v>ATMA &amp; SAKURAI</v>
          </cell>
          <cell r="K495" t="str">
            <v>AgilityF (AGF)</v>
          </cell>
          <cell r="L495" t="str">
            <v>WHITEX90TX2 + AGX48TX2</v>
          </cell>
        </row>
        <row r="496">
          <cell r="B496" t="str">
            <v>ATE399505</v>
          </cell>
          <cell r="C496" t="str">
            <v>61020946 BLACK 095A</v>
          </cell>
          <cell r="D496" t="str">
            <v>ADIDAS</v>
          </cell>
          <cell r="E496">
            <v>23.6</v>
          </cell>
          <cell r="F496">
            <v>35</v>
          </cell>
          <cell r="G496">
            <v>29.6</v>
          </cell>
          <cell r="H496">
            <v>41</v>
          </cell>
          <cell r="I496" t="str">
            <v>HT-B00001-550*700</v>
          </cell>
          <cell r="J496" t="str">
            <v>ATMA &amp; SAKURAI</v>
          </cell>
          <cell r="K496" t="str">
            <v>AgilityF (AGF)</v>
          </cell>
          <cell r="L496" t="str">
            <v>BLACKX90TX2 + AGX48TX2</v>
          </cell>
        </row>
        <row r="497">
          <cell r="B497" t="str">
            <v>ATV400172</v>
          </cell>
          <cell r="C497" t="str">
            <v>49950018JB_15-5217TCX_AG</v>
          </cell>
          <cell r="D497" t="str">
            <v>KOHL'S</v>
          </cell>
          <cell r="E497">
            <v>53</v>
          </cell>
          <cell r="F497">
            <v>42</v>
          </cell>
          <cell r="G497">
            <v>59</v>
          </cell>
          <cell r="H497">
            <v>48</v>
          </cell>
          <cell r="I497" t="str">
            <v>HT-A00001-550*700</v>
          </cell>
          <cell r="J497" t="str">
            <v>ATMA &amp; SAKURAI</v>
          </cell>
          <cell r="K497" t="str">
            <v>AgilityF (AGF)</v>
          </cell>
          <cell r="L497" t="str">
            <v>15-5217TCXx90Tx2 + CLEARx90Tx1 + AGx48Tx2</v>
          </cell>
        </row>
        <row r="498">
          <cell r="B498" t="str">
            <v>ATV400176</v>
          </cell>
          <cell r="C498" t="str">
            <v>49950018JB_15-1922TCX_AG</v>
          </cell>
          <cell r="D498" t="str">
            <v>KOHL'S</v>
          </cell>
          <cell r="E498">
            <v>53</v>
          </cell>
          <cell r="F498">
            <v>42</v>
          </cell>
          <cell r="G498">
            <v>59</v>
          </cell>
          <cell r="H498">
            <v>48</v>
          </cell>
          <cell r="I498" t="str">
            <v>HT-A00001-550*700</v>
          </cell>
          <cell r="J498" t="str">
            <v>ATMA &amp; SAKURAI</v>
          </cell>
          <cell r="K498" t="str">
            <v>AgilityF (AGF)</v>
          </cell>
          <cell r="L498" t="str">
            <v>15-1922TCXx90Tx2 + CLEARx90Tx1 + AGx48Tx2</v>
          </cell>
        </row>
        <row r="499">
          <cell r="B499" t="str">
            <v>ATE382664</v>
          </cell>
          <cell r="C499" t="str">
            <v>80001250 001A A5J5</v>
          </cell>
          <cell r="D499" t="str">
            <v>Adidas Football</v>
          </cell>
          <cell r="E499">
            <v>259.60000000000002</v>
          </cell>
          <cell r="F499">
            <v>239</v>
          </cell>
          <cell r="G499">
            <v>265.60000000000002</v>
          </cell>
          <cell r="H499">
            <v>245</v>
          </cell>
          <cell r="I499" t="str">
            <v>HT-B00001-550*700</v>
          </cell>
          <cell r="J499" t="str">
            <v>ATMA &amp; SAKURAI</v>
          </cell>
          <cell r="K499" t="str">
            <v>AgilityF (AGF)</v>
          </cell>
          <cell r="L499" t="str">
            <v>A5J5x90Tx2+WHITE(8880)x90Tx3+Silver backerx68Tx1+AGx48Tx2</v>
          </cell>
        </row>
        <row r="500">
          <cell r="B500" t="str">
            <v>ATV400077</v>
          </cell>
          <cell r="C500" t="str">
            <v>AEO CREPE-WHT</v>
          </cell>
          <cell r="D500" t="str">
            <v>AMERICAN EAGLE OUTFITTERS</v>
          </cell>
          <cell r="E500">
            <v>46</v>
          </cell>
          <cell r="F500">
            <v>52.6</v>
          </cell>
          <cell r="G500">
            <v>52</v>
          </cell>
          <cell r="H500">
            <v>58.6</v>
          </cell>
          <cell r="I500" t="str">
            <v>HT-B00001-550*700</v>
          </cell>
          <cell r="J500" t="str">
            <v>ATMA &amp; SAKURAI</v>
          </cell>
          <cell r="K500" t="str">
            <v>AgilityF (AGF)</v>
          </cell>
          <cell r="L500" t="str">
            <v>WHT 001AX90TX2 + CLEARX90TX1 + AGX48TX2</v>
          </cell>
        </row>
        <row r="501">
          <cell r="B501" t="str">
            <v>ATV400072</v>
          </cell>
          <cell r="C501" t="str">
            <v>AEO RIB-WHT</v>
          </cell>
          <cell r="D501" t="str">
            <v>AMERICAN EAGLE OUTFITTERS</v>
          </cell>
          <cell r="E501">
            <v>46</v>
          </cell>
          <cell r="F501">
            <v>52.8</v>
          </cell>
          <cell r="G501">
            <v>52</v>
          </cell>
          <cell r="H501">
            <v>58.8</v>
          </cell>
          <cell r="I501" t="str">
            <v>HT-B00001-550*700</v>
          </cell>
          <cell r="J501" t="str">
            <v>ATMA &amp; SAKURAI</v>
          </cell>
          <cell r="K501" t="str">
            <v>AgilityF (AGF)</v>
          </cell>
          <cell r="L501" t="str">
            <v>WHT 001AX90TX2 + CLEARX90TX1 + AGX48TX2</v>
          </cell>
        </row>
        <row r="502">
          <cell r="B502" t="str">
            <v>ATV400076</v>
          </cell>
          <cell r="C502" t="str">
            <v>AEO SLUB-WHT</v>
          </cell>
          <cell r="D502" t="str">
            <v>AMERICAN EAGLE OUTFITTERS</v>
          </cell>
          <cell r="E502">
            <v>46</v>
          </cell>
          <cell r="F502">
            <v>52.8</v>
          </cell>
          <cell r="G502">
            <v>52</v>
          </cell>
          <cell r="H502">
            <v>58.8</v>
          </cell>
          <cell r="I502" t="str">
            <v>HT-B00001-550*700</v>
          </cell>
          <cell r="J502" t="str">
            <v>ATMA &amp; SAKURAI</v>
          </cell>
          <cell r="K502" t="str">
            <v>AgilityF (AGF)</v>
          </cell>
          <cell r="L502" t="str">
            <v>WHT 001AX90TX2 + CLEARX90TX1 + AGX48TX2</v>
          </cell>
        </row>
        <row r="503">
          <cell r="B503" t="str">
            <v>ATV399167</v>
          </cell>
          <cell r="C503" t="str">
            <v>KOH-70337-JBD-15-1922TCX</v>
          </cell>
          <cell r="D503" t="str">
            <v>KOHL'S</v>
          </cell>
          <cell r="E503">
            <v>36.1</v>
          </cell>
          <cell r="F503">
            <v>89.4</v>
          </cell>
          <cell r="G503">
            <v>42.1</v>
          </cell>
          <cell r="H503">
            <v>95.4</v>
          </cell>
          <cell r="I503" t="str">
            <v>HT-A00001-550*700</v>
          </cell>
          <cell r="J503" t="str">
            <v>ATMA &amp; SAKURAI</v>
          </cell>
          <cell r="K503" t="str">
            <v>AgilityF (AGF)</v>
          </cell>
          <cell r="L503" t="str">
            <v>15-1922TCXx90Tx2 + CLEARx90Tx1 + AGx48Tx2</v>
          </cell>
        </row>
        <row r="504">
          <cell r="B504" t="str">
            <v>ATV399168</v>
          </cell>
          <cell r="C504" t="str">
            <v>KOH-70337-JBD-15-5217TCX</v>
          </cell>
          <cell r="D504" t="str">
            <v>KOHL'S</v>
          </cell>
          <cell r="E504">
            <v>36.1</v>
          </cell>
          <cell r="F504">
            <v>89.4</v>
          </cell>
          <cell r="G504">
            <v>42.1</v>
          </cell>
          <cell r="H504">
            <v>95.4</v>
          </cell>
          <cell r="I504" t="str">
            <v>HT-A00001-550*700</v>
          </cell>
          <cell r="J504" t="str">
            <v>ATMA &amp; SAKURAI</v>
          </cell>
          <cell r="K504" t="str">
            <v>AgilityF (AGF)</v>
          </cell>
          <cell r="L504" t="str">
            <v>15-5217TCXx90Tx2 + CLEARx90Tx1 + AGx48Tx2</v>
          </cell>
        </row>
        <row r="505">
          <cell r="B505" t="str">
            <v>ATV399208</v>
          </cell>
          <cell r="C505" t="str">
            <v>49950018JB_WHT_AG</v>
          </cell>
          <cell r="D505" t="str">
            <v>KOHL'S</v>
          </cell>
          <cell r="E505">
            <v>53</v>
          </cell>
          <cell r="F505">
            <v>42</v>
          </cell>
          <cell r="G505">
            <v>59</v>
          </cell>
          <cell r="H505">
            <v>48</v>
          </cell>
          <cell r="I505" t="str">
            <v>HT-A00001-550*700</v>
          </cell>
          <cell r="J505" t="str">
            <v>ATMA &amp; SAKURAI</v>
          </cell>
          <cell r="K505" t="str">
            <v>AgilityF (AGF)</v>
          </cell>
          <cell r="L505" t="str">
            <v>WHITEx90Tx2 + CLEARx90Tx1 + AGx48Tx2</v>
          </cell>
        </row>
        <row r="506">
          <cell r="B506" t="str">
            <v>ATV399209</v>
          </cell>
          <cell r="C506" t="str">
            <v>49950018JB_BLK_AG</v>
          </cell>
          <cell r="D506" t="str">
            <v>KOHL'S</v>
          </cell>
          <cell r="E506">
            <v>53</v>
          </cell>
          <cell r="F506">
            <v>42</v>
          </cell>
          <cell r="G506">
            <v>59</v>
          </cell>
          <cell r="H506">
            <v>48</v>
          </cell>
          <cell r="I506" t="str">
            <v>HT-A00001-550*700</v>
          </cell>
          <cell r="J506" t="str">
            <v>ATMA &amp; SAKURAI</v>
          </cell>
          <cell r="K506" t="str">
            <v>AgilityF (AGF)</v>
          </cell>
          <cell r="L506" t="str">
            <v>BLACKx90Tx2 + CLEARx90Tx1 + AGx48Tx2</v>
          </cell>
        </row>
        <row r="507">
          <cell r="B507" t="str">
            <v>ATV401610</v>
          </cell>
          <cell r="C507" t="str">
            <v>42746034SO-MODERN WHT-HS</v>
          </cell>
          <cell r="D507" t="str">
            <v>KOHL'S</v>
          </cell>
          <cell r="E507">
            <v>54.7</v>
          </cell>
          <cell r="F507">
            <v>29.3</v>
          </cell>
          <cell r="G507">
            <v>60.7</v>
          </cell>
          <cell r="H507">
            <v>35.299999999999997</v>
          </cell>
          <cell r="I507" t="str">
            <v>HT-A00001-550*700</v>
          </cell>
          <cell r="J507" t="str">
            <v>ATMA &amp; SAKURAI</v>
          </cell>
          <cell r="K507" t="str">
            <v>AgilityF (AGF)</v>
          </cell>
          <cell r="L507" t="str">
            <v>MODERN WHT(8000)x90Tx1 + CLEARX90TX1 + AGX48TX2.</v>
          </cell>
        </row>
        <row r="508">
          <cell r="B508" t="str">
            <v>ATV401613</v>
          </cell>
          <cell r="C508" t="str">
            <v>42746042SO-MODERN WHT-HS</v>
          </cell>
          <cell r="D508" t="str">
            <v>KOHL'S</v>
          </cell>
          <cell r="E508">
            <v>54.7</v>
          </cell>
          <cell r="F508">
            <v>44.1</v>
          </cell>
          <cell r="G508">
            <v>60.7</v>
          </cell>
          <cell r="H508">
            <v>50.1</v>
          </cell>
          <cell r="I508" t="str">
            <v>HT-A00001-550*700</v>
          </cell>
          <cell r="J508" t="str">
            <v>ATMA &amp; SAKURAI</v>
          </cell>
          <cell r="K508" t="str">
            <v>AgilityF (AGF)</v>
          </cell>
          <cell r="L508" t="str">
            <v>MODERN WHT(8000)x90Tx1 + CLEARX90TX1 + AGX48TX2.</v>
          </cell>
        </row>
        <row r="509">
          <cell r="B509" t="str">
            <v>ATV399166</v>
          </cell>
          <cell r="C509" t="str">
            <v>46121005JB-15-1922TCX</v>
          </cell>
          <cell r="D509" t="str">
            <v>KOHL'S</v>
          </cell>
          <cell r="E509">
            <v>34.9</v>
          </cell>
          <cell r="F509">
            <v>37</v>
          </cell>
          <cell r="G509">
            <v>40.9</v>
          </cell>
          <cell r="H509">
            <v>43</v>
          </cell>
          <cell r="I509" t="str">
            <v>HT-A00001-550*700</v>
          </cell>
          <cell r="J509" t="str">
            <v>ATMA &amp; SAKURAI</v>
          </cell>
          <cell r="K509" t="str">
            <v>AgilityF (AGF)</v>
          </cell>
          <cell r="L509" t="str">
            <v>15-1922TCXx90Tx2 + CLEARx90Tx1 + AGx48Tx2</v>
          </cell>
        </row>
        <row r="510">
          <cell r="B510" t="str">
            <v>ATV399169</v>
          </cell>
          <cell r="C510" t="str">
            <v>46121005JB-15-5217TCX</v>
          </cell>
          <cell r="D510" t="str">
            <v>KOHL'S</v>
          </cell>
          <cell r="E510">
            <v>34.9</v>
          </cell>
          <cell r="F510">
            <v>37</v>
          </cell>
          <cell r="G510">
            <v>40.9</v>
          </cell>
          <cell r="H510">
            <v>43</v>
          </cell>
          <cell r="I510" t="str">
            <v>HT-A00001-550*700</v>
          </cell>
          <cell r="J510" t="str">
            <v>ATMA &amp; SAKURAI</v>
          </cell>
          <cell r="K510" t="str">
            <v>AgilityF (AGF)</v>
          </cell>
          <cell r="L510" t="str">
            <v>15-5217TCXx90Tx2 + CLEARx90Tx1 + AGx48Tx2</v>
          </cell>
        </row>
        <row r="511">
          <cell r="B511" t="str">
            <v>ATE399498</v>
          </cell>
          <cell r="C511" t="str">
            <v>61020954 WHITE 001A</v>
          </cell>
          <cell r="D511" t="str">
            <v>ADIDAS</v>
          </cell>
          <cell r="E511">
            <v>40.5</v>
          </cell>
          <cell r="F511">
            <v>60</v>
          </cell>
          <cell r="G511">
            <v>46.5</v>
          </cell>
          <cell r="H511">
            <v>66</v>
          </cell>
          <cell r="I511" t="str">
            <v>HT-B00001-550*700</v>
          </cell>
          <cell r="J511" t="str">
            <v>ATMA &amp; SAKURAI</v>
          </cell>
          <cell r="K511" t="str">
            <v>AgilityF (AGF)</v>
          </cell>
          <cell r="L511" t="str">
            <v>WHITEx90Tx2 +AGx48Tx2</v>
          </cell>
        </row>
        <row r="512">
          <cell r="B512" t="str">
            <v>ATE399507</v>
          </cell>
          <cell r="C512" t="str">
            <v>61020954 BLACK 095A</v>
          </cell>
          <cell r="D512" t="str">
            <v>ADIDAS</v>
          </cell>
          <cell r="E512">
            <v>40.5</v>
          </cell>
          <cell r="F512">
            <v>60</v>
          </cell>
          <cell r="G512">
            <v>46.5</v>
          </cell>
          <cell r="H512">
            <v>66</v>
          </cell>
          <cell r="I512" t="str">
            <v>HT-B00001-550*700</v>
          </cell>
          <cell r="J512" t="str">
            <v>ATMA &amp; SAKURAI</v>
          </cell>
          <cell r="K512" t="str">
            <v>AgilityF (AGF)</v>
          </cell>
          <cell r="L512" t="str">
            <v>Blackx90Tx2 +AGx48Tx2</v>
          </cell>
        </row>
        <row r="513">
          <cell r="B513" t="str">
            <v>ATV602954-IH</v>
          </cell>
          <cell r="C513" t="str">
            <v>SJ-02-210-A-WHT</v>
          </cell>
          <cell r="D513" t="str">
            <v>JC PENNEY</v>
          </cell>
          <cell r="E513">
            <v>49.1</v>
          </cell>
          <cell r="F513">
            <v>32.9</v>
          </cell>
          <cell r="G513">
            <v>55.1</v>
          </cell>
          <cell r="H513">
            <v>38.9</v>
          </cell>
          <cell r="I513" t="str">
            <v>HT-A00001-550*700</v>
          </cell>
          <cell r="J513" t="str">
            <v>ATMA &amp; SAKURAI</v>
          </cell>
          <cell r="K513" t="str">
            <v>AgilityF (AGF)</v>
          </cell>
          <cell r="L513" t="str">
            <v>WHITEX90TX2 + AGX48TX2</v>
          </cell>
        </row>
        <row r="514">
          <cell r="B514" t="str">
            <v>ATV374164A</v>
          </cell>
          <cell r="C514" t="str">
            <v>62749326 - STL A1RG &amp; RED A3A5</v>
          </cell>
          <cell r="D514" t="str">
            <v>REEBOK</v>
          </cell>
          <cell r="E514">
            <v>46</v>
          </cell>
          <cell r="F514">
            <v>45</v>
          </cell>
          <cell r="G514">
            <v>52</v>
          </cell>
          <cell r="H514">
            <v>51</v>
          </cell>
          <cell r="I514" t="str">
            <v>HT-B00001-550*700</v>
          </cell>
          <cell r="J514" t="str">
            <v>ATMA &amp; SAKURAI</v>
          </cell>
          <cell r="K514" t="str">
            <v>AgilityF (AGF)</v>
          </cell>
          <cell r="L514" t="str">
            <v>(COOL GRAY 4CX90TX2 +A3A5X90TX2) + CLEARX90TX1 + WHITE BACKERX68TX2 + AGX48TX2</v>
          </cell>
        </row>
        <row r="515">
          <cell r="B515" t="str">
            <v>ATV374169A</v>
          </cell>
          <cell r="C515" t="str">
            <v>62749326 - T. GREY A3KQ</v>
          </cell>
          <cell r="D515" t="str">
            <v>REEBOK</v>
          </cell>
          <cell r="E515">
            <v>46</v>
          </cell>
          <cell r="F515">
            <v>45</v>
          </cell>
          <cell r="G515">
            <v>52</v>
          </cell>
          <cell r="H515">
            <v>51</v>
          </cell>
          <cell r="I515" t="str">
            <v>HT-B00001-550*700</v>
          </cell>
          <cell r="J515" t="str">
            <v>ATMA &amp; SAKURAI</v>
          </cell>
          <cell r="K515" t="str">
            <v>AgilityF (AGF)</v>
          </cell>
          <cell r="L515" t="str">
            <v>TIN GREY A3KQX90TX2 + CLEARX90TX1 + WHITE BACKERX68TX2 + AGX48TX2</v>
          </cell>
        </row>
        <row r="516">
          <cell r="B516" t="str">
            <v>ATV370864</v>
          </cell>
          <cell r="C516" t="str">
            <v>62746746 ONIX A79H</v>
          </cell>
          <cell r="D516" t="str">
            <v>ADIDAS</v>
          </cell>
          <cell r="E516">
            <v>34.4</v>
          </cell>
          <cell r="F516">
            <v>22.2</v>
          </cell>
          <cell r="G516">
            <v>40.4</v>
          </cell>
          <cell r="H516">
            <v>28.2</v>
          </cell>
          <cell r="I516" t="str">
            <v>HT-A00001-550*700</v>
          </cell>
          <cell r="J516" t="str">
            <v>ATMA &amp; SAKURAI</v>
          </cell>
          <cell r="K516" t="str">
            <v>AgilityF (AGF)</v>
          </cell>
          <cell r="L516" t="str">
            <v>A79HX90TX2 + AGX48TX2</v>
          </cell>
        </row>
        <row r="517">
          <cell r="B517" t="str">
            <v>ATV400081</v>
          </cell>
          <cell r="C517" t="str">
            <v>AMH0064-BLK</v>
          </cell>
          <cell r="D517" t="str">
            <v>PXVN</v>
          </cell>
          <cell r="E517">
            <v>12</v>
          </cell>
          <cell r="F517">
            <v>75</v>
          </cell>
          <cell r="G517">
            <v>20</v>
          </cell>
          <cell r="H517">
            <v>81</v>
          </cell>
          <cell r="I517" t="str">
            <v>HT-A00001-550*700</v>
          </cell>
          <cell r="J517" t="str">
            <v>ATMA &amp; SAKURAI</v>
          </cell>
          <cell r="K517" t="str">
            <v>AgilityF (AGF)</v>
          </cell>
          <cell r="L517" t="str">
            <v>BLACKx90Tx1 + CLEARx90Tx1 + AGx48Tx2</v>
          </cell>
        </row>
        <row r="518">
          <cell r="B518" t="str">
            <v>ATV400080</v>
          </cell>
          <cell r="C518" t="str">
            <v>AMH0064-WHT</v>
          </cell>
          <cell r="D518" t="str">
            <v>PXVN</v>
          </cell>
          <cell r="E518">
            <v>12</v>
          </cell>
          <cell r="F518">
            <v>75</v>
          </cell>
          <cell r="G518">
            <v>20</v>
          </cell>
          <cell r="H518">
            <v>81</v>
          </cell>
          <cell r="I518" t="str">
            <v>HT-A00001-550*700</v>
          </cell>
          <cell r="J518" t="str">
            <v>ATMA &amp; SAKURAI</v>
          </cell>
          <cell r="K518" t="str">
            <v>AgilityF (AGF)</v>
          </cell>
          <cell r="L518" t="str">
            <v>WHITEx90Tx1 + CLEARx90Tx1 + AGx48Tx2</v>
          </cell>
        </row>
        <row r="519">
          <cell r="B519" t="str">
            <v>ATV403073</v>
          </cell>
          <cell r="C519" t="str">
            <v>46121006JB-15-1922TCX-AG</v>
          </cell>
          <cell r="D519" t="str">
            <v>KOHL'S</v>
          </cell>
          <cell r="E519">
            <v>37.6</v>
          </cell>
          <cell r="F519">
            <v>39.9</v>
          </cell>
          <cell r="G519">
            <v>43.6</v>
          </cell>
          <cell r="H519">
            <v>45.9</v>
          </cell>
          <cell r="I519" t="str">
            <v>HT-A00001-550*700</v>
          </cell>
          <cell r="J519" t="str">
            <v>ATMA &amp; SAKURAI</v>
          </cell>
          <cell r="K519" t="str">
            <v>AgilityF (AGF)</v>
          </cell>
          <cell r="L519" t="str">
            <v>15-1922TCXx90Tx2 + CLEARx90Tx1 + AGx48Tx2</v>
          </cell>
        </row>
        <row r="520">
          <cell r="B520" t="str">
            <v>ATV403074</v>
          </cell>
          <cell r="C520" t="str">
            <v>46121006JB-15-5217TCX-AG</v>
          </cell>
          <cell r="D520" t="str">
            <v>KOHL'S</v>
          </cell>
          <cell r="E520">
            <v>37.6</v>
          </cell>
          <cell r="F520">
            <v>39.9</v>
          </cell>
          <cell r="G520">
            <v>43.6</v>
          </cell>
          <cell r="H520">
            <v>45.9</v>
          </cell>
          <cell r="I520" t="str">
            <v>HT-A00001-550*700</v>
          </cell>
          <cell r="J520" t="str">
            <v>ATMA &amp; SAKURAI</v>
          </cell>
          <cell r="K520" t="str">
            <v>AgilityF (AGF)</v>
          </cell>
          <cell r="L520" t="str">
            <v>15-5217TCXx90Tx2 + CLEARx90Tx1 + AGx48Tx2</v>
          </cell>
        </row>
        <row r="521">
          <cell r="B521" t="str">
            <v>ATV403080</v>
          </cell>
          <cell r="C521" t="str">
            <v>46121007JB-15-1922TCX-AG</v>
          </cell>
          <cell r="D521" t="str">
            <v>KOHL'S</v>
          </cell>
          <cell r="E521">
            <v>41</v>
          </cell>
          <cell r="F521">
            <v>43.5</v>
          </cell>
          <cell r="G521">
            <v>47</v>
          </cell>
          <cell r="H521">
            <v>49.5</v>
          </cell>
          <cell r="I521" t="str">
            <v>HT-A00001-550*700</v>
          </cell>
          <cell r="J521" t="str">
            <v>ATMA &amp; SAKURAI</v>
          </cell>
          <cell r="K521" t="str">
            <v>AgilityF (AGF)</v>
          </cell>
          <cell r="L521" t="str">
            <v>15-1922TCXx90Tx2 + CLEARx90Tx1 + AGx48Tx2</v>
          </cell>
        </row>
        <row r="522">
          <cell r="B522" t="str">
            <v>ATV403079</v>
          </cell>
          <cell r="C522" t="str">
            <v>46121007JB-15-5217TCX-AG</v>
          </cell>
          <cell r="D522" t="str">
            <v>KOHL'S</v>
          </cell>
          <cell r="E522">
            <v>41</v>
          </cell>
          <cell r="F522">
            <v>43.5</v>
          </cell>
          <cell r="G522">
            <v>47</v>
          </cell>
          <cell r="H522">
            <v>49.5</v>
          </cell>
          <cell r="I522" t="str">
            <v>HT-A00001-550*700</v>
          </cell>
          <cell r="J522" t="str">
            <v>ATMA &amp; SAKURAI</v>
          </cell>
          <cell r="K522" t="str">
            <v>AgilityF (AGF)</v>
          </cell>
          <cell r="L522" t="str">
            <v>15-5217TCXx90Tx2 + CLEARx90Tx1 + AGx48Tx2</v>
          </cell>
        </row>
        <row r="523">
          <cell r="B523" t="str">
            <v>ATE387415</v>
          </cell>
          <cell r="C523" t="str">
            <v>80001880 088A 046A</v>
          </cell>
          <cell r="D523" t="str">
            <v>ADIDAS</v>
          </cell>
          <cell r="E523">
            <v>63</v>
          </cell>
          <cell r="F523">
            <v>63</v>
          </cell>
          <cell r="G523">
            <v>69</v>
          </cell>
          <cell r="H523">
            <v>69</v>
          </cell>
          <cell r="I523" t="str">
            <v>HT-B00001-550*700</v>
          </cell>
          <cell r="J523" t="str">
            <v>ATMA &amp; SAKURAI</v>
          </cell>
          <cell r="K523" t="str">
            <v>AgilityF (AGF)</v>
          </cell>
          <cell r="L523" t="str">
            <v>046Ax90Tx2+088Ax90Tx2+White backerx68Tx2+MDBx68Tx2+AGx48Tx2</v>
          </cell>
        </row>
        <row r="524">
          <cell r="B524" t="str">
            <v>ATE387413</v>
          </cell>
          <cell r="C524" t="str">
            <v>80001879 088A 046A</v>
          </cell>
          <cell r="D524" t="str">
            <v>ADIDAS</v>
          </cell>
          <cell r="E524">
            <v>78</v>
          </cell>
          <cell r="F524">
            <v>78</v>
          </cell>
          <cell r="G524">
            <v>84</v>
          </cell>
          <cell r="H524">
            <v>84</v>
          </cell>
          <cell r="I524" t="str">
            <v>HT-B00001-550*700</v>
          </cell>
          <cell r="J524" t="str">
            <v>ATMA &amp; SAKURAI</v>
          </cell>
          <cell r="K524" t="str">
            <v>AgilityF (AGF)</v>
          </cell>
          <cell r="L524" t="str">
            <v>046Ax90Tx2+088Ax90Tx2+White backerx68Tx2+MDBx68Tx2+AGx48Tx2</v>
          </cell>
        </row>
        <row r="525">
          <cell r="B525" t="str">
            <v>ATE381884</v>
          </cell>
          <cell r="C525">
            <v>80001186</v>
          </cell>
          <cell r="D525" t="str">
            <v>ADIDAS</v>
          </cell>
          <cell r="E525">
            <v>63</v>
          </cell>
          <cell r="F525">
            <v>63</v>
          </cell>
          <cell r="G525">
            <v>69</v>
          </cell>
          <cell r="H525">
            <v>69</v>
          </cell>
          <cell r="I525" t="str">
            <v>HT-B00001-550*700</v>
          </cell>
          <cell r="J525" t="str">
            <v>ATMA &amp; SAKURAI</v>
          </cell>
          <cell r="K525" t="str">
            <v>AgilityF (AGF)</v>
          </cell>
          <cell r="L525" t="str">
            <v>54F0x90Tx2+31F0x90Tx2+A0J4x90Tx2+White (8-8880)x90Tx3+MDBx68Tx2+AGx48Tx2</v>
          </cell>
        </row>
        <row r="526">
          <cell r="B526" t="str">
            <v>ATE383642</v>
          </cell>
          <cell r="C526">
            <v>80001308</v>
          </cell>
          <cell r="D526" t="str">
            <v>ADIDAS</v>
          </cell>
          <cell r="E526">
            <v>50.4</v>
          </cell>
          <cell r="F526">
            <v>50.4</v>
          </cell>
          <cell r="G526">
            <v>56.4</v>
          </cell>
          <cell r="H526">
            <v>56.4</v>
          </cell>
          <cell r="I526" t="str">
            <v>HT-B00001-550*700</v>
          </cell>
          <cell r="J526" t="str">
            <v>ATMA &amp; SAKURAI</v>
          </cell>
          <cell r="K526" t="str">
            <v>AgilityF (AGF)</v>
          </cell>
          <cell r="L526" t="str">
            <v>54F0x90Tx2+31F0x90Tx2+A0J4x90Tx2+White (8-8880)x90Tx3+MDBx68Tx2+AGx48Tx2</v>
          </cell>
        </row>
        <row r="527">
          <cell r="B527" t="str">
            <v>ATV391325A</v>
          </cell>
          <cell r="C527" t="str">
            <v>GKHTL-219314-C-WHT-AG</v>
          </cell>
          <cell r="D527" t="str">
            <v>GAP INC</v>
          </cell>
          <cell r="E527">
            <v>45</v>
          </cell>
          <cell r="F527">
            <v>23</v>
          </cell>
          <cell r="G527">
            <v>51</v>
          </cell>
          <cell r="H527">
            <v>29</v>
          </cell>
          <cell r="I527" t="str">
            <v>HT-A00001-550*700</v>
          </cell>
          <cell r="J527" t="str">
            <v>ATMA &amp; SAKURAI</v>
          </cell>
          <cell r="K527" t="str">
            <v>AgilityF (AGF)</v>
          </cell>
          <cell r="L527" t="str">
            <v>WHITEx90Tx2  + AGx48Tx2</v>
          </cell>
        </row>
        <row r="528">
          <cell r="B528" t="str">
            <v>ATV391326A</v>
          </cell>
          <cell r="C528" t="str">
            <v>GKHTL-219314-G-WHT-AG</v>
          </cell>
          <cell r="D528" t="str">
            <v>GAP INC</v>
          </cell>
          <cell r="E528">
            <v>45</v>
          </cell>
          <cell r="F528">
            <v>23</v>
          </cell>
          <cell r="G528">
            <v>51</v>
          </cell>
          <cell r="H528">
            <v>29</v>
          </cell>
          <cell r="I528" t="str">
            <v>HT-A00001-550*700</v>
          </cell>
          <cell r="J528" t="str">
            <v>ATMA &amp; SAKURAI</v>
          </cell>
          <cell r="K528" t="str">
            <v>AgilityF (AGF)</v>
          </cell>
          <cell r="L528" t="str">
            <v>WHITEx90Tx2  + AGx48Tx2</v>
          </cell>
        </row>
        <row r="529">
          <cell r="B529" t="str">
            <v>ATV391324A</v>
          </cell>
          <cell r="C529" t="str">
            <v>GKHTL-219314-G-BLK-AG</v>
          </cell>
          <cell r="D529" t="str">
            <v>GAP INC</v>
          </cell>
          <cell r="E529">
            <v>45</v>
          </cell>
          <cell r="F529">
            <v>23</v>
          </cell>
          <cell r="G529">
            <v>51</v>
          </cell>
          <cell r="H529">
            <v>29</v>
          </cell>
          <cell r="I529" t="str">
            <v>HT-A00001-550*700</v>
          </cell>
          <cell r="J529" t="str">
            <v>ATMA &amp; SAKURAI</v>
          </cell>
          <cell r="K529" t="str">
            <v>AgilityF (AGF)</v>
          </cell>
          <cell r="L529" t="str">
            <v>Blackx90Tx2 +AGx48Tx2</v>
          </cell>
        </row>
        <row r="530">
          <cell r="B530" t="str">
            <v>ATV391322A</v>
          </cell>
          <cell r="C530" t="str">
            <v>GKHTL-219314-C-BLK-AG</v>
          </cell>
          <cell r="D530" t="str">
            <v>GAP INC</v>
          </cell>
          <cell r="E530">
            <v>45</v>
          </cell>
          <cell r="F530">
            <v>23</v>
          </cell>
          <cell r="G530">
            <v>51</v>
          </cell>
          <cell r="H530">
            <v>29</v>
          </cell>
          <cell r="I530" t="str">
            <v>HT-A00001-550*700</v>
          </cell>
          <cell r="J530" t="str">
            <v>ATMA &amp; SAKURAI</v>
          </cell>
          <cell r="K530" t="str">
            <v>AgilityF (AGF)</v>
          </cell>
          <cell r="L530" t="str">
            <v>Blackx90Tx2 +AGx48Tx2</v>
          </cell>
        </row>
        <row r="531">
          <cell r="B531" t="str">
            <v>ATE399488</v>
          </cell>
          <cell r="C531" t="str">
            <v>61020953 MATTE SILVER A0TR</v>
          </cell>
          <cell r="D531" t="str">
            <v>ADIDAS</v>
          </cell>
          <cell r="E531">
            <v>37.1</v>
          </cell>
          <cell r="F531">
            <v>55</v>
          </cell>
          <cell r="G531">
            <v>43.1</v>
          </cell>
          <cell r="H531">
            <v>61</v>
          </cell>
          <cell r="I531" t="str">
            <v>HT-B00001-550*700</v>
          </cell>
          <cell r="J531" t="str">
            <v>ATMA &amp; SAKURAI</v>
          </cell>
          <cell r="K531" t="str">
            <v>AgilityF (AGF)</v>
          </cell>
          <cell r="L531" t="str">
            <v>MATTE SILVER A0TRX90TX2 + Mixed backer (25% A0TR +75% WHTE)X90TX1 + AGX48TX2</v>
          </cell>
        </row>
        <row r="532">
          <cell r="B532" t="str">
            <v>ATV402640A</v>
          </cell>
          <cell r="C532" t="str">
            <v>GKHTL-224382-G-BLK-AG</v>
          </cell>
          <cell r="D532" t="str">
            <v>GAP INC</v>
          </cell>
          <cell r="E532">
            <v>44.5</v>
          </cell>
          <cell r="F532">
            <v>23</v>
          </cell>
          <cell r="G532">
            <v>50.5</v>
          </cell>
          <cell r="H532">
            <v>29</v>
          </cell>
          <cell r="I532" t="str">
            <v>HT-A00001-550*700</v>
          </cell>
          <cell r="J532" t="str">
            <v>ATMA &amp; SAKURAI</v>
          </cell>
          <cell r="K532" t="str">
            <v>AgilityF (AGF)</v>
          </cell>
          <cell r="L532" t="str">
            <v>Blackx90Tx2 +AGx48Tx2</v>
          </cell>
        </row>
        <row r="533">
          <cell r="B533" t="str">
            <v>ATV402643A</v>
          </cell>
          <cell r="C533" t="str">
            <v>GKHTL-224382-C-BLACK-AG</v>
          </cell>
          <cell r="D533" t="str">
            <v>GAP INC</v>
          </cell>
          <cell r="E533">
            <v>44.5</v>
          </cell>
          <cell r="F533">
            <v>23</v>
          </cell>
          <cell r="G533">
            <v>50.5</v>
          </cell>
          <cell r="H533">
            <v>29</v>
          </cell>
          <cell r="I533" t="str">
            <v>HT-A00001-550*700</v>
          </cell>
          <cell r="J533" t="str">
            <v>ATMA &amp; SAKURAI</v>
          </cell>
          <cell r="K533" t="str">
            <v>AgilityF (AGF)</v>
          </cell>
          <cell r="L533" t="str">
            <v>Blackx90Tx2 +AGx48Tx2</v>
          </cell>
        </row>
        <row r="534">
          <cell r="B534" t="str">
            <v>ATV402641A</v>
          </cell>
          <cell r="C534" t="str">
            <v>GKHTL-224382-G-WHT-AG</v>
          </cell>
          <cell r="D534" t="str">
            <v>GAP INC</v>
          </cell>
          <cell r="E534">
            <v>44.5</v>
          </cell>
          <cell r="F534">
            <v>23</v>
          </cell>
          <cell r="G534">
            <v>50.5</v>
          </cell>
          <cell r="H534">
            <v>29</v>
          </cell>
          <cell r="I534" t="str">
            <v>HT-A00001-550*700</v>
          </cell>
          <cell r="J534" t="str">
            <v>ATMA &amp; SAKURAI</v>
          </cell>
          <cell r="K534" t="str">
            <v>AgilityF (AGF)</v>
          </cell>
          <cell r="L534" t="str">
            <v>WHITEx90Tx2 +AGx48Tx2</v>
          </cell>
        </row>
        <row r="535">
          <cell r="B535" t="str">
            <v>ATV402644A</v>
          </cell>
          <cell r="C535" t="str">
            <v>GKHTL-224382-C-WHT-AG</v>
          </cell>
          <cell r="D535" t="str">
            <v>GAP INC</v>
          </cell>
          <cell r="E535">
            <v>44.5</v>
          </cell>
          <cell r="F535">
            <v>23</v>
          </cell>
          <cell r="G535">
            <v>50.5</v>
          </cell>
          <cell r="H535">
            <v>29</v>
          </cell>
          <cell r="I535" t="str">
            <v>HT-A00001-550*700</v>
          </cell>
          <cell r="J535" t="str">
            <v>ATMA &amp; SAKURAI</v>
          </cell>
          <cell r="K535" t="str">
            <v>AgilityF (AGF)</v>
          </cell>
          <cell r="L535" t="str">
            <v>WHITEx90Tx2 +AGx48Tx2</v>
          </cell>
        </row>
        <row r="536">
          <cell r="B536" t="str">
            <v>ATV389573A</v>
          </cell>
          <cell r="C536" t="str">
            <v>GMWHTL-217222-C-WHT-AG</v>
          </cell>
          <cell r="D536" t="str">
            <v>GAP INC</v>
          </cell>
          <cell r="E536">
            <v>35</v>
          </cell>
          <cell r="F536">
            <v>61</v>
          </cell>
          <cell r="G536">
            <v>41</v>
          </cell>
          <cell r="H536">
            <v>67</v>
          </cell>
          <cell r="I536" t="str">
            <v>HT-A00001-550*700</v>
          </cell>
          <cell r="J536" t="str">
            <v>ATMA &amp; SAKURAI</v>
          </cell>
          <cell r="K536" t="str">
            <v>AgilityF (AGF)</v>
          </cell>
          <cell r="L536" t="str">
            <v>WHITEx90Tx2 +AGx48Tx2</v>
          </cell>
        </row>
        <row r="537">
          <cell r="B537" t="str">
            <v>ATV389572A</v>
          </cell>
          <cell r="C537" t="str">
            <v>GMWHTL-217222-G-WHT-AG</v>
          </cell>
          <cell r="D537" t="str">
            <v>GAP INC</v>
          </cell>
          <cell r="E537">
            <v>35</v>
          </cell>
          <cell r="F537">
            <v>61</v>
          </cell>
          <cell r="G537">
            <v>41</v>
          </cell>
          <cell r="H537">
            <v>67</v>
          </cell>
          <cell r="I537" t="str">
            <v>HT-A00001-550*700</v>
          </cell>
          <cell r="J537" t="str">
            <v>ATMA &amp; SAKURAI</v>
          </cell>
          <cell r="K537" t="str">
            <v>AgilityF (AGF)</v>
          </cell>
          <cell r="L537" t="str">
            <v>WHITEx90Tx2+AGx48Tx2</v>
          </cell>
        </row>
        <row r="538">
          <cell r="B538" t="str">
            <v>ATV399944A</v>
          </cell>
          <cell r="C538" t="str">
            <v>GHT-223614-G-WHT-AG</v>
          </cell>
          <cell r="D538" t="str">
            <v>GAP INC</v>
          </cell>
          <cell r="E538">
            <v>43</v>
          </cell>
          <cell r="F538">
            <v>34</v>
          </cell>
          <cell r="G538">
            <v>49</v>
          </cell>
          <cell r="H538">
            <v>40</v>
          </cell>
          <cell r="I538" t="str">
            <v>HT-A00001-550*700</v>
          </cell>
          <cell r="J538" t="str">
            <v>ATMA &amp; SAKURAI</v>
          </cell>
          <cell r="K538" t="str">
            <v>AgilityF (AGF)</v>
          </cell>
          <cell r="L538" t="str">
            <v>WHITEx90Tx2+7737Ux90Tx2 + AGx48Tx2</v>
          </cell>
        </row>
        <row r="539">
          <cell r="B539" t="str">
            <v>ATV400306A</v>
          </cell>
          <cell r="C539" t="str">
            <v>GHT-223614-C-WHT-AG</v>
          </cell>
          <cell r="D539" t="str">
            <v>GAP INC</v>
          </cell>
          <cell r="E539">
            <v>43</v>
          </cell>
          <cell r="F539">
            <v>34</v>
          </cell>
          <cell r="G539">
            <v>49</v>
          </cell>
          <cell r="H539">
            <v>40</v>
          </cell>
          <cell r="I539" t="str">
            <v>HT-A00001-550*700</v>
          </cell>
          <cell r="J539" t="str">
            <v>ATMA &amp; SAKURAI</v>
          </cell>
          <cell r="K539" t="str">
            <v>AgilityF (AGF)</v>
          </cell>
          <cell r="L539" t="str">
            <v>WHITEx90Tx2+7737Ux90Tx2 + AGx48Tx2</v>
          </cell>
        </row>
        <row r="540">
          <cell r="B540" t="str">
            <v>ATE399506</v>
          </cell>
          <cell r="C540" t="str">
            <v>61020953 BLACK 095A</v>
          </cell>
          <cell r="D540" t="str">
            <v>ADIDAS</v>
          </cell>
          <cell r="E540">
            <v>37.1</v>
          </cell>
          <cell r="F540">
            <v>55</v>
          </cell>
          <cell r="G540">
            <v>43.1</v>
          </cell>
          <cell r="H540">
            <v>61</v>
          </cell>
          <cell r="I540" t="str">
            <v>HT-B00001-550*700</v>
          </cell>
          <cell r="J540" t="str">
            <v>ATMA &amp; SAKURAI</v>
          </cell>
          <cell r="K540" t="str">
            <v>AgilityF (AGF)</v>
          </cell>
          <cell r="L540" t="str">
            <v>BLACKX90TX2 + AGX48TX2</v>
          </cell>
        </row>
        <row r="541">
          <cell r="B541" t="str">
            <v>ATV370865</v>
          </cell>
          <cell r="C541" t="str">
            <v>62746746 LIGHT ONIX 150A</v>
          </cell>
          <cell r="D541" t="str">
            <v>ADIDAS</v>
          </cell>
          <cell r="E541">
            <v>34.4</v>
          </cell>
          <cell r="F541">
            <v>22.2</v>
          </cell>
          <cell r="G541">
            <v>40.4</v>
          </cell>
          <cell r="H541">
            <v>28.2</v>
          </cell>
          <cell r="I541" t="str">
            <v>HT-A00001-550*700</v>
          </cell>
          <cell r="J541" t="str">
            <v>ATMA &amp; SAKURAI</v>
          </cell>
          <cell r="K541" t="str">
            <v>AgilityF (AGF)</v>
          </cell>
          <cell r="L541" t="str">
            <v>150AX90TX2+WHITE BACKERX68TX2 + SILVER BACKERX68Tx1 + AGX48TX2</v>
          </cell>
        </row>
        <row r="542">
          <cell r="B542" t="str">
            <v>ATV185921</v>
          </cell>
          <cell r="C542" t="str">
            <v>62605167 LT ONIX 329A</v>
          </cell>
          <cell r="D542" t="str">
            <v>ADIDAS CHINA</v>
          </cell>
          <cell r="E542">
            <v>24</v>
          </cell>
          <cell r="F542">
            <v>13.9</v>
          </cell>
          <cell r="G542">
            <v>30</v>
          </cell>
          <cell r="H542">
            <v>20</v>
          </cell>
          <cell r="I542" t="str">
            <v>HT-A00001-550*700</v>
          </cell>
          <cell r="J542" t="str">
            <v>ATMA &amp; SAKURAI</v>
          </cell>
          <cell r="K542" t="str">
            <v>AgilityF (AGF)</v>
          </cell>
          <cell r="L542" t="str">
            <v>329Ax90Tx1 + Clearx90Tx1+White Backerx90Tx2+ Silver Backerx68Tx1+AGx48Tx2</v>
          </cell>
        </row>
        <row r="543">
          <cell r="B543" t="str">
            <v>ATE387138</v>
          </cell>
          <cell r="C543" t="str">
            <v>62736876 MATTE SILVER A0TR</v>
          </cell>
          <cell r="D543" t="str">
            <v>ADIDAS</v>
          </cell>
          <cell r="E543">
            <v>6.9</v>
          </cell>
          <cell r="F543">
            <v>42.552999999999997</v>
          </cell>
          <cell r="G543">
            <v>20</v>
          </cell>
          <cell r="H543">
            <v>48.552999999999997</v>
          </cell>
          <cell r="I543" t="str">
            <v>HT-A00001-550*700</v>
          </cell>
          <cell r="J543" t="str">
            <v>ATMA &amp; SAKURAI</v>
          </cell>
          <cell r="K543" t="str">
            <v>AgilityF (AGF)</v>
          </cell>
          <cell r="L543" t="str">
            <v>A0TRx90Tx2+AGx48Tx2</v>
          </cell>
        </row>
        <row r="544">
          <cell r="B544" t="str">
            <v>ATV400307A</v>
          </cell>
          <cell r="C544" t="str">
            <v>GHT-223614-G-CG4C-AG</v>
          </cell>
          <cell r="D544" t="str">
            <v>GAP INC</v>
          </cell>
          <cell r="E544">
            <v>43</v>
          </cell>
          <cell r="F544">
            <v>34</v>
          </cell>
          <cell r="G544">
            <v>49</v>
          </cell>
          <cell r="H544">
            <v>40</v>
          </cell>
          <cell r="I544" t="str">
            <v>HT-A00001-550*700</v>
          </cell>
          <cell r="J544" t="str">
            <v>ATMA &amp; SAKURAI</v>
          </cell>
          <cell r="K544" t="str">
            <v>AgilityF (AGF)</v>
          </cell>
          <cell r="L544" t="str">
            <v>CG4Cx90Tx2+7737Ux90Tx2 + AGx48Tx2</v>
          </cell>
        </row>
        <row r="545">
          <cell r="B545" t="str">
            <v>ATV400308A</v>
          </cell>
          <cell r="C545" t="str">
            <v>GHT-223614-C-CG4C-AG</v>
          </cell>
          <cell r="D545" t="str">
            <v>GAP INC</v>
          </cell>
          <cell r="E545">
            <v>43</v>
          </cell>
          <cell r="F545">
            <v>34</v>
          </cell>
          <cell r="G545">
            <v>49</v>
          </cell>
          <cell r="H545">
            <v>40</v>
          </cell>
          <cell r="I545" t="str">
            <v>HT-A00001-550*700</v>
          </cell>
          <cell r="J545" t="str">
            <v>ATMA &amp; SAKURAI</v>
          </cell>
          <cell r="K545" t="str">
            <v>AgilityF (AGF)</v>
          </cell>
          <cell r="L545" t="str">
            <v>CG4Cx90Tx2+7737Ux90Tx2 + AGx48Tx2</v>
          </cell>
        </row>
        <row r="546">
          <cell r="B546" t="str">
            <v>ATV357675A</v>
          </cell>
          <cell r="C546">
            <v>1766263</v>
          </cell>
          <cell r="D546" t="str">
            <v>DECATHLON</v>
          </cell>
          <cell r="E546">
            <v>33</v>
          </cell>
          <cell r="F546">
            <v>34</v>
          </cell>
          <cell r="G546">
            <v>39</v>
          </cell>
          <cell r="H546">
            <v>40</v>
          </cell>
          <cell r="I546" t="str">
            <v>HT-A00001-550*700</v>
          </cell>
          <cell r="J546" t="str">
            <v>ATMA &amp; SAKURAI</v>
          </cell>
          <cell r="K546" t="str">
            <v>AgilityF (AGF)</v>
          </cell>
          <cell r="L546" t="str">
            <v>NCS S4502-Bx90Tx2+Clearx90Tx2+AGX48TX2.</v>
          </cell>
        </row>
        <row r="547">
          <cell r="B547" t="str">
            <v>ATV357675B</v>
          </cell>
          <cell r="C547">
            <v>1766261</v>
          </cell>
          <cell r="D547" t="str">
            <v>DECATHLON</v>
          </cell>
          <cell r="E547">
            <v>33</v>
          </cell>
          <cell r="F547">
            <v>34</v>
          </cell>
          <cell r="G547">
            <v>39</v>
          </cell>
          <cell r="H547">
            <v>40</v>
          </cell>
          <cell r="I547" t="str">
            <v>HT-A00001-550*700</v>
          </cell>
          <cell r="J547" t="str">
            <v>ATMA &amp; SAKURAI</v>
          </cell>
          <cell r="K547" t="str">
            <v>AgilityF (AGF)</v>
          </cell>
          <cell r="L547" t="str">
            <v>NCS S4502-Bx90Tx2+Clearx90Tx2+AGX48TX2.</v>
          </cell>
        </row>
        <row r="548">
          <cell r="B548" t="str">
            <v>ATV357675C</v>
          </cell>
          <cell r="C548">
            <v>1766258</v>
          </cell>
          <cell r="D548" t="str">
            <v>DECATHLON</v>
          </cell>
          <cell r="E548">
            <v>33</v>
          </cell>
          <cell r="F548">
            <v>34</v>
          </cell>
          <cell r="G548">
            <v>39</v>
          </cell>
          <cell r="H548">
            <v>40</v>
          </cell>
          <cell r="I548" t="str">
            <v>HT-A00001-550*700</v>
          </cell>
          <cell r="J548" t="str">
            <v>ATMA &amp; SAKURAI</v>
          </cell>
          <cell r="K548" t="str">
            <v>AgilityF (AGF)</v>
          </cell>
          <cell r="L548" t="str">
            <v>NCS S4502-Bx90Tx2+Clearx90Tx2+AGX48TX2.</v>
          </cell>
        </row>
        <row r="549">
          <cell r="B549" t="str">
            <v>ATV357675D</v>
          </cell>
          <cell r="C549">
            <v>1766257</v>
          </cell>
          <cell r="D549" t="str">
            <v>DECATHLON</v>
          </cell>
          <cell r="E549">
            <v>33</v>
          </cell>
          <cell r="F549">
            <v>34</v>
          </cell>
          <cell r="G549">
            <v>39</v>
          </cell>
          <cell r="H549">
            <v>40</v>
          </cell>
          <cell r="I549" t="str">
            <v>HT-A00001-550*700</v>
          </cell>
          <cell r="J549" t="str">
            <v>ATMA &amp; SAKURAI</v>
          </cell>
          <cell r="K549" t="str">
            <v>AgilityF (AGF)</v>
          </cell>
          <cell r="L549" t="str">
            <v>NCS S4502-Bx90Tx2+Clearx90Tx2+AGX48TX2.</v>
          </cell>
        </row>
        <row r="550">
          <cell r="B550" t="str">
            <v>ATV357675E</v>
          </cell>
          <cell r="C550">
            <v>1766256</v>
          </cell>
          <cell r="D550" t="str">
            <v>DECATHLON</v>
          </cell>
          <cell r="E550">
            <v>33</v>
          </cell>
          <cell r="F550">
            <v>34</v>
          </cell>
          <cell r="G550">
            <v>39</v>
          </cell>
          <cell r="H550">
            <v>40</v>
          </cell>
          <cell r="I550" t="str">
            <v>HT-A00001-550*700</v>
          </cell>
          <cell r="J550" t="str">
            <v>ATMA &amp; SAKURAI</v>
          </cell>
          <cell r="K550" t="str">
            <v>AgilityF (AGF)</v>
          </cell>
          <cell r="L550" t="str">
            <v>NCS S4502-Bx90Tx2+Clearx90Tx2+AGX48TX2.</v>
          </cell>
        </row>
        <row r="551">
          <cell r="B551" t="str">
            <v>ATV357675F</v>
          </cell>
          <cell r="C551">
            <v>1766259</v>
          </cell>
          <cell r="D551" t="str">
            <v>DECATHLON</v>
          </cell>
          <cell r="E551">
            <v>33</v>
          </cell>
          <cell r="F551">
            <v>34</v>
          </cell>
          <cell r="G551">
            <v>39</v>
          </cell>
          <cell r="H551">
            <v>40</v>
          </cell>
          <cell r="I551" t="str">
            <v>HT-A00001-550*700</v>
          </cell>
          <cell r="J551" t="str">
            <v>ATMA &amp; SAKURAI</v>
          </cell>
          <cell r="K551" t="str">
            <v>AgilityF (AGF)</v>
          </cell>
          <cell r="L551" t="str">
            <v>NCS S4502-Bx90Tx2+Clearx90Tx2+AGX48TX2.</v>
          </cell>
        </row>
        <row r="552">
          <cell r="B552" t="str">
            <v>ATV357675G</v>
          </cell>
          <cell r="C552">
            <v>1766262</v>
          </cell>
          <cell r="D552" t="str">
            <v>DECATHLON</v>
          </cell>
          <cell r="E552">
            <v>33</v>
          </cell>
          <cell r="F552">
            <v>34</v>
          </cell>
          <cell r="G552">
            <v>39</v>
          </cell>
          <cell r="H552">
            <v>40</v>
          </cell>
          <cell r="I552" t="str">
            <v>HT-A00001-550*700</v>
          </cell>
          <cell r="J552" t="str">
            <v>ATMA &amp; SAKURAI</v>
          </cell>
          <cell r="K552" t="str">
            <v>AgilityF (AGF)</v>
          </cell>
          <cell r="L552" t="str">
            <v>NCS S4502-Bx90Tx2+Clearx90Tx2+AGX48TX2.</v>
          </cell>
        </row>
        <row r="553">
          <cell r="B553" t="str">
            <v>ATV357675H</v>
          </cell>
          <cell r="C553">
            <v>1766264</v>
          </cell>
          <cell r="D553" t="str">
            <v>DECATHLON</v>
          </cell>
          <cell r="E553">
            <v>33</v>
          </cell>
          <cell r="F553">
            <v>34</v>
          </cell>
          <cell r="G553">
            <v>39</v>
          </cell>
          <cell r="H553">
            <v>40</v>
          </cell>
          <cell r="I553" t="str">
            <v>HT-A00001-550*700</v>
          </cell>
          <cell r="J553" t="str">
            <v>ATMA &amp; SAKURAI</v>
          </cell>
          <cell r="K553" t="str">
            <v>AgilityF (AGF)</v>
          </cell>
          <cell r="L553" t="str">
            <v>NCS S4502-Bx90Tx2+Clearx90Tx2+AGX48TX2.</v>
          </cell>
        </row>
        <row r="554">
          <cell r="B554" t="str">
            <v>ATV357675I</v>
          </cell>
          <cell r="C554">
            <v>1766265</v>
          </cell>
          <cell r="D554" t="str">
            <v>DECATHLON</v>
          </cell>
          <cell r="E554">
            <v>33</v>
          </cell>
          <cell r="F554">
            <v>34</v>
          </cell>
          <cell r="G554">
            <v>39</v>
          </cell>
          <cell r="H554">
            <v>40</v>
          </cell>
          <cell r="I554" t="str">
            <v>HT-A00001-550*700</v>
          </cell>
          <cell r="J554" t="str">
            <v>ATMA &amp; SAKURAI</v>
          </cell>
          <cell r="K554" t="str">
            <v>AgilityF (AGF)</v>
          </cell>
          <cell r="L554" t="str">
            <v>NCS S4502-Bx90Tx2+Clearx90Tx2+AGX48TX2.</v>
          </cell>
        </row>
        <row r="555">
          <cell r="B555" t="str">
            <v>ATV357675J</v>
          </cell>
          <cell r="C555">
            <v>1766266</v>
          </cell>
          <cell r="D555" t="str">
            <v>DECATHLON</v>
          </cell>
          <cell r="E555">
            <v>33</v>
          </cell>
          <cell r="F555">
            <v>34</v>
          </cell>
          <cell r="G555">
            <v>39</v>
          </cell>
          <cell r="H555">
            <v>40</v>
          </cell>
          <cell r="I555" t="str">
            <v>HT-A00001-550*700</v>
          </cell>
          <cell r="J555" t="str">
            <v>ATMA &amp; SAKURAI</v>
          </cell>
          <cell r="K555" t="str">
            <v>AgilityF (AGF)</v>
          </cell>
          <cell r="L555" t="str">
            <v>NCS S4502-Bx90Tx2+Clearx90Tx2+AGX48TX2.</v>
          </cell>
        </row>
        <row r="556">
          <cell r="B556" t="str">
            <v>ATV241843</v>
          </cell>
          <cell r="C556" t="str">
            <v>62687662 LT ONIX 329A</v>
          </cell>
          <cell r="D556" t="str">
            <v>ADIDAS</v>
          </cell>
          <cell r="E556">
            <v>43</v>
          </cell>
          <cell r="F556">
            <v>66.5</v>
          </cell>
          <cell r="G556">
            <v>49</v>
          </cell>
          <cell r="H556">
            <v>72.5</v>
          </cell>
          <cell r="I556" t="str">
            <v>HT-A00001-550*700</v>
          </cell>
          <cell r="J556" t="str">
            <v>ATMA &amp; SAKURAI</v>
          </cell>
          <cell r="K556" t="str">
            <v>AgilityF (AGF)</v>
          </cell>
          <cell r="L556" t="str">
            <v>329AX90TX2+ CLEARx90Tx1+WHITE BACKERX68TX2 + SILVER BACKERx68Tx1X1 + AGX48TX2</v>
          </cell>
        </row>
        <row r="557">
          <cell r="B557" t="str">
            <v>ATV386948</v>
          </cell>
          <cell r="C557" t="str">
            <v>KOH-7720-CR-289U-AG</v>
          </cell>
          <cell r="D557" t="str">
            <v>KOHL'S</v>
          </cell>
          <cell r="E557">
            <v>37</v>
          </cell>
          <cell r="F557">
            <v>45</v>
          </cell>
          <cell r="G557">
            <v>43</v>
          </cell>
          <cell r="H557">
            <v>51</v>
          </cell>
          <cell r="I557" t="str">
            <v>HT-A00001-550*700</v>
          </cell>
          <cell r="J557" t="str">
            <v>ATMA &amp; SAKURAI</v>
          </cell>
          <cell r="K557" t="str">
            <v>AgilityF (AGF)</v>
          </cell>
          <cell r="L557" t="str">
            <v>289UX90TX2+AGX48TX2</v>
          </cell>
        </row>
        <row r="558">
          <cell r="B558" t="str">
            <v>ATV397248</v>
          </cell>
          <cell r="C558" t="str">
            <v>KOH-291CR-HET-289U-AG</v>
          </cell>
          <cell r="D558" t="str">
            <v>KOHL'S</v>
          </cell>
          <cell r="E558">
            <v>18</v>
          </cell>
          <cell r="F558">
            <v>52</v>
          </cell>
          <cell r="G558">
            <v>24</v>
          </cell>
          <cell r="H558">
            <v>58</v>
          </cell>
          <cell r="I558" t="str">
            <v>HT-A00001-550*700</v>
          </cell>
          <cell r="J558" t="str">
            <v>ATMA &amp; SAKURAI</v>
          </cell>
          <cell r="K558" t="str">
            <v>AgilityF (AGF)</v>
          </cell>
          <cell r="L558" t="str">
            <v>289UX90TX2+AGX48TX2</v>
          </cell>
        </row>
        <row r="559">
          <cell r="B559" t="str">
            <v>ATV375625A</v>
          </cell>
          <cell r="C559" t="str">
            <v>GBGHTL-213010-C-WHT-AG</v>
          </cell>
          <cell r="D559" t="str">
            <v>GAP INC</v>
          </cell>
          <cell r="E559">
            <v>25</v>
          </cell>
          <cell r="F559">
            <v>49</v>
          </cell>
          <cell r="G559">
            <v>31</v>
          </cell>
          <cell r="H559">
            <v>55</v>
          </cell>
          <cell r="I559" t="str">
            <v>HT-A00001-550*700</v>
          </cell>
          <cell r="J559" t="str">
            <v>ATMA &amp; SAKURAI</v>
          </cell>
          <cell r="K559" t="str">
            <v>AgilityF (AGF)</v>
          </cell>
          <cell r="L559" t="str">
            <v>WHITEx90Tx2 +AGx48Tx2</v>
          </cell>
        </row>
        <row r="560">
          <cell r="B560" t="str">
            <v>ATV375624A</v>
          </cell>
          <cell r="C560" t="str">
            <v>GBGHTL-213010-G-WHT-AG</v>
          </cell>
          <cell r="D560" t="str">
            <v>GAP INC</v>
          </cell>
          <cell r="E560">
            <v>25</v>
          </cell>
          <cell r="F560">
            <v>49</v>
          </cell>
          <cell r="G560">
            <v>31</v>
          </cell>
          <cell r="H560">
            <v>55</v>
          </cell>
          <cell r="I560" t="str">
            <v>HT-A00001-550*700</v>
          </cell>
          <cell r="J560" t="str">
            <v>ATMA &amp; SAKURAI</v>
          </cell>
          <cell r="K560" t="str">
            <v>AgilityF (AGF)</v>
          </cell>
          <cell r="L560" t="str">
            <v>WHITEx90Tx2 +AGx48Tx2</v>
          </cell>
        </row>
        <row r="561">
          <cell r="B561" t="str">
            <v>AT73374A</v>
          </cell>
          <cell r="C561">
            <v>1228680</v>
          </cell>
          <cell r="D561" t="str">
            <v>DECATHLON</v>
          </cell>
          <cell r="E561">
            <v>18</v>
          </cell>
          <cell r="F561">
            <v>35</v>
          </cell>
          <cell r="G561">
            <v>24</v>
          </cell>
          <cell r="H561">
            <v>41</v>
          </cell>
          <cell r="I561" t="str">
            <v>HT-A00001-550*700</v>
          </cell>
          <cell r="J561" t="str">
            <v>ATMA &amp; SAKURAI</v>
          </cell>
          <cell r="K561" t="str">
            <v>AgilityF (AGF)</v>
          </cell>
          <cell r="L561" t="str">
            <v>S4502-BX90TX2+WHITE BACKERX68TX2+AGX48TX2</v>
          </cell>
        </row>
        <row r="562">
          <cell r="B562" t="str">
            <v>ATE399494</v>
          </cell>
          <cell r="C562" t="str">
            <v>61020946 WHITE 001A</v>
          </cell>
          <cell r="D562" t="str">
            <v>ADIDAS</v>
          </cell>
          <cell r="E562">
            <v>23.6</v>
          </cell>
          <cell r="F562">
            <v>35</v>
          </cell>
          <cell r="G562">
            <v>29.6</v>
          </cell>
          <cell r="H562">
            <v>41</v>
          </cell>
          <cell r="I562" t="str">
            <v>HT-B00001-550*700</v>
          </cell>
          <cell r="J562" t="str">
            <v>ATMA &amp; SAKURAI</v>
          </cell>
          <cell r="K562" t="str">
            <v>AgilityF (AGF)</v>
          </cell>
          <cell r="L562" t="str">
            <v>WHITEX90TX2 + AGX48TX2</v>
          </cell>
        </row>
        <row r="563">
          <cell r="B563" t="str">
            <v>ATE399531</v>
          </cell>
          <cell r="C563" t="str">
            <v>61020951 BLAST EMERALD A6ER</v>
          </cell>
          <cell r="D563" t="str">
            <v>ADIDAS</v>
          </cell>
          <cell r="E563">
            <v>29</v>
          </cell>
          <cell r="F563">
            <v>43</v>
          </cell>
          <cell r="G563">
            <v>35</v>
          </cell>
          <cell r="H563">
            <v>49</v>
          </cell>
          <cell r="I563" t="str">
            <v>HT-B00001-550*700</v>
          </cell>
          <cell r="J563" t="str">
            <v>ATMA &amp; SAKURAI</v>
          </cell>
          <cell r="K563" t="str">
            <v>AgilityF (AGF)</v>
          </cell>
          <cell r="L563" t="str">
            <v>A6ERX90TX2 + BACKER(25%A6ER+75%WHITE)X90TX1+ AGX48TX2</v>
          </cell>
        </row>
        <row r="564">
          <cell r="B564" t="str">
            <v>ATE359835A</v>
          </cell>
          <cell r="C564" t="str">
            <v>IM330286-10F</v>
          </cell>
          <cell r="D564" t="str">
            <v>NIKE INC</v>
          </cell>
          <cell r="E564">
            <v>19.2</v>
          </cell>
          <cell r="F564">
            <v>56.8</v>
          </cell>
          <cell r="G564">
            <v>25.2</v>
          </cell>
          <cell r="H564">
            <v>62.8</v>
          </cell>
          <cell r="I564" t="str">
            <v>HT-B00001-550*700</v>
          </cell>
          <cell r="J564" t="str">
            <v>ATMA &amp; SAKURAI</v>
          </cell>
          <cell r="K564" t="str">
            <v>AgilityF (AGF)</v>
          </cell>
          <cell r="L564" t="str">
            <v>WHITEx90Tx2 +SILVER BACKERx68Tx1 + AGx48Tx2</v>
          </cell>
        </row>
        <row r="565">
          <cell r="B565" t="str">
            <v>ATV251646</v>
          </cell>
          <cell r="C565" t="str">
            <v>GAP-GOHTLB-144087-WHT-AG</v>
          </cell>
          <cell r="D565" t="str">
            <v>GAP INC</v>
          </cell>
          <cell r="E565">
            <v>30</v>
          </cell>
          <cell r="F565">
            <v>41</v>
          </cell>
          <cell r="G565">
            <v>36</v>
          </cell>
          <cell r="H565">
            <v>47</v>
          </cell>
          <cell r="I565" t="str">
            <v>HT-A00001-550*700</v>
          </cell>
          <cell r="J565" t="str">
            <v>ATMA &amp; SAKURAI</v>
          </cell>
          <cell r="K565" t="str">
            <v>AgilityF (AGF)</v>
          </cell>
          <cell r="L565" t="str">
            <v>WHITEx90Tx2 + AGx48Tx2</v>
          </cell>
        </row>
        <row r="566">
          <cell r="B566" t="str">
            <v>ATE394311</v>
          </cell>
          <cell r="C566" t="str">
            <v>80003236 WHITE 001A</v>
          </cell>
          <cell r="D566" t="str">
            <v>ADIDAS</v>
          </cell>
          <cell r="E566">
            <v>80</v>
          </cell>
          <cell r="F566">
            <v>19</v>
          </cell>
          <cell r="G566">
            <v>86</v>
          </cell>
          <cell r="H566">
            <v>25</v>
          </cell>
          <cell r="I566" t="str">
            <v>HT-B00001-550*700</v>
          </cell>
          <cell r="J566" t="str">
            <v>ATMA &amp; SAKURAI</v>
          </cell>
          <cell r="K566" t="str">
            <v>AgilityF (AGF)</v>
          </cell>
          <cell r="L566" t="str">
            <v>MAX WHITE (8-8880)x90Tx3 +MDBx68Tx2+AGx48Tx2</v>
          </cell>
        </row>
        <row r="567">
          <cell r="B567" t="str">
            <v>ATE394313</v>
          </cell>
          <cell r="C567" t="str">
            <v>80003235 BLACK 095A</v>
          </cell>
          <cell r="D567" t="str">
            <v>ADIDAS</v>
          </cell>
          <cell r="E567">
            <v>80</v>
          </cell>
          <cell r="F567">
            <v>19</v>
          </cell>
          <cell r="G567">
            <v>86</v>
          </cell>
          <cell r="H567">
            <v>25</v>
          </cell>
          <cell r="I567" t="str">
            <v>HT-B00001-550*700</v>
          </cell>
          <cell r="J567" t="str">
            <v>ATMA &amp; SAKURAI</v>
          </cell>
          <cell r="K567" t="str">
            <v>AgilityF (AGF)</v>
          </cell>
          <cell r="L567" t="str">
            <v>Blackx90Tx2 +AGx48Tx2</v>
          </cell>
        </row>
        <row r="568">
          <cell r="B568" t="str">
            <v>ATE322725A</v>
          </cell>
          <cell r="C568" t="str">
            <v>IM595128-10A</v>
          </cell>
          <cell r="D568" t="str">
            <v>NIKE INC</v>
          </cell>
          <cell r="E568">
            <v>41.6</v>
          </cell>
          <cell r="F568">
            <v>5.7</v>
          </cell>
          <cell r="G568">
            <v>47.6</v>
          </cell>
          <cell r="H568">
            <v>20</v>
          </cell>
          <cell r="I568" t="str">
            <v>HT-B00001-550*700</v>
          </cell>
          <cell r="J568" t="str">
            <v>ATMA &amp; SAKURAI</v>
          </cell>
          <cell r="K568" t="str">
            <v>AgilityF (AGF)</v>
          </cell>
          <cell r="L568" t="str">
            <v>WHITEx90Tx2+AGx48Tx2</v>
          </cell>
        </row>
        <row r="569">
          <cell r="B569" t="str">
            <v>ATV401722</v>
          </cell>
          <cell r="C569" t="str">
            <v>SMILE W55.74XH29</v>
          </cell>
          <cell r="D569" t="str">
            <v>MOTHERCARE</v>
          </cell>
          <cell r="E569">
            <v>29</v>
          </cell>
          <cell r="F569">
            <v>55.74</v>
          </cell>
          <cell r="G569">
            <v>35</v>
          </cell>
          <cell r="H569">
            <v>61.74</v>
          </cell>
          <cell r="I569" t="str">
            <v>HT-A00001-550*700</v>
          </cell>
          <cell r="J569" t="str">
            <v>ATMA &amp; SAKURAI</v>
          </cell>
          <cell r="K569" t="str">
            <v>AgilityF (AGF)</v>
          </cell>
          <cell r="L569" t="str">
            <v>16-1703TCXx90Tx2 + AGx48Tx2</v>
          </cell>
        </row>
        <row r="570">
          <cell r="B570" t="str">
            <v>AT173193</v>
          </cell>
          <cell r="C570" t="str">
            <v>61054191 BLACK</v>
          </cell>
          <cell r="D570" t="str">
            <v>ADIDAS</v>
          </cell>
          <cell r="E570">
            <v>23.6</v>
          </cell>
          <cell r="F570">
            <v>35</v>
          </cell>
          <cell r="G570">
            <v>29.6</v>
          </cell>
          <cell r="H570">
            <v>41</v>
          </cell>
          <cell r="I570" t="str">
            <v>HT-B00001-550*700</v>
          </cell>
          <cell r="J570" t="str">
            <v>ATMA &amp; SAKURAI</v>
          </cell>
          <cell r="K570" t="str">
            <v>AgilityF (AGF)</v>
          </cell>
          <cell r="L570" t="str">
            <v>Blackx90Tx2 +AGx48Tx2</v>
          </cell>
        </row>
        <row r="571">
          <cell r="B571" t="str">
            <v>ATV342139</v>
          </cell>
          <cell r="C571" t="str">
            <v>GMTWHTLSCR-177623-C-WHT-MAT-AG</v>
          </cell>
          <cell r="D571" t="str">
            <v>GAP INC</v>
          </cell>
          <cell r="E571">
            <v>31.9</v>
          </cell>
          <cell r="F571">
            <v>24.3</v>
          </cell>
          <cell r="G571">
            <v>37.9</v>
          </cell>
          <cell r="H571">
            <v>30.3</v>
          </cell>
          <cell r="I571" t="str">
            <v>HT-A00001-550*700</v>
          </cell>
          <cell r="J571" t="str">
            <v>ATMA &amp; SAKURAI</v>
          </cell>
          <cell r="K571" t="str">
            <v>AgilityF (AGF)</v>
          </cell>
          <cell r="L571" t="str">
            <v>WHITEx90Tx2+AGx48Tx2</v>
          </cell>
        </row>
        <row r="572">
          <cell r="B572" t="str">
            <v>ATV342138</v>
          </cell>
          <cell r="C572" t="str">
            <v>GMTWHTLSCR-177623-G-WHT-MAT-AG</v>
          </cell>
          <cell r="D572" t="str">
            <v>GAP INC</v>
          </cell>
          <cell r="E572">
            <v>31.9</v>
          </cell>
          <cell r="F572">
            <v>24.3</v>
          </cell>
          <cell r="G572">
            <v>37.9</v>
          </cell>
          <cell r="H572">
            <v>30.3</v>
          </cell>
          <cell r="I572" t="str">
            <v>HT-A00001-550*700</v>
          </cell>
          <cell r="J572" t="str">
            <v>ATMA &amp; SAKURAI</v>
          </cell>
          <cell r="K572" t="str">
            <v>AgilityF (AGF)</v>
          </cell>
          <cell r="L572" t="str">
            <v>WHITEx90Tx2+AGx48Tx2</v>
          </cell>
        </row>
        <row r="573">
          <cell r="B573" t="str">
            <v>ATV388476A</v>
          </cell>
          <cell r="C573" t="str">
            <v>GMWHTL-217222-C-BLU-AG</v>
          </cell>
          <cell r="D573" t="str">
            <v>GAP INC</v>
          </cell>
          <cell r="E573">
            <v>35</v>
          </cell>
          <cell r="F573">
            <v>61</v>
          </cell>
          <cell r="G573">
            <v>41</v>
          </cell>
          <cell r="H573">
            <v>67</v>
          </cell>
          <cell r="I573" t="str">
            <v>HT-A00001-550*700</v>
          </cell>
          <cell r="J573" t="str">
            <v>ATMA &amp; SAKURAI</v>
          </cell>
          <cell r="K573" t="str">
            <v>AgilityF (AGF)</v>
          </cell>
          <cell r="L573" t="str">
            <v>GAP BLUEx90Tx2 +AGx48Tx2</v>
          </cell>
        </row>
        <row r="574">
          <cell r="B574" t="str">
            <v>ATV388473A</v>
          </cell>
          <cell r="C574" t="str">
            <v>GMWHTL-217222-G-BLU-AG</v>
          </cell>
          <cell r="D574" t="str">
            <v>GAP INC</v>
          </cell>
          <cell r="E574">
            <v>35</v>
          </cell>
          <cell r="F574">
            <v>61</v>
          </cell>
          <cell r="G574">
            <v>41</v>
          </cell>
          <cell r="H574">
            <v>67</v>
          </cell>
          <cell r="I574" t="str">
            <v>HT-A00001-550*700</v>
          </cell>
          <cell r="J574" t="str">
            <v>ATMA &amp; SAKURAI</v>
          </cell>
          <cell r="K574" t="str">
            <v>AgilityF (AGF)</v>
          </cell>
          <cell r="L574" t="str">
            <v>GAP BLUEx90Tx2 +AGx48Tx2</v>
          </cell>
        </row>
        <row r="575">
          <cell r="B575" t="str">
            <v>ATV398437</v>
          </cell>
          <cell r="C575" t="str">
            <v>ON-223391-HTL-CG11C/WHT-AG</v>
          </cell>
          <cell r="D575" t="str">
            <v>OLD NAVY / GAP INC</v>
          </cell>
          <cell r="E575">
            <v>64</v>
          </cell>
          <cell r="F575">
            <v>37</v>
          </cell>
          <cell r="G575">
            <v>70</v>
          </cell>
          <cell r="H575">
            <v>43</v>
          </cell>
          <cell r="I575" t="str">
            <v>HT-B00001-550*700</v>
          </cell>
          <cell r="J575" t="str">
            <v>ATMA &amp; SAKURAI</v>
          </cell>
          <cell r="K575" t="str">
            <v>AgilityF (AGF)</v>
          </cell>
          <cell r="L575" t="str">
            <v>CG11Cx90Tx1+WHITEx90Tx2 + AGx48Tx2</v>
          </cell>
        </row>
        <row r="576">
          <cell r="B576" t="str">
            <v>ATV399461</v>
          </cell>
          <cell r="C576" t="str">
            <v>ON-223390-HTL-WHT-AG</v>
          </cell>
          <cell r="D576" t="str">
            <v>OLD NAVY / GAP INC</v>
          </cell>
          <cell r="E576">
            <v>60</v>
          </cell>
          <cell r="F576">
            <v>34</v>
          </cell>
          <cell r="G576">
            <v>66</v>
          </cell>
          <cell r="H576">
            <v>40</v>
          </cell>
          <cell r="I576" t="str">
            <v>HT-A00001-550*700</v>
          </cell>
          <cell r="J576" t="str">
            <v>ATMA &amp; SAKURAI</v>
          </cell>
          <cell r="K576" t="str">
            <v>AgilityF (AGF)</v>
          </cell>
          <cell r="L576" t="str">
            <v>WHITEx90Tx1+CLEARx90Tx1 + AGx48Tx2</v>
          </cell>
        </row>
        <row r="577">
          <cell r="B577" t="str">
            <v>ATV399459</v>
          </cell>
          <cell r="C577" t="str">
            <v>ON-223390-HTL-CG6C-AG</v>
          </cell>
          <cell r="D577" t="str">
            <v>OLD NAVY / GAP INC</v>
          </cell>
          <cell r="E577">
            <v>60</v>
          </cell>
          <cell r="F577">
            <v>34</v>
          </cell>
          <cell r="G577">
            <v>66</v>
          </cell>
          <cell r="H577">
            <v>40</v>
          </cell>
          <cell r="I577" t="str">
            <v>HT-A00001-550*700</v>
          </cell>
          <cell r="J577" t="str">
            <v>ATMA &amp; SAKURAI</v>
          </cell>
          <cell r="K577" t="str">
            <v>AgilityF (AGF)</v>
          </cell>
          <cell r="L577" t="str">
            <v>CG6Cx90Tx2+ + AGx48Tx2</v>
          </cell>
        </row>
        <row r="578">
          <cell r="B578" t="str">
            <v>ATV399457</v>
          </cell>
          <cell r="C578" t="str">
            <v>ON-223390-HTL-CG11C-AG</v>
          </cell>
          <cell r="D578" t="str">
            <v>OLD NAVY / GAP INC</v>
          </cell>
          <cell r="E578">
            <v>60</v>
          </cell>
          <cell r="F578">
            <v>34</v>
          </cell>
          <cell r="G578">
            <v>66</v>
          </cell>
          <cell r="H578">
            <v>40</v>
          </cell>
          <cell r="I578" t="str">
            <v>HT-A00001-550*700</v>
          </cell>
          <cell r="J578" t="str">
            <v>ATMA &amp; SAKURAI</v>
          </cell>
          <cell r="K578" t="str">
            <v>AgilityF (AGF)</v>
          </cell>
          <cell r="L578" t="str">
            <v>CG11Cx90Tx1+CLEARx90Tx1 + AGx48Tx2</v>
          </cell>
        </row>
        <row r="579">
          <cell r="B579" t="str">
            <v>ATV251643</v>
          </cell>
          <cell r="C579" t="str">
            <v>GAP-GOHTLB-144087-B-AG</v>
          </cell>
          <cell r="D579" t="str">
            <v>GAP INC</v>
          </cell>
          <cell r="E579">
            <v>30</v>
          </cell>
          <cell r="F579">
            <v>41</v>
          </cell>
          <cell r="G579">
            <v>36</v>
          </cell>
          <cell r="H579">
            <v>47</v>
          </cell>
          <cell r="I579" t="str">
            <v>HT-A00001-550*700</v>
          </cell>
          <cell r="J579" t="str">
            <v>ATMA &amp; SAKURAI</v>
          </cell>
          <cell r="K579" t="str">
            <v>AgilityF (AGF)</v>
          </cell>
          <cell r="L579" t="str">
            <v>655Cx90TX2 + AGX48TX2</v>
          </cell>
        </row>
        <row r="580">
          <cell r="B580" t="str">
            <v>ATV331900</v>
          </cell>
          <cell r="C580" t="str">
            <v>IM604282-2</v>
          </cell>
          <cell r="D580" t="str">
            <v>NIKE INC</v>
          </cell>
          <cell r="E580">
            <v>65.099999999999994</v>
          </cell>
          <cell r="F580">
            <v>48.5</v>
          </cell>
          <cell r="G580">
            <v>71.099999999999994</v>
          </cell>
          <cell r="H580">
            <v>54.5</v>
          </cell>
          <cell r="I580" t="str">
            <v>HT-B00001-550*700</v>
          </cell>
          <cell r="J580" t="str">
            <v>ATMA &amp; SAKURAI</v>
          </cell>
          <cell r="K580" t="str">
            <v>AgilityF (AGF)</v>
          </cell>
          <cell r="L580" t="str">
            <v>WHITEx90Tx2+AGx48Tx2</v>
          </cell>
        </row>
        <row r="581">
          <cell r="B581" t="str">
            <v>ATV331901</v>
          </cell>
          <cell r="C581" t="str">
            <v>IM604282-3</v>
          </cell>
          <cell r="D581" t="str">
            <v>NIKE INC</v>
          </cell>
          <cell r="E581">
            <v>65.099999999999994</v>
          </cell>
          <cell r="F581">
            <v>48.5</v>
          </cell>
          <cell r="G581">
            <v>71.099999999999994</v>
          </cell>
          <cell r="H581">
            <v>54.5</v>
          </cell>
          <cell r="I581" t="str">
            <v>HT-B00001-550*700</v>
          </cell>
          <cell r="J581" t="str">
            <v>ATMA &amp; SAKURAI</v>
          </cell>
          <cell r="K581" t="str">
            <v>AgilityF (AGF)</v>
          </cell>
          <cell r="L581" t="str">
            <v>CG6Cx90Tx2+AGx48Tx2</v>
          </cell>
        </row>
        <row r="582">
          <cell r="B582" t="str">
            <v>AT51106A</v>
          </cell>
          <cell r="C582" t="str">
            <v>IM#445203 GCW#1</v>
          </cell>
          <cell r="D582" t="str">
            <v>NIKE INC</v>
          </cell>
          <cell r="E582">
            <v>5</v>
          </cell>
          <cell r="F582">
            <v>49.5</v>
          </cell>
          <cell r="G582">
            <v>20</v>
          </cell>
          <cell r="H582">
            <v>55.5</v>
          </cell>
          <cell r="I582" t="str">
            <v>HT-B00001-550*700</v>
          </cell>
          <cell r="J582" t="str">
            <v>ATMA &amp; SAKURAI</v>
          </cell>
          <cell r="K582" t="str">
            <v>AgilityF (AGF)</v>
          </cell>
          <cell r="L582" t="str">
            <v>BLACKx90Tx2+AGx48Tx2</v>
          </cell>
        </row>
        <row r="583">
          <cell r="B583" t="str">
            <v>AT51108A</v>
          </cell>
          <cell r="C583" t="str">
            <v>IM#445203 GCW#3</v>
          </cell>
          <cell r="D583" t="str">
            <v>NIKE INC</v>
          </cell>
          <cell r="E583">
            <v>5</v>
          </cell>
          <cell r="F583">
            <v>49.5</v>
          </cell>
          <cell r="G583">
            <v>20</v>
          </cell>
          <cell r="H583">
            <v>55.5</v>
          </cell>
          <cell r="I583" t="str">
            <v>HT-B00001-550*700</v>
          </cell>
          <cell r="J583" t="str">
            <v>ATMA &amp; SAKURAI</v>
          </cell>
          <cell r="K583" t="str">
            <v>AgilityF (AGF)</v>
          </cell>
          <cell r="L583" t="str">
            <v>CG6Cx90Tx2+AGx48Tx2</v>
          </cell>
        </row>
        <row r="584">
          <cell r="B584" t="str">
            <v>ATV363461</v>
          </cell>
          <cell r="C584" t="str">
            <v>IM623154-2</v>
          </cell>
          <cell r="D584" t="str">
            <v>NIKE INC</v>
          </cell>
          <cell r="E584">
            <v>39.299999999999997</v>
          </cell>
          <cell r="F584">
            <v>42.2</v>
          </cell>
          <cell r="G584">
            <v>45.3</v>
          </cell>
          <cell r="H584">
            <v>48.2</v>
          </cell>
          <cell r="I584" t="str">
            <v>HT-B00001-550*700</v>
          </cell>
          <cell r="J584" t="str">
            <v>ATMA &amp; SAKURAI</v>
          </cell>
          <cell r="K584" t="str">
            <v>AgilityF (AGF)</v>
          </cell>
          <cell r="L584" t="str">
            <v>WHITEx90Tx2+AGx48Tx2</v>
          </cell>
        </row>
        <row r="585">
          <cell r="B585" t="str">
            <v>ATV363462</v>
          </cell>
          <cell r="C585" t="str">
            <v>IM623154-3</v>
          </cell>
          <cell r="D585" t="str">
            <v>NIKE INC</v>
          </cell>
          <cell r="E585">
            <v>39.299999999999997</v>
          </cell>
          <cell r="F585">
            <v>42.2</v>
          </cell>
          <cell r="G585">
            <v>45.3</v>
          </cell>
          <cell r="H585">
            <v>48.2</v>
          </cell>
          <cell r="I585" t="str">
            <v>HT-B00001-550*700</v>
          </cell>
          <cell r="J585" t="str">
            <v>ATMA &amp; SAKURAI</v>
          </cell>
          <cell r="K585" t="str">
            <v>AgilityF (AGF)</v>
          </cell>
          <cell r="L585" t="str">
            <v>CG6Cx90Tx2+AGx48Tx2</v>
          </cell>
        </row>
        <row r="586">
          <cell r="B586" t="str">
            <v>ATV331906</v>
          </cell>
          <cell r="C586" t="str">
            <v>IM604284-2</v>
          </cell>
          <cell r="D586" t="str">
            <v>NIKE INC</v>
          </cell>
          <cell r="E586">
            <v>51</v>
          </cell>
          <cell r="F586">
            <v>37.9</v>
          </cell>
          <cell r="G586">
            <v>57</v>
          </cell>
          <cell r="H586">
            <v>43.9</v>
          </cell>
          <cell r="I586" t="str">
            <v>HT-B00001-550*700</v>
          </cell>
          <cell r="J586" t="str">
            <v>ATMA &amp; SAKURAI</v>
          </cell>
          <cell r="K586" t="str">
            <v>AgilityF (AGF)</v>
          </cell>
          <cell r="L586" t="str">
            <v>WHITEx90Tx2+AGx48Tx2</v>
          </cell>
        </row>
        <row r="587">
          <cell r="B587" t="str">
            <v>ATV367454A</v>
          </cell>
          <cell r="C587" t="str">
            <v>GO-204149-HTL-WHT-SP17-AG</v>
          </cell>
          <cell r="D587" t="str">
            <v>GAP INC</v>
          </cell>
          <cell r="E587">
            <v>41</v>
          </cell>
          <cell r="F587">
            <v>27</v>
          </cell>
          <cell r="G587">
            <v>47</v>
          </cell>
          <cell r="H587">
            <v>33</v>
          </cell>
          <cell r="I587" t="str">
            <v>HT-A00001-550*700</v>
          </cell>
          <cell r="J587" t="str">
            <v>ATMA &amp; SAKURAI</v>
          </cell>
          <cell r="K587" t="str">
            <v>AgilityF (AGF)</v>
          </cell>
          <cell r="L587" t="str">
            <v>White x90Tx2 +AGx48Tx2</v>
          </cell>
        </row>
        <row r="588">
          <cell r="B588" t="str">
            <v>ATE392188</v>
          </cell>
          <cell r="C588">
            <v>80002481</v>
          </cell>
          <cell r="D588" t="str">
            <v>ADIDAS</v>
          </cell>
          <cell r="E588">
            <v>65.7</v>
          </cell>
          <cell r="F588">
            <v>39.9</v>
          </cell>
          <cell r="G588">
            <v>71.7</v>
          </cell>
          <cell r="H588">
            <v>45.9</v>
          </cell>
          <cell r="I588" t="str">
            <v>HT-B00001-550*700</v>
          </cell>
          <cell r="J588" t="str">
            <v>ATMA &amp; SAKURAI</v>
          </cell>
          <cell r="K588" t="str">
            <v>AgilityF (AGF)</v>
          </cell>
          <cell r="L588" t="str">
            <v>117Ax90Tx2+PMS10120Cx90Tx2+031Ax90Tx2+Max Whitex90Tx3+ ADMx68Tx2+AGx48Tx2</v>
          </cell>
        </row>
        <row r="589">
          <cell r="B589" t="str">
            <v>ATE289545</v>
          </cell>
          <cell r="C589" t="str">
            <v>61020946 VIVID RED A629</v>
          </cell>
          <cell r="D589" t="str">
            <v>ADIDAS</v>
          </cell>
          <cell r="E589">
            <v>23.5</v>
          </cell>
          <cell r="F589">
            <v>35</v>
          </cell>
          <cell r="G589">
            <v>29.5</v>
          </cell>
          <cell r="H589">
            <v>41</v>
          </cell>
          <cell r="I589" t="str">
            <v>HT-A00001-550*700</v>
          </cell>
          <cell r="J589" t="str">
            <v>ATMA &amp; SAKURAI</v>
          </cell>
          <cell r="K589" t="str">
            <v>AgilityF (AGF)</v>
          </cell>
          <cell r="L589" t="str">
            <v>VIVID RED A629x90Tx2 + (25% A629+75%WHT)X90Tx1 + AGX48TX2</v>
          </cell>
        </row>
        <row r="590">
          <cell r="B590" t="str">
            <v>ATE346722</v>
          </cell>
          <cell r="C590" t="str">
            <v>61020946 RAY PINK A97D</v>
          </cell>
          <cell r="D590" t="str">
            <v>ADIDAS</v>
          </cell>
          <cell r="E590">
            <v>35</v>
          </cell>
          <cell r="F590">
            <v>23.5</v>
          </cell>
          <cell r="G590">
            <v>41</v>
          </cell>
          <cell r="H590">
            <v>29.5</v>
          </cell>
          <cell r="I590" t="str">
            <v>HT-A00001-550*700</v>
          </cell>
          <cell r="J590" t="str">
            <v>ATMA &amp; SAKURAI</v>
          </cell>
          <cell r="K590" t="str">
            <v>AgilityF (AGF)</v>
          </cell>
          <cell r="L590" t="str">
            <v>RAYPINKA97Dx90Tx2 + (25%A97D+75%WHT)X90Tx1 + AGX48TX2</v>
          </cell>
        </row>
        <row r="591">
          <cell r="B591" t="str">
            <v>ATE384043</v>
          </cell>
          <cell r="C591" t="str">
            <v>80001300 A0RP OUTLINED(SMS)</v>
          </cell>
          <cell r="D591" t="str">
            <v>Chervolet</v>
          </cell>
          <cell r="E591">
            <v>71</v>
          </cell>
          <cell r="F591">
            <v>65</v>
          </cell>
          <cell r="G591">
            <v>77</v>
          </cell>
          <cell r="H591">
            <v>71</v>
          </cell>
          <cell r="I591" t="str">
            <v>HT-B00001-330*480</v>
          </cell>
          <cell r="J591" t="str">
            <v>INDIGO</v>
          </cell>
          <cell r="K591" t="str">
            <v>AGFHD</v>
          </cell>
          <cell r="L591" t="str">
            <v>4CP + 872Cx90Tx2+MAX WHITEx90Tx3 + CLEARX90TX1 + ADMX68TX2 +AGX48TX2</v>
          </cell>
        </row>
        <row r="592">
          <cell r="B592" t="str">
            <v>ATE384045</v>
          </cell>
          <cell r="C592" t="str">
            <v>80001301 032C OUTLINED</v>
          </cell>
          <cell r="D592" t="str">
            <v>Chervolet</v>
          </cell>
          <cell r="E592">
            <v>56.8</v>
          </cell>
          <cell r="F592">
            <v>52</v>
          </cell>
          <cell r="G592">
            <v>62.8</v>
          </cell>
          <cell r="H592">
            <v>58</v>
          </cell>
          <cell r="I592" t="str">
            <v>HT-B00001-330*480</v>
          </cell>
          <cell r="J592" t="str">
            <v>INDIGO</v>
          </cell>
          <cell r="K592" t="str">
            <v>AGFHD</v>
          </cell>
          <cell r="L592" t="str">
            <v>4CP + 872Cx90Tx2+MAX WHITEx90Tx3 + CLEARX90TX1 + ADMX68TX2 +AGX48TX2</v>
          </cell>
        </row>
        <row r="593">
          <cell r="B593" t="str">
            <v>ATE398439</v>
          </cell>
          <cell r="C593" t="str">
            <v>80001301 A0RP OUTLINED</v>
          </cell>
          <cell r="D593" t="str">
            <v>Chervolet</v>
          </cell>
          <cell r="E593">
            <v>56.8</v>
          </cell>
          <cell r="F593">
            <v>52</v>
          </cell>
          <cell r="G593">
            <v>62.8</v>
          </cell>
          <cell r="H593">
            <v>58</v>
          </cell>
          <cell r="I593" t="str">
            <v>HT-B00001-330*480</v>
          </cell>
          <cell r="J593" t="str">
            <v>INDIGO</v>
          </cell>
          <cell r="K593" t="str">
            <v>AGFHD</v>
          </cell>
          <cell r="L593" t="str">
            <v>4CP + 872Cx90Tx2+MAX WHITEx90Tx3 + CLEARX90TX1 + ADMX68TX2 +AGX48TX2</v>
          </cell>
        </row>
        <row r="594">
          <cell r="B594" t="str">
            <v>ATE402604</v>
          </cell>
          <cell r="C594" t="str">
            <v>61020951 SOLAR RED 088A</v>
          </cell>
          <cell r="D594" t="str">
            <v>ADIDAS</v>
          </cell>
          <cell r="E594">
            <v>29</v>
          </cell>
          <cell r="F594">
            <v>43</v>
          </cell>
          <cell r="G594">
            <v>35</v>
          </cell>
          <cell r="H594">
            <v>49</v>
          </cell>
          <cell r="I594" t="str">
            <v>HT-B00001-550*700</v>
          </cell>
          <cell r="J594" t="str">
            <v>ATMA &amp; SAKURAI</v>
          </cell>
          <cell r="K594" t="str">
            <v>AgilityF (AGF)</v>
          </cell>
          <cell r="L594" t="str">
            <v>SOLAR RED 088AX90TX2 + BACKER(25%088A+75%WHT)X90TX1 + AGX48TX2</v>
          </cell>
        </row>
        <row r="595">
          <cell r="B595" t="str">
            <v>ATV251647</v>
          </cell>
          <cell r="C595" t="str">
            <v>GAP-GOHTLB-144087-B-HALO-AG</v>
          </cell>
          <cell r="D595" t="str">
            <v>GAP INC</v>
          </cell>
          <cell r="E595">
            <v>32</v>
          </cell>
          <cell r="F595">
            <v>43</v>
          </cell>
          <cell r="G595">
            <v>38</v>
          </cell>
          <cell r="H595">
            <v>49</v>
          </cell>
          <cell r="I595" t="str">
            <v>HT-A00001-550*700</v>
          </cell>
          <cell r="J595" t="str">
            <v>ATMA &amp; SAKURAI</v>
          </cell>
          <cell r="K595" t="str">
            <v>AgilityF (AGF)</v>
          </cell>
          <cell r="L595" t="str">
            <v>655Cx90TX2 + WHITEX90TX2 + AGX48TX2</v>
          </cell>
        </row>
        <row r="596">
          <cell r="B596" t="str">
            <v>ATV395281</v>
          </cell>
          <cell r="C596" t="str">
            <v>62750837 LIGHT ONIX 150A</v>
          </cell>
          <cell r="D596" t="str">
            <v>ADIDAS</v>
          </cell>
          <cell r="E596">
            <v>64.5</v>
          </cell>
          <cell r="F596">
            <v>12.12</v>
          </cell>
          <cell r="G596">
            <v>70.5</v>
          </cell>
          <cell r="H596">
            <v>20</v>
          </cell>
          <cell r="I596" t="str">
            <v>HT-A00001-550*700</v>
          </cell>
          <cell r="J596" t="str">
            <v>ATMA &amp; SAKURAI</v>
          </cell>
          <cell r="K596" t="str">
            <v>AgilityF (AGF)</v>
          </cell>
          <cell r="L596" t="str">
            <v>150AX90TX2+WHITE BACKERX68TX2 + SILVER BACKERX68Tx1 + AGX48TX2</v>
          </cell>
        </row>
        <row r="597">
          <cell r="B597" t="str">
            <v>ATV326199</v>
          </cell>
          <cell r="C597" t="str">
            <v>IM598662-1</v>
          </cell>
          <cell r="D597" t="str">
            <v>NIKE INC</v>
          </cell>
          <cell r="E597">
            <v>16.3</v>
          </cell>
          <cell r="F597">
            <v>62.2</v>
          </cell>
          <cell r="G597">
            <v>22.3</v>
          </cell>
          <cell r="H597">
            <v>68.2</v>
          </cell>
          <cell r="I597" t="str">
            <v>HT-B00001-550*700</v>
          </cell>
          <cell r="J597" t="str">
            <v>ATMA &amp; SAKURAI</v>
          </cell>
          <cell r="K597" t="str">
            <v>AgilityF (AGF)</v>
          </cell>
          <cell r="L597" t="str">
            <v>BLACKX90TX2+CLEARX90TX1+AGX48TX2</v>
          </cell>
        </row>
        <row r="598">
          <cell r="B598" t="str">
            <v>ATV326200</v>
          </cell>
          <cell r="C598" t="str">
            <v>IM598662-2</v>
          </cell>
          <cell r="D598" t="str">
            <v>NIKE INC</v>
          </cell>
          <cell r="E598">
            <v>16.3</v>
          </cell>
          <cell r="F598">
            <v>62.2</v>
          </cell>
          <cell r="G598">
            <v>22.3</v>
          </cell>
          <cell r="H598">
            <v>68.2</v>
          </cell>
          <cell r="I598" t="str">
            <v>HT-B00001-550*700</v>
          </cell>
          <cell r="J598" t="str">
            <v>ATMA &amp; SAKURAI</v>
          </cell>
          <cell r="K598" t="str">
            <v>AgilityF (AGF)</v>
          </cell>
          <cell r="L598" t="str">
            <v>WHITEX90TX2 + ADHESIVEX48TX2</v>
          </cell>
        </row>
        <row r="599">
          <cell r="B599" t="str">
            <v>ATV103166</v>
          </cell>
          <cell r="C599" t="str">
            <v>IM480404-3</v>
          </cell>
          <cell r="D599" t="str">
            <v>NIKE INC</v>
          </cell>
          <cell r="E599">
            <v>16.5</v>
          </cell>
          <cell r="F599">
            <v>62</v>
          </cell>
          <cell r="G599">
            <v>22.5</v>
          </cell>
          <cell r="H599">
            <v>68</v>
          </cell>
          <cell r="I599" t="str">
            <v>HT-B00001-550*700</v>
          </cell>
          <cell r="J599" t="str">
            <v>ATMA &amp; SAKURAI</v>
          </cell>
          <cell r="K599" t="str">
            <v>AgilityF (AGF)</v>
          </cell>
          <cell r="L599" t="str">
            <v>BLACKx90Tx2 + CLEARx90Tx1 + AGx48Tx2</v>
          </cell>
        </row>
        <row r="600">
          <cell r="B600" t="str">
            <v>ATV305070</v>
          </cell>
          <cell r="C600" t="str">
            <v>IM586229-3</v>
          </cell>
          <cell r="D600" t="str">
            <v>NIKE INC</v>
          </cell>
          <cell r="E600">
            <v>21.3</v>
          </cell>
          <cell r="F600">
            <v>62.1</v>
          </cell>
          <cell r="G600">
            <v>27.3</v>
          </cell>
          <cell r="H600">
            <v>68.099999999999994</v>
          </cell>
          <cell r="I600" t="str">
            <v>HT-B00001-550*700</v>
          </cell>
          <cell r="J600" t="str">
            <v>ATMA &amp; SAKURAI</v>
          </cell>
          <cell r="K600" t="str">
            <v>AgilityF (AGF)</v>
          </cell>
          <cell r="L600" t="str">
            <v>BLACKX90TX2+CLEARX90TX1+AGX48TX2</v>
          </cell>
        </row>
        <row r="601">
          <cell r="B601" t="str">
            <v>ATV305073</v>
          </cell>
          <cell r="C601" t="str">
            <v>IM586231-3</v>
          </cell>
          <cell r="D601" t="str">
            <v>NIKE INC</v>
          </cell>
          <cell r="E601">
            <v>21.3</v>
          </cell>
          <cell r="F601">
            <v>62.1</v>
          </cell>
          <cell r="G601">
            <v>27.3</v>
          </cell>
          <cell r="H601">
            <v>68.099999999999994</v>
          </cell>
          <cell r="I601" t="str">
            <v>HT-B00001-550*700</v>
          </cell>
          <cell r="J601" t="str">
            <v>ATMA &amp; SAKURAI</v>
          </cell>
          <cell r="K601" t="str">
            <v>AgilityF (AGF)</v>
          </cell>
          <cell r="L601" t="str">
            <v>BLACKX90TX2+CLEARX90TX1+AGX48TX2</v>
          </cell>
        </row>
        <row r="602">
          <cell r="B602" t="str">
            <v>AT196728</v>
          </cell>
          <cell r="C602" t="str">
            <v>IM517281-3</v>
          </cell>
          <cell r="D602" t="str">
            <v>NIKE INC</v>
          </cell>
          <cell r="E602">
            <v>30</v>
          </cell>
          <cell r="F602">
            <v>32</v>
          </cell>
          <cell r="G602">
            <v>36</v>
          </cell>
          <cell r="H602">
            <v>38</v>
          </cell>
          <cell r="I602" t="str">
            <v>HT-B00001-550*700</v>
          </cell>
          <cell r="J602" t="str">
            <v>ATMA &amp; SAKURAI</v>
          </cell>
          <cell r="K602" t="str">
            <v>AgilityF (AGF)</v>
          </cell>
          <cell r="L602" t="str">
            <v>BLACKx90Tx2 + CLEARx90Tx1 + AGx48Tx2</v>
          </cell>
        </row>
        <row r="603">
          <cell r="B603" t="str">
            <v>ATV197520</v>
          </cell>
          <cell r="C603" t="str">
            <v>IM517272-3</v>
          </cell>
          <cell r="D603" t="str">
            <v>NIKE INC</v>
          </cell>
          <cell r="E603">
            <v>50.6</v>
          </cell>
          <cell r="F603">
            <v>26.5</v>
          </cell>
          <cell r="G603">
            <v>56.6</v>
          </cell>
          <cell r="H603">
            <v>32.5</v>
          </cell>
          <cell r="I603" t="str">
            <v>HT-B00001-550*700</v>
          </cell>
          <cell r="J603" t="str">
            <v>ATMA &amp; SAKURAI</v>
          </cell>
          <cell r="K603" t="str">
            <v>AgilityF (AGF)</v>
          </cell>
          <cell r="L603" t="str">
            <v>BLACKx90Tx2 + CLEARx90Tx1 + AGx48Tx2</v>
          </cell>
        </row>
        <row r="604">
          <cell r="B604" t="str">
            <v>ATV198138</v>
          </cell>
          <cell r="C604" t="str">
            <v>IM517276-3</v>
          </cell>
          <cell r="D604" t="str">
            <v>NIKE INC</v>
          </cell>
          <cell r="E604">
            <v>56.5</v>
          </cell>
          <cell r="F604">
            <v>26.5</v>
          </cell>
          <cell r="G604">
            <v>62.5</v>
          </cell>
          <cell r="H604">
            <v>32.5</v>
          </cell>
          <cell r="I604" t="str">
            <v>HT-B00001-550*700</v>
          </cell>
          <cell r="J604" t="str">
            <v>ATMA &amp; SAKURAI</v>
          </cell>
          <cell r="K604" t="str">
            <v>AgilityF (AGF)</v>
          </cell>
          <cell r="L604" t="str">
            <v>BLACKx90Tx2 + CLEARx90Tx1 + AGx48Tx2</v>
          </cell>
        </row>
        <row r="605">
          <cell r="B605" t="str">
            <v>ATV241522</v>
          </cell>
          <cell r="C605" t="str">
            <v>62687646 LT ONIX 329A</v>
          </cell>
          <cell r="D605" t="str">
            <v>ADIDAS</v>
          </cell>
          <cell r="E605">
            <v>22.6</v>
          </cell>
          <cell r="F605">
            <v>50</v>
          </cell>
          <cell r="G605">
            <v>28.6</v>
          </cell>
          <cell r="H605">
            <v>56</v>
          </cell>
          <cell r="I605" t="str">
            <v>HT-A00001-550*700</v>
          </cell>
          <cell r="J605" t="str">
            <v>ATMA &amp; SAKURAI</v>
          </cell>
          <cell r="K605" t="str">
            <v>AgilityF (AGF)</v>
          </cell>
          <cell r="L605" t="str">
            <v>329AX90TX2+WHITE BACKERX68TX2 + SILVER BACKERx68Tx11 + AGX48TX2</v>
          </cell>
        </row>
        <row r="606">
          <cell r="B606" t="str">
            <v>ATV241805</v>
          </cell>
          <cell r="C606" t="str">
            <v>62687653 LT ONIX 329A</v>
          </cell>
          <cell r="D606" t="str">
            <v>ADIDAS</v>
          </cell>
          <cell r="E606">
            <v>23.7</v>
          </cell>
          <cell r="F606">
            <v>16</v>
          </cell>
          <cell r="G606">
            <v>29.7</v>
          </cell>
          <cell r="H606">
            <v>22</v>
          </cell>
          <cell r="I606" t="str">
            <v>HT-A00001-550*700</v>
          </cell>
          <cell r="J606" t="str">
            <v>ATMA &amp; SAKURAI</v>
          </cell>
          <cell r="K606" t="str">
            <v>AgilityF (AGF)</v>
          </cell>
          <cell r="L606" t="str">
            <v>329AX90TX2+WHITE BACKERX68TX2 + SILVER BACKERX68TX1 + AGX48TX2</v>
          </cell>
        </row>
        <row r="607">
          <cell r="B607" t="str">
            <v>ATV241806</v>
          </cell>
          <cell r="C607" t="str">
            <v>62687653 WHT</v>
          </cell>
          <cell r="D607" t="str">
            <v>ADIDAS</v>
          </cell>
          <cell r="E607">
            <v>23.7</v>
          </cell>
          <cell r="F607">
            <v>16</v>
          </cell>
          <cell r="G607">
            <v>29.7</v>
          </cell>
          <cell r="H607">
            <v>22</v>
          </cell>
          <cell r="I607" t="str">
            <v>HT-A00001-550*700</v>
          </cell>
          <cell r="J607" t="str">
            <v>ATMA &amp; SAKURAI</v>
          </cell>
          <cell r="K607" t="str">
            <v>AgilityF (AGF)</v>
          </cell>
          <cell r="L607" t="str">
            <v>0001AX90TX2+SILVER BACKERX68TX1+AGX48TX2</v>
          </cell>
        </row>
        <row r="608">
          <cell r="B608" t="str">
            <v>ATV356282</v>
          </cell>
          <cell r="C608" t="str">
            <v>62738041 ONIX A79H</v>
          </cell>
          <cell r="D608" t="str">
            <v>ADIDAS</v>
          </cell>
          <cell r="E608">
            <v>48.7</v>
          </cell>
          <cell r="F608">
            <v>29.2</v>
          </cell>
          <cell r="G608">
            <v>54.7</v>
          </cell>
          <cell r="H608">
            <v>35.200000000000003</v>
          </cell>
          <cell r="I608" t="str">
            <v>HT-A00001-550*700</v>
          </cell>
          <cell r="J608" t="str">
            <v>ATMA &amp; SAKURAI</v>
          </cell>
          <cell r="K608" t="str">
            <v>AgilityF (AGF)</v>
          </cell>
          <cell r="L608" t="str">
            <v>A79HX90TX2 + AGX48TX2</v>
          </cell>
        </row>
        <row r="609">
          <cell r="B609" t="str">
            <v>ATV360842</v>
          </cell>
          <cell r="C609" t="str">
            <v>62738043 LIGHT ONIX 150A 300</v>
          </cell>
          <cell r="D609" t="str">
            <v>ADIDAS</v>
          </cell>
          <cell r="E609">
            <v>48.7</v>
          </cell>
          <cell r="F609">
            <v>29.2</v>
          </cell>
          <cell r="G609">
            <v>54.7</v>
          </cell>
          <cell r="H609">
            <v>35.200000000000003</v>
          </cell>
          <cell r="I609" t="str">
            <v>HT-A00001-550*700</v>
          </cell>
          <cell r="J609" t="str">
            <v>ATMA &amp; SAKURAI</v>
          </cell>
          <cell r="K609" t="str">
            <v>AgilityF (AGF)</v>
          </cell>
          <cell r="L609" t="str">
            <v>150Ax90TX2 + WHITE BACKERX68TX2 + SILVER BACKERX68TX1 + AGX48TX2</v>
          </cell>
        </row>
        <row r="610">
          <cell r="B610" t="str">
            <v>ATV309776</v>
          </cell>
          <cell r="C610" t="str">
            <v>IM590497-1</v>
          </cell>
          <cell r="D610" t="str">
            <v>NIKE INC</v>
          </cell>
          <cell r="E610">
            <v>39.9</v>
          </cell>
          <cell r="F610">
            <v>40.9</v>
          </cell>
          <cell r="G610">
            <v>45.9</v>
          </cell>
          <cell r="H610">
            <v>46.9</v>
          </cell>
          <cell r="I610" t="str">
            <v>HT-B00001-550*700</v>
          </cell>
          <cell r="J610" t="str">
            <v>ATMA &amp; SAKURAI</v>
          </cell>
          <cell r="K610" t="str">
            <v>AgilityF (AGF)</v>
          </cell>
          <cell r="L610" t="str">
            <v>Blackx90Tx2+AGx48Tx2</v>
          </cell>
        </row>
        <row r="611">
          <cell r="B611" t="str">
            <v>ATV338545</v>
          </cell>
          <cell r="C611" t="str">
            <v>AWMU40003-INCLV-AG-WHITE</v>
          </cell>
          <cell r="D611" t="str">
            <v>WALMART</v>
          </cell>
          <cell r="E611">
            <v>61.7</v>
          </cell>
          <cell r="F611">
            <v>42.2</v>
          </cell>
          <cell r="G611">
            <v>67.7</v>
          </cell>
          <cell r="H611">
            <v>48.2</v>
          </cell>
          <cell r="I611" t="str">
            <v>HT-A00001-550*700</v>
          </cell>
          <cell r="J611" t="str">
            <v>ATMA &amp; SAKURAI</v>
          </cell>
          <cell r="K611" t="str">
            <v>AgilityF (AGF)</v>
          </cell>
          <cell r="L611" t="str">
            <v>WHITEx90Tx2+Clearx90Tx1+AGx48Tx2</v>
          </cell>
        </row>
        <row r="612">
          <cell r="B612" t="str">
            <v>ATV338544</v>
          </cell>
          <cell r="C612" t="str">
            <v>AWMU40003-INCLV-AG-BLACK</v>
          </cell>
          <cell r="D612" t="str">
            <v>WALMART</v>
          </cell>
          <cell r="E612">
            <v>61.7</v>
          </cell>
          <cell r="F612">
            <v>42.2</v>
          </cell>
          <cell r="G612">
            <v>67.7</v>
          </cell>
          <cell r="H612">
            <v>48.2</v>
          </cell>
          <cell r="I612" t="str">
            <v>HT-A00001-550*700</v>
          </cell>
          <cell r="J612" t="str">
            <v>ATMA &amp; SAKURAI</v>
          </cell>
          <cell r="K612" t="str">
            <v>AgilityF (AGF)</v>
          </cell>
          <cell r="L612" t="str">
            <v>Blackx90Tx2+Clearx90Tx1+AGx48Tx2</v>
          </cell>
        </row>
        <row r="613">
          <cell r="B613" t="str">
            <v>ATE325589A</v>
          </cell>
          <cell r="C613" t="str">
            <v>IM595128-CG6</v>
          </cell>
          <cell r="D613" t="str">
            <v>NIKE INC</v>
          </cell>
          <cell r="E613">
            <v>41.6</v>
          </cell>
          <cell r="F613">
            <v>5.7</v>
          </cell>
          <cell r="G613">
            <v>47.6</v>
          </cell>
          <cell r="H613">
            <v>20</v>
          </cell>
          <cell r="I613" t="str">
            <v>HT-B00001-550*700</v>
          </cell>
          <cell r="J613" t="str">
            <v>ATMA &amp; SAKURAI</v>
          </cell>
          <cell r="K613" t="str">
            <v>AgilityF (AGF)</v>
          </cell>
          <cell r="L613" t="str">
            <v>CG6Cx90Tx2+AGx48Tx2</v>
          </cell>
        </row>
        <row r="614">
          <cell r="B614" t="str">
            <v>ATV251891</v>
          </cell>
          <cell r="C614" t="str">
            <v>62694359 STEEL A1RG &amp; RED A3A5</v>
          </cell>
          <cell r="D614" t="str">
            <v>REEBOK CHINA</v>
          </cell>
          <cell r="E614">
            <v>40</v>
          </cell>
          <cell r="F614">
            <v>45</v>
          </cell>
          <cell r="G614">
            <v>46</v>
          </cell>
          <cell r="H614">
            <v>51</v>
          </cell>
          <cell r="I614" t="str">
            <v>HT-A00001-550*700</v>
          </cell>
          <cell r="J614" t="str">
            <v>ATMA &amp; SAKURAI</v>
          </cell>
          <cell r="K614" t="str">
            <v>AgilityF (AGF)</v>
          </cell>
          <cell r="L614" t="str">
            <v>(COOL GRAY 4CX90TX2 +A3A5X90TX2) + CLEARX90TX1 + WHITE BACKERX68TX2 + AGX48TX2</v>
          </cell>
        </row>
        <row r="615">
          <cell r="B615" t="str">
            <v>ATE402564</v>
          </cell>
          <cell r="C615" t="str">
            <v>61020953 SHOCK PINK A8KG</v>
          </cell>
          <cell r="D615" t="str">
            <v>ADIDAS</v>
          </cell>
          <cell r="E615">
            <v>37.1</v>
          </cell>
          <cell r="F615">
            <v>55</v>
          </cell>
          <cell r="G615">
            <v>43.1</v>
          </cell>
          <cell r="H615">
            <v>61</v>
          </cell>
          <cell r="I615" t="str">
            <v>HT-B00001-550*700</v>
          </cell>
          <cell r="J615" t="str">
            <v>ATMA &amp; SAKURAI</v>
          </cell>
          <cell r="K615" t="str">
            <v>AgilityF (AGF)</v>
          </cell>
          <cell r="L615" t="str">
            <v>SHOCK PINK A8KGX90TX2 + BACKER(25%A8KG+75%WHT)X90Tx1 + AGX48TX2</v>
          </cell>
        </row>
        <row r="616">
          <cell r="B616" t="str">
            <v>ATE402562</v>
          </cell>
          <cell r="C616" t="str">
            <v>61020951 SHOCK PINK A8KG</v>
          </cell>
          <cell r="D616" t="str">
            <v>ADIDAS</v>
          </cell>
          <cell r="E616">
            <v>29</v>
          </cell>
          <cell r="F616">
            <v>43</v>
          </cell>
          <cell r="G616">
            <v>35</v>
          </cell>
          <cell r="H616">
            <v>49</v>
          </cell>
          <cell r="I616" t="str">
            <v>HT-B00001-550*700</v>
          </cell>
          <cell r="J616" t="str">
            <v>ATMA &amp; SAKURAI</v>
          </cell>
          <cell r="K616" t="str">
            <v>AgilityF (AGF)</v>
          </cell>
          <cell r="L616" t="str">
            <v>SHOCK PINK A8KGX90TX2 + BACKER(25%A8KG+75%WHT)X90Tx1 + AGX48TX2</v>
          </cell>
        </row>
        <row r="617">
          <cell r="B617" t="str">
            <v>ATE384044</v>
          </cell>
          <cell r="C617" t="str">
            <v>80001300 032C OUTLINED</v>
          </cell>
          <cell r="D617" t="str">
            <v>Chervolet</v>
          </cell>
          <cell r="E617">
            <v>71</v>
          </cell>
          <cell r="F617">
            <v>65</v>
          </cell>
          <cell r="G617">
            <v>77</v>
          </cell>
          <cell r="H617">
            <v>71</v>
          </cell>
          <cell r="I617" t="str">
            <v>HT-B00001-330*480</v>
          </cell>
          <cell r="J617" t="str">
            <v>INDIGO</v>
          </cell>
          <cell r="K617" t="str">
            <v>AGFHD</v>
          </cell>
          <cell r="L617" t="str">
            <v>4CP + 872Cx90Tx2+MAX WHITEx90Tx3 + CLEARX90TX1 + ADMX68TX2 +AGX48TX2</v>
          </cell>
        </row>
        <row r="618">
          <cell r="B618" t="str">
            <v>ATV601320A-HN</v>
          </cell>
          <cell r="C618" t="str">
            <v>GMTWHTLSCR-177623-G-WHT-AG</v>
          </cell>
          <cell r="D618" t="str">
            <v>GAP INC</v>
          </cell>
          <cell r="E618">
            <v>32</v>
          </cell>
          <cell r="F618">
            <v>24.4</v>
          </cell>
          <cell r="G618">
            <v>38</v>
          </cell>
          <cell r="H618">
            <v>30.4</v>
          </cell>
          <cell r="I618" t="str">
            <v>HT-A00001-550*700</v>
          </cell>
          <cell r="J618" t="str">
            <v>ATMA &amp; SAKURAI</v>
          </cell>
          <cell r="K618" t="str">
            <v>AgilityF (AGF)</v>
          </cell>
          <cell r="L618" t="str">
            <v>WHITEX90TX2 + AGX48TX2</v>
          </cell>
        </row>
        <row r="619">
          <cell r="B619" t="str">
            <v>ATV601321A-HN</v>
          </cell>
          <cell r="C619" t="str">
            <v>GMTWHTLSCR-177623-C-WHT-AG</v>
          </cell>
          <cell r="D619" t="str">
            <v>GAP INC</v>
          </cell>
          <cell r="E619">
            <v>32.700000000000003</v>
          </cell>
          <cell r="F619">
            <v>24.4</v>
          </cell>
          <cell r="G619">
            <v>38.700000000000003</v>
          </cell>
          <cell r="H619">
            <v>30.4</v>
          </cell>
          <cell r="I619" t="str">
            <v>HT-A00001-550*700</v>
          </cell>
          <cell r="J619" t="str">
            <v>ATMA &amp; SAKURAI</v>
          </cell>
          <cell r="K619" t="str">
            <v>AgilityF (AGF)</v>
          </cell>
          <cell r="L619" t="str">
            <v>WHITEX90TX2 + AGX48TX2</v>
          </cell>
        </row>
        <row r="620">
          <cell r="B620" t="str">
            <v>ATV356810D</v>
          </cell>
          <cell r="C620">
            <v>1766576</v>
          </cell>
          <cell r="D620" t="str">
            <v>DECATHLON</v>
          </cell>
          <cell r="E620">
            <v>33</v>
          </cell>
          <cell r="F620">
            <v>34</v>
          </cell>
          <cell r="G620">
            <v>39</v>
          </cell>
          <cell r="H620">
            <v>40</v>
          </cell>
          <cell r="I620" t="str">
            <v>HT-A00001-550*700</v>
          </cell>
          <cell r="J620" t="str">
            <v>ATMA &amp; SAKURAI</v>
          </cell>
          <cell r="K620" t="str">
            <v>AgilityF (AGF)</v>
          </cell>
          <cell r="L620" t="str">
            <v>CLAYWHITE X 90T X 2 + AGX48TX2</v>
          </cell>
        </row>
        <row r="621">
          <cell r="B621" t="str">
            <v>ATV601027A</v>
          </cell>
          <cell r="C621" t="str">
            <v>S20112OL-TL CREAM</v>
          </cell>
          <cell r="D621" t="str">
            <v>SEARS ROEBUCK &amp; CO</v>
          </cell>
          <cell r="E621">
            <v>26.5</v>
          </cell>
          <cell r="F621">
            <v>44</v>
          </cell>
          <cell r="G621">
            <v>32.5</v>
          </cell>
          <cell r="H621">
            <v>50</v>
          </cell>
          <cell r="I621" t="str">
            <v>HT-A00001-550*700</v>
          </cell>
          <cell r="J621" t="str">
            <v>ATMA &amp; SAKURAI</v>
          </cell>
          <cell r="K621" t="str">
            <v>AgilityF (AGF)</v>
          </cell>
          <cell r="L621" t="str">
            <v>4525Ux90Tx2+1505Ux90Tx2+AGx48Tx2</v>
          </cell>
        </row>
        <row r="622">
          <cell r="B622" t="str">
            <v>ATV601026A</v>
          </cell>
          <cell r="C622" t="str">
            <v>S20112OL-TL GREEN</v>
          </cell>
          <cell r="D622" t="str">
            <v>SEARS ROEBUCK &amp; CO</v>
          </cell>
          <cell r="E622">
            <v>26.5</v>
          </cell>
          <cell r="F622">
            <v>44</v>
          </cell>
          <cell r="G622">
            <v>32.5</v>
          </cell>
          <cell r="H622">
            <v>50</v>
          </cell>
          <cell r="I622" t="str">
            <v>HT-A00001-550*700</v>
          </cell>
          <cell r="J622" t="str">
            <v>ATMA &amp; SAKURAI</v>
          </cell>
          <cell r="K622" t="str">
            <v>AgilityF (AGF)</v>
          </cell>
          <cell r="L622" t="str">
            <v>567Ux90Tx2+ 1505Ux90Tx2 +AGx48Tx2</v>
          </cell>
        </row>
        <row r="623">
          <cell r="B623" t="str">
            <v>ATV386950</v>
          </cell>
          <cell r="C623" t="str">
            <v>KOH-7720-CR-WHT-AG</v>
          </cell>
          <cell r="D623" t="str">
            <v>KOHL'S</v>
          </cell>
          <cell r="E623">
            <v>37</v>
          </cell>
          <cell r="F623">
            <v>45</v>
          </cell>
          <cell r="G623">
            <v>43</v>
          </cell>
          <cell r="H623">
            <v>51</v>
          </cell>
          <cell r="I623" t="str">
            <v>HT-A00001-550*700</v>
          </cell>
          <cell r="J623" t="str">
            <v>ATMA &amp; SAKURAI</v>
          </cell>
          <cell r="K623" t="str">
            <v>AgilityF (AGF)</v>
          </cell>
          <cell r="L623" t="str">
            <v>WhiteX90TX2 + Clearx90TX1+ AGx48Tx2</v>
          </cell>
        </row>
        <row r="624">
          <cell r="B624" t="str">
            <v>ATV397250</v>
          </cell>
          <cell r="C624" t="str">
            <v>KOH-291CR-HET-WHT-AG</v>
          </cell>
          <cell r="D624" t="str">
            <v>KOHL'S</v>
          </cell>
          <cell r="E624">
            <v>18</v>
          </cell>
          <cell r="F624">
            <v>52</v>
          </cell>
          <cell r="G624">
            <v>24</v>
          </cell>
          <cell r="H624">
            <v>58</v>
          </cell>
          <cell r="I624" t="str">
            <v>HT-A00001-550*700</v>
          </cell>
          <cell r="J624" t="str">
            <v>ATMA &amp; SAKURAI</v>
          </cell>
          <cell r="K624" t="str">
            <v>AgilityF (AGF)</v>
          </cell>
          <cell r="L624" t="str">
            <v>WHITEX90Tx2+AGx48Tx2</v>
          </cell>
        </row>
        <row r="625">
          <cell r="B625" t="str">
            <v>ATV185920</v>
          </cell>
          <cell r="C625" t="str">
            <v>62605167 BLK</v>
          </cell>
          <cell r="D625" t="str">
            <v>ADIDAS CHINA</v>
          </cell>
          <cell r="E625">
            <v>24</v>
          </cell>
          <cell r="F625">
            <v>13.9</v>
          </cell>
          <cell r="G625">
            <v>30</v>
          </cell>
          <cell r="H625">
            <v>20</v>
          </cell>
          <cell r="I625" t="str">
            <v>HT-A00001-550*700</v>
          </cell>
          <cell r="J625" t="str">
            <v>ATMA &amp; SAKURAI</v>
          </cell>
          <cell r="K625" t="str">
            <v>AgilityF (AGF)</v>
          </cell>
          <cell r="L625" t="str">
            <v>BLACKX90TX2 + CLEARX90TX1 + AGX48TX2</v>
          </cell>
        </row>
        <row r="626">
          <cell r="B626" t="str">
            <v>ATV240947</v>
          </cell>
          <cell r="C626" t="str">
            <v>GL000-000-130522115424</v>
          </cell>
          <cell r="D626" t="str">
            <v>CABELA'S</v>
          </cell>
          <cell r="E626">
            <v>51</v>
          </cell>
          <cell r="F626">
            <v>76</v>
          </cell>
          <cell r="G626">
            <v>57</v>
          </cell>
          <cell r="H626">
            <v>82</v>
          </cell>
          <cell r="I626" t="str">
            <v>HT-A00001-550*700</v>
          </cell>
          <cell r="J626" t="str">
            <v>ATMA &amp; SAKURAI</v>
          </cell>
          <cell r="K626" t="str">
            <v>AgilityF (AGF)</v>
          </cell>
          <cell r="L626" t="str">
            <v>COOL GRAY 11CX90TX2 +7406Xx90TX2 +WHITE BACKERX68TX2 + AGX48TX2</v>
          </cell>
        </row>
        <row r="627">
          <cell r="B627" t="str">
            <v>AT294406B</v>
          </cell>
          <cell r="C627" t="str">
            <v>PSH27412</v>
          </cell>
          <cell r="D627" t="str">
            <v>PUMA AG</v>
          </cell>
          <cell r="E627">
            <v>39</v>
          </cell>
          <cell r="F627">
            <v>36</v>
          </cell>
          <cell r="G627">
            <v>45</v>
          </cell>
          <cell r="H627">
            <v>42</v>
          </cell>
          <cell r="I627" t="str">
            <v>HT-B00001-550*700</v>
          </cell>
          <cell r="J627" t="str">
            <v>ATMA &amp; SAKURAI</v>
          </cell>
          <cell r="K627" t="str">
            <v>AgilityF (AGF)</v>
          </cell>
          <cell r="L627" t="str">
            <v>WHITEx90Tx1 +CLEARx90Tx1+(25%Silver+75%WHT)x68Tx1 + AGx48Tx2</v>
          </cell>
        </row>
        <row r="628">
          <cell r="B628" t="str">
            <v>AT294416A</v>
          </cell>
          <cell r="C628" t="str">
            <v>PSH32212</v>
          </cell>
          <cell r="D628" t="str">
            <v>PUMA AG</v>
          </cell>
          <cell r="E628">
            <v>39</v>
          </cell>
          <cell r="F628">
            <v>36</v>
          </cell>
          <cell r="G628">
            <v>45</v>
          </cell>
          <cell r="H628">
            <v>42</v>
          </cell>
          <cell r="I628" t="str">
            <v>HT-B00001-550*700</v>
          </cell>
          <cell r="J628" t="str">
            <v>ATMA &amp; SAKURAI</v>
          </cell>
          <cell r="K628" t="str">
            <v>AgilityF (AGF)</v>
          </cell>
          <cell r="L628" t="str">
            <v>WHITEx90Tx1 +CLEARx90Tx1+(25%Silver+75%WHT)x68Tx1 + AGx48Tx2</v>
          </cell>
        </row>
        <row r="629">
          <cell r="B629" t="str">
            <v>ATE400642A</v>
          </cell>
          <cell r="C629" t="str">
            <v>FIGS1175</v>
          </cell>
          <cell r="D629" t="str">
            <v>FIGS</v>
          </cell>
          <cell r="E629">
            <v>69</v>
          </cell>
          <cell r="F629">
            <v>13</v>
          </cell>
          <cell r="G629">
            <v>75</v>
          </cell>
          <cell r="H629">
            <v>20</v>
          </cell>
          <cell r="I629" t="str">
            <v>HT-B00001-550*700</v>
          </cell>
          <cell r="J629" t="str">
            <v>ATMA &amp; SAKURAI</v>
          </cell>
          <cell r="K629" t="str">
            <v>AgilityF (AGF)</v>
          </cell>
          <cell r="L629" t="str">
            <v>CG9Cx90Tx2+CLEARx90Tx1+AGx48Tx2</v>
          </cell>
        </row>
        <row r="630">
          <cell r="B630" t="str">
            <v>ATV400638A</v>
          </cell>
          <cell r="C630" t="str">
            <v>FIGS1176</v>
          </cell>
          <cell r="D630" t="str">
            <v>FIGS</v>
          </cell>
          <cell r="E630">
            <v>51</v>
          </cell>
          <cell r="F630">
            <v>64</v>
          </cell>
          <cell r="G630">
            <v>57</v>
          </cell>
          <cell r="H630">
            <v>70</v>
          </cell>
          <cell r="I630" t="str">
            <v>HT-B00001-550*700</v>
          </cell>
          <cell r="J630" t="str">
            <v>ATMA &amp; SAKURAI</v>
          </cell>
          <cell r="K630" t="str">
            <v>AgilityF (AGF)</v>
          </cell>
          <cell r="L630" t="str">
            <v>CG9Cx90Tx2+CLEARx90Tx1+AGx48Tx2</v>
          </cell>
        </row>
        <row r="631">
          <cell r="B631" t="str">
            <v>ATV400632A</v>
          </cell>
          <cell r="C631" t="str">
            <v>FIGS1177</v>
          </cell>
          <cell r="D631" t="str">
            <v>FIGS</v>
          </cell>
          <cell r="E631">
            <v>51</v>
          </cell>
          <cell r="F631">
            <v>64</v>
          </cell>
          <cell r="G631">
            <v>57</v>
          </cell>
          <cell r="H631">
            <v>70</v>
          </cell>
          <cell r="I631" t="str">
            <v>HT-B00001-550*700</v>
          </cell>
          <cell r="J631" t="str">
            <v>ATMA &amp; SAKURAI</v>
          </cell>
          <cell r="K631" t="str">
            <v>AgilityF (AGF)</v>
          </cell>
          <cell r="L631" t="str">
            <v>CG9Cx90Tx2+CLEARx90Tx1+AGx48Tx2</v>
          </cell>
        </row>
        <row r="632">
          <cell r="B632" t="str">
            <v>ATV402429A</v>
          </cell>
          <cell r="C632" t="str">
            <v>FIGS1178-M</v>
          </cell>
          <cell r="D632" t="str">
            <v>FIGS</v>
          </cell>
          <cell r="E632">
            <v>64</v>
          </cell>
          <cell r="F632">
            <v>102</v>
          </cell>
          <cell r="G632">
            <v>70</v>
          </cell>
          <cell r="H632">
            <v>108</v>
          </cell>
          <cell r="I632" t="str">
            <v>HT-B00001-550*700</v>
          </cell>
          <cell r="J632" t="str">
            <v>ATMA &amp; SAKURAI</v>
          </cell>
          <cell r="K632" t="str">
            <v>AgilityF (AGF)</v>
          </cell>
          <cell r="L632" t="str">
            <v>CG9Cx90Tx2+CLEARx90Tx1+AGx48Tx2</v>
          </cell>
        </row>
        <row r="633">
          <cell r="B633" t="str">
            <v>ATV400640A</v>
          </cell>
          <cell r="C633" t="str">
            <v>FIGS1178-W</v>
          </cell>
          <cell r="D633" t="str">
            <v>FIGS</v>
          </cell>
          <cell r="E633">
            <v>64</v>
          </cell>
          <cell r="F633">
            <v>102</v>
          </cell>
          <cell r="G633">
            <v>70</v>
          </cell>
          <cell r="H633">
            <v>108</v>
          </cell>
          <cell r="I633" t="str">
            <v>HT-B00001-550*700</v>
          </cell>
          <cell r="J633" t="str">
            <v>ATMA &amp; SAKURAI</v>
          </cell>
          <cell r="K633" t="str">
            <v>AgilityF (AGF)</v>
          </cell>
          <cell r="L633" t="str">
            <v>CG9Cx90Tx2+CLEARx90Tx1+AGx48Tx2</v>
          </cell>
        </row>
        <row r="634">
          <cell r="B634" t="str">
            <v>ATV340213A-HN</v>
          </cell>
          <cell r="C634" t="str">
            <v>GMTWHTLSCR-177623-C-CG4-AG</v>
          </cell>
          <cell r="D634" t="str">
            <v>GAP INC</v>
          </cell>
          <cell r="E634">
            <v>24.4</v>
          </cell>
          <cell r="F634">
            <v>32.700000000000003</v>
          </cell>
          <cell r="G634">
            <v>30.4</v>
          </cell>
          <cell r="H634">
            <v>38.700000000000003</v>
          </cell>
          <cell r="I634" t="str">
            <v>HT-A00001-550*700</v>
          </cell>
          <cell r="J634" t="str">
            <v>ATMA &amp; SAKURAI</v>
          </cell>
          <cell r="K634" t="str">
            <v>AgilityF (AGF)</v>
          </cell>
          <cell r="L634" t="str">
            <v>CG4Cx90Tx2  + AGx48Tx2</v>
          </cell>
        </row>
        <row r="635">
          <cell r="B635" t="str">
            <v>ATV340212A-HN</v>
          </cell>
          <cell r="C635" t="str">
            <v>GMTWHTLSCR-177623-G-CG4-AG</v>
          </cell>
          <cell r="D635" t="str">
            <v>GAP INC</v>
          </cell>
          <cell r="E635">
            <v>24.4</v>
          </cell>
          <cell r="F635">
            <v>32.700000000000003</v>
          </cell>
          <cell r="G635">
            <v>30.4</v>
          </cell>
          <cell r="H635">
            <v>38.700000000000003</v>
          </cell>
          <cell r="I635" t="str">
            <v>HT-A00001-550*700</v>
          </cell>
          <cell r="J635" t="str">
            <v>ATMA &amp; SAKURAI</v>
          </cell>
          <cell r="K635" t="str">
            <v>AgilityF (AGF)</v>
          </cell>
          <cell r="L635" t="str">
            <v>CG4Cx90Tx2 + AGx48Tx2</v>
          </cell>
        </row>
        <row r="636">
          <cell r="B636" t="str">
            <v>ATV361882A</v>
          </cell>
          <cell r="C636" t="str">
            <v>GKBHTL-206123-C-BLUE-AG</v>
          </cell>
          <cell r="D636" t="str">
            <v>GAP INC</v>
          </cell>
          <cell r="E636">
            <v>14</v>
          </cell>
          <cell r="F636">
            <v>65</v>
          </cell>
          <cell r="G636">
            <v>20</v>
          </cell>
          <cell r="H636">
            <v>71</v>
          </cell>
          <cell r="I636" t="str">
            <v>HT-A00001-550*700</v>
          </cell>
          <cell r="J636" t="str">
            <v>ATMA &amp; SAKURAI</v>
          </cell>
          <cell r="K636" t="str">
            <v>AgilityF (AGF)</v>
          </cell>
          <cell r="L636" t="str">
            <v>BLUE KIDx90Tx2 +AGx48Tx2</v>
          </cell>
        </row>
        <row r="637">
          <cell r="B637" t="str">
            <v>ATV360466A</v>
          </cell>
          <cell r="C637" t="str">
            <v>GKBHTL-206123-G-BLUE-AG</v>
          </cell>
          <cell r="D637" t="str">
            <v>GAP INC</v>
          </cell>
          <cell r="E637">
            <v>29.4</v>
          </cell>
          <cell r="F637">
            <v>54.3</v>
          </cell>
          <cell r="G637">
            <v>35.4</v>
          </cell>
          <cell r="H637">
            <v>60.3</v>
          </cell>
          <cell r="I637" t="str">
            <v>HT-A00001-550*700</v>
          </cell>
          <cell r="J637" t="str">
            <v>ATMA &amp; SAKURAI</v>
          </cell>
          <cell r="K637" t="str">
            <v>AgilityF (AGF)</v>
          </cell>
          <cell r="L637" t="str">
            <v>BLUE KIDx90Tx2+AGx48Tx2</v>
          </cell>
        </row>
        <row r="638">
          <cell r="B638" t="str">
            <v>ATV409527</v>
          </cell>
          <cell r="C638" t="str">
            <v>123387_Size Woman</v>
          </cell>
          <cell r="D638" t="str">
            <v>DECATHLON SA</v>
          </cell>
          <cell r="E638">
            <v>24</v>
          </cell>
          <cell r="F638">
            <v>30</v>
          </cell>
          <cell r="G638">
            <v>30</v>
          </cell>
          <cell r="H638">
            <v>36</v>
          </cell>
          <cell r="I638" t="str">
            <v>HT-A00001-550*700</v>
          </cell>
          <cell r="J638" t="str">
            <v>ATMA &amp; SAKURAI</v>
          </cell>
          <cell r="K638" t="str">
            <v>AgilityF (AGF)</v>
          </cell>
          <cell r="L638" t="str">
            <v>NCS 1005-R70BX90TX2+AGx48Tx2</v>
          </cell>
        </row>
        <row r="639">
          <cell r="B639" t="str">
            <v>ATV402967</v>
          </cell>
          <cell r="C639" t="str">
            <v>123387_Size Man</v>
          </cell>
          <cell r="D639" t="str">
            <v>DECATHLON SA</v>
          </cell>
          <cell r="E639">
            <v>24</v>
          </cell>
          <cell r="F639">
            <v>30</v>
          </cell>
          <cell r="G639">
            <v>30</v>
          </cell>
          <cell r="H639">
            <v>36</v>
          </cell>
          <cell r="I639" t="str">
            <v>HT-A00001-550*700</v>
          </cell>
          <cell r="J639" t="str">
            <v>ATMA &amp; SAKURAI</v>
          </cell>
          <cell r="K639" t="str">
            <v>AgilityF (AGF)</v>
          </cell>
          <cell r="L639" t="str">
            <v>NCS 1005-R70BX90TX2+AGx48Tx2</v>
          </cell>
        </row>
        <row r="640">
          <cell r="B640" t="str">
            <v>ATV407298A</v>
          </cell>
          <cell r="C640" t="str">
            <v>52878002JB_PIXAR</v>
          </cell>
          <cell r="D640" t="str">
            <v>KOHL'S</v>
          </cell>
          <cell r="E640">
            <v>36</v>
          </cell>
          <cell r="F640">
            <v>87</v>
          </cell>
          <cell r="G640">
            <v>42</v>
          </cell>
          <cell r="H640">
            <v>93</v>
          </cell>
          <cell r="I640" t="str">
            <v>HT-A00001-550*700</v>
          </cell>
          <cell r="J640" t="str">
            <v>ATMA &amp; SAKURAI</v>
          </cell>
          <cell r="K640" t="str">
            <v>AgilityF (AGF)</v>
          </cell>
          <cell r="L640" t="str">
            <v>Blackx90Tx2+AGx48Tx2</v>
          </cell>
        </row>
        <row r="641">
          <cell r="B641" t="str">
            <v>ATV407299A</v>
          </cell>
          <cell r="C641" t="str">
            <v>53061003JB_POOH</v>
          </cell>
          <cell r="D641" t="str">
            <v>KOHL'S</v>
          </cell>
          <cell r="E641">
            <v>42</v>
          </cell>
          <cell r="F641">
            <v>87</v>
          </cell>
          <cell r="G641">
            <v>48</v>
          </cell>
          <cell r="H641">
            <v>93</v>
          </cell>
          <cell r="I641" t="str">
            <v>HT-A00001-550*700</v>
          </cell>
          <cell r="J641" t="str">
            <v>ATMA &amp; SAKURAI</v>
          </cell>
          <cell r="K641" t="str">
            <v>AgilityF (AGF)</v>
          </cell>
          <cell r="L641" t="str">
            <v>Blackx90Tx2+AGx48Tx2</v>
          </cell>
        </row>
        <row r="642">
          <cell r="B642" t="str">
            <v>ATV409117</v>
          </cell>
          <cell r="C642" t="str">
            <v>52878002JB_PIXAR_WHT</v>
          </cell>
          <cell r="D642" t="str">
            <v>KOHL'S</v>
          </cell>
          <cell r="E642">
            <v>36</v>
          </cell>
          <cell r="F642">
            <v>87</v>
          </cell>
          <cell r="G642">
            <v>42</v>
          </cell>
          <cell r="H642">
            <v>93</v>
          </cell>
          <cell r="I642" t="str">
            <v>HT-A00001-550*700</v>
          </cell>
          <cell r="J642" t="str">
            <v>ATMA &amp; SAKURAI</v>
          </cell>
          <cell r="K642" t="str">
            <v>AgilityF (AGF)</v>
          </cell>
          <cell r="L642" t="str">
            <v>Whitex90Tx2+Clearx90Tx1+AGx48Tx2</v>
          </cell>
        </row>
        <row r="643">
          <cell r="B643" t="str">
            <v>ATV409119</v>
          </cell>
          <cell r="C643" t="str">
            <v>53061003JB_POOH_WHT</v>
          </cell>
          <cell r="D643" t="str">
            <v>KOHL'S</v>
          </cell>
          <cell r="E643">
            <v>42</v>
          </cell>
          <cell r="F643">
            <v>87</v>
          </cell>
          <cell r="G643">
            <v>48</v>
          </cell>
          <cell r="H643">
            <v>93</v>
          </cell>
          <cell r="I643" t="str">
            <v>HT-A00001-550*700</v>
          </cell>
          <cell r="J643" t="str">
            <v>ATMA &amp; SAKURAI</v>
          </cell>
          <cell r="K643" t="str">
            <v>AgilityF (AGF)</v>
          </cell>
          <cell r="L643" t="str">
            <v>Whitex90Tx2+Clearx90Tx1+AGx48Tx2</v>
          </cell>
        </row>
        <row r="644">
          <cell r="B644" t="str">
            <v>ATV390178A</v>
          </cell>
          <cell r="C644" t="str">
            <v>GMWHTL-217692-G-CG8C-AG</v>
          </cell>
          <cell r="D644" t="str">
            <v>GAP INC</v>
          </cell>
          <cell r="E644">
            <v>27</v>
          </cell>
          <cell r="F644">
            <v>39</v>
          </cell>
          <cell r="G644">
            <v>33</v>
          </cell>
          <cell r="H644">
            <v>45</v>
          </cell>
          <cell r="I644" t="str">
            <v>HT-A00001-550*700</v>
          </cell>
          <cell r="J644" t="str">
            <v>ATMA &amp; SAKURAI</v>
          </cell>
          <cell r="K644" t="str">
            <v>AgilityF (AGF)</v>
          </cell>
          <cell r="L644" t="str">
            <v>CG8Cx90Tx2 +AGx48Tx2</v>
          </cell>
        </row>
        <row r="645">
          <cell r="B645" t="str">
            <v>ATV390175A</v>
          </cell>
          <cell r="C645" t="str">
            <v>GMWHTL-217692-C-CG8C-AG</v>
          </cell>
          <cell r="D645" t="str">
            <v>GAP INC</v>
          </cell>
          <cell r="E645">
            <v>37</v>
          </cell>
          <cell r="F645">
            <v>39</v>
          </cell>
          <cell r="G645">
            <v>43</v>
          </cell>
          <cell r="H645">
            <v>45</v>
          </cell>
          <cell r="I645" t="str">
            <v>HT-A00001-550*700</v>
          </cell>
          <cell r="J645" t="str">
            <v>ATMA &amp; SAKURAI</v>
          </cell>
          <cell r="K645" t="str">
            <v>AgilityF (AGF)</v>
          </cell>
          <cell r="L645" t="str">
            <v>CG8Cx90Tx2 +AGx48Tx2</v>
          </cell>
        </row>
        <row r="646">
          <cell r="B646" t="str">
            <v>ATV380780A</v>
          </cell>
          <cell r="C646" t="str">
            <v>46381008AG_WHT</v>
          </cell>
          <cell r="D646" t="str">
            <v>KOHL'S</v>
          </cell>
          <cell r="E646">
            <v>19</v>
          </cell>
          <cell r="F646">
            <v>96</v>
          </cell>
          <cell r="G646">
            <v>25</v>
          </cell>
          <cell r="H646">
            <v>102</v>
          </cell>
          <cell r="I646" t="str">
            <v>HT-A00001-550*700</v>
          </cell>
          <cell r="J646" t="str">
            <v>ATMA &amp; SAKURAI</v>
          </cell>
          <cell r="K646" t="str">
            <v>AgilityF (AGF)</v>
          </cell>
          <cell r="L646" t="str">
            <v>Whitex90Tx2+AGx48Tx2</v>
          </cell>
        </row>
        <row r="647">
          <cell r="B647" t="str">
            <v>ATV409559</v>
          </cell>
          <cell r="C647" t="str">
            <v>KOH-7721-CR-289U-AG</v>
          </cell>
          <cell r="D647" t="str">
            <v>KOHL'S</v>
          </cell>
          <cell r="E647">
            <v>45.2</v>
          </cell>
          <cell r="F647">
            <v>36.700000000000003</v>
          </cell>
          <cell r="G647">
            <v>51.2</v>
          </cell>
          <cell r="H647">
            <v>42.7</v>
          </cell>
          <cell r="I647" t="str">
            <v>HT-A00001-550*700</v>
          </cell>
          <cell r="J647" t="str">
            <v>ATMA &amp; SAKURAI</v>
          </cell>
          <cell r="K647" t="str">
            <v>AgilityF (AGF)</v>
          </cell>
          <cell r="L647" t="str">
            <v>289Ux90Tx2+Clearx90Tx1+AGx48Tx2</v>
          </cell>
        </row>
        <row r="648">
          <cell r="B648" t="str">
            <v>ATV409557</v>
          </cell>
          <cell r="C648" t="str">
            <v>KOH-7721-CR-WHT-AG</v>
          </cell>
          <cell r="D648" t="str">
            <v>KOHL'S</v>
          </cell>
          <cell r="E648">
            <v>45.2</v>
          </cell>
          <cell r="F648">
            <v>36.700000000000003</v>
          </cell>
          <cell r="G648">
            <v>51.2</v>
          </cell>
          <cell r="H648">
            <v>42.7</v>
          </cell>
          <cell r="I648" t="str">
            <v>HT-A00001-550*700</v>
          </cell>
          <cell r="J648" t="str">
            <v>ATMA &amp; SAKURAI</v>
          </cell>
          <cell r="K648" t="str">
            <v>AgilityF (AGF)</v>
          </cell>
          <cell r="L648" t="str">
            <v>Whitex90Tx2+Clearx90Tx1+AGx48Tx2</v>
          </cell>
        </row>
        <row r="649">
          <cell r="B649" t="str">
            <v>ATV269258</v>
          </cell>
          <cell r="C649" t="str">
            <v>ON-159299/159297/158780-HTL-AG</v>
          </cell>
          <cell r="D649" t="str">
            <v>OLD NAVY / GAP INC</v>
          </cell>
          <cell r="E649">
            <v>24</v>
          </cell>
          <cell r="F649">
            <v>23</v>
          </cell>
          <cell r="G649">
            <v>30</v>
          </cell>
          <cell r="H649">
            <v>29</v>
          </cell>
          <cell r="I649" t="str">
            <v>HT-A00001-550*700</v>
          </cell>
          <cell r="J649" t="str">
            <v>ATMA &amp; SAKURAI</v>
          </cell>
          <cell r="K649" t="str">
            <v>AgilityF (AGF)</v>
          </cell>
          <cell r="L649" t="str">
            <v>40% 7545Ux90TX1 + WHITEX90TX2 + AGX48TX2</v>
          </cell>
        </row>
        <row r="650">
          <cell r="B650" t="str">
            <v>ATE399484</v>
          </cell>
          <cell r="C650" t="str">
            <v>61020946 MATTE SILVER A0TR</v>
          </cell>
          <cell r="D650" t="str">
            <v>ADIDAS</v>
          </cell>
          <cell r="E650">
            <v>35</v>
          </cell>
          <cell r="F650">
            <v>23.6</v>
          </cell>
          <cell r="G650">
            <v>41</v>
          </cell>
          <cell r="H650">
            <v>29.6</v>
          </cell>
          <cell r="I650" t="str">
            <v>HT-B00001-550*700</v>
          </cell>
          <cell r="J650" t="str">
            <v>ATMA &amp; SAKURAI</v>
          </cell>
          <cell r="K650" t="str">
            <v>AgilityF (AGF)</v>
          </cell>
          <cell r="L650" t="str">
            <v>MATTE SILVER A0TRX90TX2 + BACKER 25% A0TR +75% WHTE X90TX1 + AG AD X48TX2</v>
          </cell>
        </row>
        <row r="651">
          <cell r="B651" t="str">
            <v>ATE399486</v>
          </cell>
          <cell r="C651" t="str">
            <v>61020951 MATTE SILVER A0TR</v>
          </cell>
          <cell r="D651" t="str">
            <v>ADIDAS</v>
          </cell>
          <cell r="E651">
            <v>29</v>
          </cell>
          <cell r="F651">
            <v>43</v>
          </cell>
          <cell r="G651">
            <v>35</v>
          </cell>
          <cell r="H651">
            <v>49</v>
          </cell>
          <cell r="I651" t="str">
            <v>HT-B00001-550*700</v>
          </cell>
          <cell r="J651" t="str">
            <v>ATMA &amp; SAKURAI</v>
          </cell>
          <cell r="K651" t="str">
            <v>AgilityF (AGF)</v>
          </cell>
          <cell r="L651" t="str">
            <v>MATTE SILVER A0TRX90TX2 + BACKER(25%A0TR+75WHT) + AGX48TX2</v>
          </cell>
        </row>
        <row r="652">
          <cell r="B652" t="str">
            <v>ATV263887</v>
          </cell>
          <cell r="C652" t="str">
            <v>DNMU28141-B</v>
          </cell>
          <cell r="D652" t="str">
            <v>WALMART</v>
          </cell>
          <cell r="E652">
            <v>58.3</v>
          </cell>
          <cell r="F652">
            <v>44.5</v>
          </cell>
          <cell r="G652">
            <v>64.3</v>
          </cell>
          <cell r="H652">
            <v>50.5</v>
          </cell>
          <cell r="I652" t="str">
            <v>HT-A00001-550*700</v>
          </cell>
          <cell r="J652" t="str">
            <v>ATMA &amp; SAKURAI</v>
          </cell>
          <cell r="K652" t="str">
            <v>AgilityF (AGF)</v>
          </cell>
          <cell r="L652" t="str">
            <v>032CX90TX1+BLACKX90TX1+CLEARX90TX1 +AGX48TX2</v>
          </cell>
        </row>
        <row r="653">
          <cell r="B653" t="str">
            <v>ATV408419</v>
          </cell>
          <cell r="C653" t="str">
            <v>W_SP14_STMP_001-WHT</v>
          </cell>
          <cell r="D653" t="str">
            <v>AMERICAN EAGLE OUTFITTERS</v>
          </cell>
          <cell r="E653">
            <v>46</v>
          </cell>
          <cell r="F653">
            <v>52.8</v>
          </cell>
          <cell r="G653">
            <v>52</v>
          </cell>
          <cell r="H653">
            <v>58.8</v>
          </cell>
          <cell r="I653" t="str">
            <v>HT-B00001-550*700</v>
          </cell>
          <cell r="J653" t="str">
            <v>ATMA &amp; SAKURAI</v>
          </cell>
          <cell r="K653" t="str">
            <v>AgilityF (AGF)</v>
          </cell>
          <cell r="L653" t="str">
            <v>WHT 001AX90TX2 + CLEARX90TX1 + AGX48TX2</v>
          </cell>
        </row>
        <row r="654">
          <cell r="B654" t="str">
            <v>ATV411041</v>
          </cell>
          <cell r="C654" t="str">
            <v>KOH-7721-CR-NAVY LOCAL-AG</v>
          </cell>
          <cell r="D654" t="str">
            <v>KOHL'S</v>
          </cell>
          <cell r="E654">
            <v>45.2</v>
          </cell>
          <cell r="F654">
            <v>36.700000000000003</v>
          </cell>
          <cell r="G654">
            <v>51.2</v>
          </cell>
          <cell r="H654">
            <v>42.7</v>
          </cell>
          <cell r="I654" t="str">
            <v>HT-A00001-550*700</v>
          </cell>
          <cell r="J654" t="str">
            <v>ATMA &amp; SAKURAI</v>
          </cell>
          <cell r="K654" t="str">
            <v>AgilityF (AGF)</v>
          </cell>
          <cell r="L654" t="str">
            <v>NAVY localX90TX2 + Clearx1+AGx48Tx2</v>
          </cell>
        </row>
        <row r="655">
          <cell r="B655" t="str">
            <v>ATV408422</v>
          </cell>
          <cell r="C655" t="str">
            <v>W_SP14_STMP_001-COOL GREY 9C</v>
          </cell>
          <cell r="D655" t="str">
            <v>AMERICAN EAGLE OUTFITTERS</v>
          </cell>
          <cell r="E655">
            <v>46</v>
          </cell>
          <cell r="F655">
            <v>52.8</v>
          </cell>
          <cell r="G655">
            <v>52</v>
          </cell>
          <cell r="H655">
            <v>58.8</v>
          </cell>
          <cell r="I655" t="str">
            <v>HT-B00001-550*700</v>
          </cell>
          <cell r="J655" t="str">
            <v>ATMA &amp; SAKURAI</v>
          </cell>
          <cell r="K655" t="str">
            <v>AgilityF (AGF)</v>
          </cell>
          <cell r="L655" t="str">
            <v>COOL GREY 9CX90TX2 + CLEARX90TX1 + AGX48TX2</v>
          </cell>
        </row>
        <row r="656">
          <cell r="B656" t="str">
            <v>ATV408420</v>
          </cell>
          <cell r="C656" t="str">
            <v>W_SP14_STMP_001-CHALK</v>
          </cell>
          <cell r="D656" t="str">
            <v>AMERICAN EAGLE OUTFITTERS</v>
          </cell>
          <cell r="E656">
            <v>46</v>
          </cell>
          <cell r="F656">
            <v>52.8</v>
          </cell>
          <cell r="G656">
            <v>52</v>
          </cell>
          <cell r="H656">
            <v>58.8</v>
          </cell>
          <cell r="I656" t="str">
            <v>HT-B00001-550*700</v>
          </cell>
          <cell r="J656" t="str">
            <v>ATMA &amp; SAKURAI</v>
          </cell>
          <cell r="K656" t="str">
            <v>AgilityF (AGF)</v>
          </cell>
          <cell r="L656" t="str">
            <v>CHALKX90TX2 + CLEARX90TX1 + AGX48TX2</v>
          </cell>
        </row>
        <row r="657">
          <cell r="B657" t="str">
            <v>ATE384046</v>
          </cell>
          <cell r="C657" t="str">
            <v>62736856 UTILITY BLACK A98B</v>
          </cell>
          <cell r="D657" t="str">
            <v>ADIDAS</v>
          </cell>
          <cell r="E657">
            <v>6.7</v>
          </cell>
          <cell r="F657">
            <v>36.136000000000003</v>
          </cell>
          <cell r="G657">
            <v>20</v>
          </cell>
          <cell r="H657">
            <v>42.136000000000003</v>
          </cell>
          <cell r="I657" t="str">
            <v>HT-A00001-550*700</v>
          </cell>
          <cell r="J657" t="str">
            <v>ATMA &amp; SAKURAI</v>
          </cell>
          <cell r="K657" t="str">
            <v>AgilityF (AGF)</v>
          </cell>
          <cell r="L657" t="str">
            <v>A98Bx90Tx2+Clearx90Tx1+AGx48Tx2</v>
          </cell>
        </row>
        <row r="658">
          <cell r="B658" t="str">
            <v>ATE384202</v>
          </cell>
          <cell r="C658" t="str">
            <v>62736856 COLLEGIATE ROYAL 55F0</v>
          </cell>
          <cell r="D658" t="str">
            <v>ADIDAS</v>
          </cell>
          <cell r="E658">
            <v>6.7</v>
          </cell>
          <cell r="F658">
            <v>36.136000000000003</v>
          </cell>
          <cell r="G658">
            <v>20</v>
          </cell>
          <cell r="H658">
            <v>42.136000000000003</v>
          </cell>
          <cell r="I658" t="str">
            <v>HT-A00001-550*700</v>
          </cell>
          <cell r="J658" t="str">
            <v>ATMA &amp; SAKURAI</v>
          </cell>
          <cell r="K658" t="str">
            <v>AgilityF (AGF)</v>
          </cell>
          <cell r="L658" t="str">
            <v>55F0x90Tx2+Clearx90Tx1+AGx48Tx2</v>
          </cell>
        </row>
        <row r="659">
          <cell r="B659" t="str">
            <v>ATE384048</v>
          </cell>
          <cell r="C659" t="str">
            <v>62736856 EQT YELLOW A8K4</v>
          </cell>
          <cell r="D659" t="str">
            <v>ADIDAS</v>
          </cell>
          <cell r="E659">
            <v>6.7</v>
          </cell>
          <cell r="F659">
            <v>36.136000000000003</v>
          </cell>
          <cell r="G659">
            <v>20</v>
          </cell>
          <cell r="H659">
            <v>42.136000000000003</v>
          </cell>
          <cell r="I659" t="str">
            <v>HT-A00001-550*700</v>
          </cell>
          <cell r="J659" t="str">
            <v>ATMA &amp; SAKURAI</v>
          </cell>
          <cell r="K659" t="str">
            <v>AgilityF (AGF)</v>
          </cell>
          <cell r="L659" t="str">
            <v>A8K4x90Tx2+Clearx90Tx1+AGx48Tx2</v>
          </cell>
        </row>
        <row r="660">
          <cell r="B660" t="str">
            <v>ATE388794</v>
          </cell>
          <cell r="C660" t="str">
            <v>62736856 GREY THREE AA2T</v>
          </cell>
          <cell r="D660" t="str">
            <v>ADIDAS</v>
          </cell>
          <cell r="E660">
            <v>6.7</v>
          </cell>
          <cell r="F660">
            <v>36.136000000000003</v>
          </cell>
          <cell r="G660">
            <v>20</v>
          </cell>
          <cell r="H660">
            <v>42.136000000000003</v>
          </cell>
          <cell r="I660" t="str">
            <v>HT-A00001-550*700</v>
          </cell>
          <cell r="J660" t="str">
            <v>ATMA &amp; SAKURAI</v>
          </cell>
          <cell r="K660" t="str">
            <v>AgilityF (AGF)</v>
          </cell>
          <cell r="L660" t="str">
            <v>AA2Tx90Tx2+Clearx90Tx1+AGx48Tx2</v>
          </cell>
        </row>
        <row r="661">
          <cell r="B661" t="str">
            <v>ATE388793</v>
          </cell>
          <cell r="C661" t="str">
            <v>62736856 GREY TWO AA2S</v>
          </cell>
          <cell r="D661" t="str">
            <v>ADIDAS</v>
          </cell>
          <cell r="E661">
            <v>6.7</v>
          </cell>
          <cell r="F661">
            <v>36.136000000000003</v>
          </cell>
          <cell r="G661">
            <v>20</v>
          </cell>
          <cell r="H661">
            <v>42.136000000000003</v>
          </cell>
          <cell r="I661" t="str">
            <v>HT-A00001-550*700</v>
          </cell>
          <cell r="J661" t="str">
            <v>ATMA &amp; SAKURAI</v>
          </cell>
          <cell r="K661" t="str">
            <v>AgilityF (AGF)</v>
          </cell>
          <cell r="L661" t="str">
            <v>AA2Sx90Tx2+Clearx90Tx1+AGx48Tx2</v>
          </cell>
        </row>
        <row r="662">
          <cell r="B662" t="str">
            <v>ATE396316</v>
          </cell>
          <cell r="C662" t="str">
            <v>62736856 HI-RES RED AAG5</v>
          </cell>
          <cell r="D662" t="str">
            <v>ADIDAS</v>
          </cell>
          <cell r="E662">
            <v>6.7</v>
          </cell>
          <cell r="F662">
            <v>36.136000000000003</v>
          </cell>
          <cell r="G662">
            <v>20</v>
          </cell>
          <cell r="H662">
            <v>42.136000000000003</v>
          </cell>
          <cell r="I662" t="str">
            <v>HT-A00001-550*700</v>
          </cell>
          <cell r="J662" t="str">
            <v>ATMA &amp; SAKURAI</v>
          </cell>
          <cell r="K662" t="str">
            <v>AgilityF (AGF)</v>
          </cell>
          <cell r="L662" t="str">
            <v>AAG5x90Tx2+Clearx90Tx1+AGx48Tx2</v>
          </cell>
        </row>
        <row r="663">
          <cell r="B663" t="str">
            <v>ATE384396</v>
          </cell>
          <cell r="C663" t="str">
            <v>62736856 COLLEGIATE NAVY 54F0</v>
          </cell>
          <cell r="D663" t="str">
            <v>ADIDAS</v>
          </cell>
          <cell r="E663">
            <v>6.7</v>
          </cell>
          <cell r="F663">
            <v>36.136000000000003</v>
          </cell>
          <cell r="G663">
            <v>20</v>
          </cell>
          <cell r="H663">
            <v>42.136000000000003</v>
          </cell>
          <cell r="I663" t="str">
            <v>HT-A00001-550*700</v>
          </cell>
          <cell r="J663" t="str">
            <v>ATMA &amp; SAKURAI</v>
          </cell>
          <cell r="K663" t="str">
            <v>AgilityF (AGF)</v>
          </cell>
          <cell r="L663" t="str">
            <v>54F0x90Tx2+Clearx90Tx1+AGx48Tx2</v>
          </cell>
        </row>
        <row r="664">
          <cell r="B664" t="str">
            <v>ATE401484</v>
          </cell>
          <cell r="C664" t="str">
            <v>62736856 DGH SOLID GREY A5J6</v>
          </cell>
          <cell r="D664" t="str">
            <v>ADIDAS</v>
          </cell>
          <cell r="E664">
            <v>6.7</v>
          </cell>
          <cell r="F664">
            <v>36.136000000000003</v>
          </cell>
          <cell r="G664">
            <v>20</v>
          </cell>
          <cell r="H664">
            <v>42.136000000000003</v>
          </cell>
          <cell r="I664" t="str">
            <v>HT-A00001-550*700</v>
          </cell>
          <cell r="J664" t="str">
            <v>ATMA &amp; SAKURAI</v>
          </cell>
          <cell r="K664" t="str">
            <v>AgilityF (AGF)</v>
          </cell>
          <cell r="L664" t="str">
            <v>A5J6x90Tx2+Clearx90Tx1+AGx48Tx2</v>
          </cell>
        </row>
        <row r="665">
          <cell r="B665" t="str">
            <v>ATE384395</v>
          </cell>
          <cell r="C665" t="str">
            <v>62736856 GREY ONE AA2R</v>
          </cell>
          <cell r="D665" t="str">
            <v>ADIDAS</v>
          </cell>
          <cell r="E665">
            <v>6.7</v>
          </cell>
          <cell r="F665">
            <v>36.136000000000003</v>
          </cell>
          <cell r="G665">
            <v>20</v>
          </cell>
          <cell r="H665">
            <v>42.136000000000003</v>
          </cell>
          <cell r="I665" t="str">
            <v>HT-A00001-550*700</v>
          </cell>
          <cell r="J665" t="str">
            <v>ATMA &amp; SAKURAI</v>
          </cell>
          <cell r="K665" t="str">
            <v>AgilityF (AGF)</v>
          </cell>
          <cell r="L665" t="str">
            <v>AA2Rx90Tx2+Clearx90Tx1+AGx48Tx2</v>
          </cell>
        </row>
        <row r="666">
          <cell r="B666" t="str">
            <v>ATE401485</v>
          </cell>
          <cell r="C666" t="str">
            <v>62736856 TRACE ORANGE AAFW</v>
          </cell>
          <cell r="D666" t="str">
            <v>ADIDAS</v>
          </cell>
          <cell r="E666">
            <v>6.7</v>
          </cell>
          <cell r="F666">
            <v>36.136000000000003</v>
          </cell>
          <cell r="G666">
            <v>20</v>
          </cell>
          <cell r="H666">
            <v>42.136000000000003</v>
          </cell>
          <cell r="I666" t="str">
            <v>HT-A00001-550*700</v>
          </cell>
          <cell r="J666" t="str">
            <v>ATMA &amp; SAKURAI</v>
          </cell>
          <cell r="K666" t="str">
            <v>AgilityF (AGF)</v>
          </cell>
          <cell r="L666" t="str">
            <v>AAFWx90Tx2+Clearx90Tx1+AGx48Tx2</v>
          </cell>
        </row>
        <row r="667">
          <cell r="B667" t="str">
            <v>ATE396318</v>
          </cell>
          <cell r="C667" t="str">
            <v>62736856 REAL GOLD AAG1</v>
          </cell>
          <cell r="D667" t="str">
            <v>ADIDAS</v>
          </cell>
          <cell r="E667">
            <v>6.7</v>
          </cell>
          <cell r="F667">
            <v>36.136000000000003</v>
          </cell>
          <cell r="G667">
            <v>20</v>
          </cell>
          <cell r="H667">
            <v>42.136000000000003</v>
          </cell>
          <cell r="I667" t="str">
            <v>HT-A00001-550*700</v>
          </cell>
          <cell r="J667" t="str">
            <v>ATMA &amp; SAKURAI</v>
          </cell>
          <cell r="K667" t="str">
            <v>AgilityF (AGF)</v>
          </cell>
          <cell r="L667" t="str">
            <v>AAG1x90Tx2+Clearx90Tx1+AGx48Tx2</v>
          </cell>
        </row>
        <row r="668">
          <cell r="B668" t="str">
            <v>ATE390443</v>
          </cell>
          <cell r="C668" t="str">
            <v>62736856 NOBLE INDIGO AAFQ</v>
          </cell>
          <cell r="D668" t="str">
            <v>ADIDAS</v>
          </cell>
          <cell r="E668">
            <v>6.7</v>
          </cell>
          <cell r="F668">
            <v>36.136000000000003</v>
          </cell>
          <cell r="G668">
            <v>20</v>
          </cell>
          <cell r="H668">
            <v>42.136000000000003</v>
          </cell>
          <cell r="I668" t="str">
            <v>HT-A00001-550*700</v>
          </cell>
          <cell r="J668" t="str">
            <v>ATMA &amp; SAKURAI</v>
          </cell>
          <cell r="K668" t="str">
            <v>AgilityF (AGF)</v>
          </cell>
          <cell r="L668" t="str">
            <v>AAFQx90Tx2+Clearx90Tx1+AGx48Tx2</v>
          </cell>
        </row>
        <row r="669">
          <cell r="B669" t="str">
            <v>ATE384424</v>
          </cell>
          <cell r="C669" t="str">
            <v>61054189 LINEN GREEN A9NF</v>
          </cell>
          <cell r="D669" t="str">
            <v>ADIDAS</v>
          </cell>
          <cell r="E669">
            <v>37.1</v>
          </cell>
          <cell r="F669">
            <v>55</v>
          </cell>
          <cell r="G669">
            <v>43.1</v>
          </cell>
          <cell r="H669">
            <v>61</v>
          </cell>
          <cell r="I669" t="str">
            <v>HT-B00001-550*700</v>
          </cell>
          <cell r="J669" t="str">
            <v>ATMA &amp; SAKURAI</v>
          </cell>
          <cell r="K669" t="str">
            <v>AgilityF (AGF)</v>
          </cell>
          <cell r="L669" t="str">
            <v>A9NFx90Tx2+White backerx68Tx3+ADMx68Tx2+AGx48Tx2</v>
          </cell>
        </row>
        <row r="670">
          <cell r="B670" t="str">
            <v>ATE229112</v>
          </cell>
          <cell r="C670" t="str">
            <v>61054189 PINK BUZZ A2Q4</v>
          </cell>
          <cell r="D670" t="str">
            <v>ADIDAS</v>
          </cell>
          <cell r="E670">
            <v>37</v>
          </cell>
          <cell r="F670">
            <v>55</v>
          </cell>
          <cell r="G670">
            <v>43</v>
          </cell>
          <cell r="H670">
            <v>61</v>
          </cell>
          <cell r="I670" t="str">
            <v>HT-B00001-550*700</v>
          </cell>
          <cell r="J670" t="str">
            <v>ATMA &amp; SAKURAI</v>
          </cell>
          <cell r="K670" t="str">
            <v>AgilityF (AGF)</v>
          </cell>
          <cell r="L670" t="str">
            <v>A2Q4x90Tx2+White backerx68Tx2+ADMx68Tx2+AGx48Tx2</v>
          </cell>
        </row>
        <row r="671">
          <cell r="B671" t="str">
            <v>AT194042</v>
          </cell>
          <cell r="C671" t="str">
            <v>61054190 POPPY 013A</v>
          </cell>
          <cell r="D671" t="str">
            <v>ADIDAS</v>
          </cell>
          <cell r="E671">
            <v>29</v>
          </cell>
          <cell r="F671">
            <v>43</v>
          </cell>
          <cell r="G671">
            <v>35</v>
          </cell>
          <cell r="H671">
            <v>49</v>
          </cell>
          <cell r="I671" t="str">
            <v>HT-B00001-550*700</v>
          </cell>
          <cell r="J671" t="str">
            <v>ATMA &amp; SAKURAI</v>
          </cell>
          <cell r="K671" t="str">
            <v>AgilityF (AGF)</v>
          </cell>
          <cell r="L671" t="str">
            <v>013Ax90Tx2+White backerx68Tx2+ADMx68Tx2+AGx48Tx2</v>
          </cell>
        </row>
        <row r="672">
          <cell r="B672" t="str">
            <v>ATE384624</v>
          </cell>
          <cell r="C672" t="str">
            <v>61054190 MYSTERY INK AA2E</v>
          </cell>
          <cell r="D672" t="str">
            <v>ADIDAS</v>
          </cell>
          <cell r="E672">
            <v>29</v>
          </cell>
          <cell r="F672">
            <v>43</v>
          </cell>
          <cell r="G672">
            <v>35</v>
          </cell>
          <cell r="H672">
            <v>49</v>
          </cell>
          <cell r="I672" t="str">
            <v>HT-B00001-550*700</v>
          </cell>
          <cell r="J672" t="str">
            <v>ATMA &amp; SAKURAI</v>
          </cell>
          <cell r="K672" t="str">
            <v>AgilityF (AGF)</v>
          </cell>
          <cell r="L672" t="str">
            <v>AA2Ex90Tx2+White backerx68Tx3+ADMx68Tx2+AGx48Tx2</v>
          </cell>
        </row>
        <row r="673">
          <cell r="B673" t="str">
            <v>AT191018</v>
          </cell>
          <cell r="C673" t="str">
            <v>61054190 SUN 003A</v>
          </cell>
          <cell r="D673" t="str">
            <v>ADIDAS</v>
          </cell>
          <cell r="E673">
            <v>29</v>
          </cell>
          <cell r="F673">
            <v>43</v>
          </cell>
          <cell r="G673">
            <v>35</v>
          </cell>
          <cell r="H673">
            <v>49</v>
          </cell>
          <cell r="I673" t="str">
            <v>HT-B00001-550*700</v>
          </cell>
          <cell r="J673" t="str">
            <v>ATMA &amp; SAKURAI</v>
          </cell>
          <cell r="K673" t="str">
            <v>AgilityF (AGF)</v>
          </cell>
          <cell r="L673" t="str">
            <v>003Ax90Tx2+White backerx68Tx3+ADMx68Tx2+AGx48Tx2</v>
          </cell>
        </row>
        <row r="674">
          <cell r="B674" t="str">
            <v>ATE385696</v>
          </cell>
          <cell r="C674" t="str">
            <v>61054191 BOLD GOLD 005A</v>
          </cell>
          <cell r="D674" t="str">
            <v>ADIDAS</v>
          </cell>
          <cell r="E674">
            <v>23.6</v>
          </cell>
          <cell r="F674">
            <v>35</v>
          </cell>
          <cell r="G674">
            <v>29.6</v>
          </cell>
          <cell r="H674">
            <v>41</v>
          </cell>
          <cell r="I674" t="str">
            <v>HT-B00001-550*700</v>
          </cell>
          <cell r="J674" t="str">
            <v>ATMA &amp; SAKURAI</v>
          </cell>
          <cell r="K674" t="str">
            <v>AgilityF (AGF)</v>
          </cell>
          <cell r="L674" t="str">
            <v>005Ax90Tx2+White backerx68Tx3+ADMx68Tx2+AGx48Tx2</v>
          </cell>
        </row>
        <row r="675">
          <cell r="B675" t="str">
            <v>ATE384203</v>
          </cell>
          <cell r="C675" t="str">
            <v>62736856 SCARLET A091</v>
          </cell>
          <cell r="D675" t="str">
            <v>ADIDAS</v>
          </cell>
          <cell r="E675">
            <v>23.6</v>
          </cell>
          <cell r="F675">
            <v>35</v>
          </cell>
          <cell r="G675">
            <v>29.6</v>
          </cell>
          <cell r="H675">
            <v>41</v>
          </cell>
          <cell r="I675" t="str">
            <v>HT-A00001-550*700</v>
          </cell>
          <cell r="J675" t="str">
            <v>ATMA &amp; SAKURAI</v>
          </cell>
          <cell r="K675" t="str">
            <v>AgilityF (AGF)</v>
          </cell>
          <cell r="L675" t="str">
            <v>A091x90Tx2+ AGx48Tx2</v>
          </cell>
        </row>
        <row r="676">
          <cell r="B676" t="str">
            <v>ATE301383</v>
          </cell>
          <cell r="C676">
            <v>62719151</v>
          </cell>
          <cell r="D676" t="str">
            <v>Chervolet</v>
          </cell>
          <cell r="E676">
            <v>47</v>
          </cell>
          <cell r="F676">
            <v>58</v>
          </cell>
          <cell r="G676">
            <v>53</v>
          </cell>
          <cell r="H676">
            <v>64</v>
          </cell>
          <cell r="I676" t="str">
            <v>HT-B00001-330*480</v>
          </cell>
          <cell r="J676" t="str">
            <v>INDIGO</v>
          </cell>
          <cell r="K676" t="str">
            <v>AGFHD</v>
          </cell>
          <cell r="L676" t="str">
            <v>4CP+ WHITE BACKERX68TX2 +CLEARX90TX1 + ADMX68TX2 +AGX48TX2</v>
          </cell>
        </row>
        <row r="677">
          <cell r="B677" t="str">
            <v>ATV405552</v>
          </cell>
          <cell r="C677" t="str">
            <v>ASZ-K001-GRAY</v>
          </cell>
          <cell r="D677" t="str">
            <v>AMAZON</v>
          </cell>
          <cell r="E677">
            <v>30</v>
          </cell>
          <cell r="F677">
            <v>33</v>
          </cell>
          <cell r="G677">
            <v>36</v>
          </cell>
          <cell r="H677">
            <v>39</v>
          </cell>
          <cell r="I677" t="str">
            <v>HT-A00001-550*700</v>
          </cell>
          <cell r="J677" t="str">
            <v>ATMA &amp; SAKURAI</v>
          </cell>
          <cell r="K677" t="str">
            <v>AgilityF (AGF)</v>
          </cell>
          <cell r="L677" t="str">
            <v>COOL GRAY 11CX90TX1 + COOL GRAY 6CX90TX1 + AGX48X2</v>
          </cell>
        </row>
        <row r="678">
          <cell r="B678" t="str">
            <v>ATV410934</v>
          </cell>
          <cell r="C678" t="str">
            <v>ASZ-K001-BLACK</v>
          </cell>
          <cell r="D678" t="str">
            <v>AMAZON</v>
          </cell>
          <cell r="E678">
            <v>30</v>
          </cell>
          <cell r="F678">
            <v>33</v>
          </cell>
          <cell r="G678">
            <v>36</v>
          </cell>
          <cell r="H678">
            <v>39</v>
          </cell>
          <cell r="I678" t="str">
            <v>HT-A00001-550*700</v>
          </cell>
          <cell r="J678" t="str">
            <v>ATMA &amp; SAKURAI</v>
          </cell>
          <cell r="K678" t="str">
            <v>AgilityF (AGF)</v>
          </cell>
          <cell r="L678" t="str">
            <v>BLACKx90Tx1 + CLEARx90Tx1 + AGx48Tx2</v>
          </cell>
        </row>
        <row r="679">
          <cell r="B679" t="str">
            <v>ATV363239</v>
          </cell>
          <cell r="C679" t="str">
            <v>ON-201670-HTL-WHT-AG</v>
          </cell>
          <cell r="D679" t="str">
            <v>OLD NAVY / GAP INC</v>
          </cell>
          <cell r="E679">
            <v>33.799999999999997</v>
          </cell>
          <cell r="F679">
            <v>30.5</v>
          </cell>
          <cell r="G679">
            <v>39.799999999999997</v>
          </cell>
          <cell r="H679">
            <v>36.5</v>
          </cell>
          <cell r="I679" t="str">
            <v>HT-A00001-550*700</v>
          </cell>
          <cell r="J679" t="str">
            <v>ATMA &amp; SAKURAI</v>
          </cell>
          <cell r="K679" t="str">
            <v>AgilityF (AGF)</v>
          </cell>
          <cell r="L679" t="str">
            <v>WHITEX90TX2 + AGX48TX2</v>
          </cell>
        </row>
        <row r="680">
          <cell r="B680" t="str">
            <v>ATE262302</v>
          </cell>
          <cell r="C680">
            <v>62702304</v>
          </cell>
          <cell r="D680" t="str">
            <v>ADIDAS</v>
          </cell>
          <cell r="E680">
            <v>57.9</v>
          </cell>
          <cell r="F680">
            <v>78.5</v>
          </cell>
          <cell r="G680">
            <v>63.9</v>
          </cell>
          <cell r="H680">
            <v>84.5</v>
          </cell>
          <cell r="I680" t="str">
            <v>HT-B00001-550*700</v>
          </cell>
          <cell r="J680" t="str">
            <v>ATMA &amp; SAKURAI</v>
          </cell>
          <cell r="K680" t="str">
            <v>AgilityF (AGF)</v>
          </cell>
          <cell r="L680" t="str">
            <v>8383Cx90Tx2+8385Cx90Tx2+Max Whitex90Tx2+ADMx68Tx2+AGx48Tx2</v>
          </cell>
        </row>
        <row r="681">
          <cell r="B681" t="str">
            <v>ATE407187</v>
          </cell>
          <cell r="C681" t="str">
            <v>80004341 BLACK 095A</v>
          </cell>
          <cell r="D681" t="str">
            <v>ADIDAS</v>
          </cell>
          <cell r="E681">
            <v>30</v>
          </cell>
          <cell r="F681">
            <v>63.219000000000001</v>
          </cell>
          <cell r="G681">
            <v>36</v>
          </cell>
          <cell r="H681">
            <v>69.218999999999994</v>
          </cell>
          <cell r="I681" t="str">
            <v>HT-B00001-550*700</v>
          </cell>
          <cell r="J681" t="str">
            <v>ATMA &amp; SAKURAI</v>
          </cell>
          <cell r="K681" t="str">
            <v>AgilityF (AGF)</v>
          </cell>
          <cell r="L681" t="str">
            <v>BLACKX90TX2 + MDBX68TX2 + AGX48X2</v>
          </cell>
        </row>
        <row r="682">
          <cell r="B682" t="str">
            <v>ATE406325</v>
          </cell>
          <cell r="C682">
            <v>80003651</v>
          </cell>
          <cell r="D682" t="str">
            <v>ADIDAS</v>
          </cell>
          <cell r="E682">
            <v>40</v>
          </cell>
          <cell r="F682">
            <v>40</v>
          </cell>
          <cell r="G682">
            <v>46</v>
          </cell>
          <cell r="H682">
            <v>46</v>
          </cell>
          <cell r="I682" t="str">
            <v>HT-B00001-550*700</v>
          </cell>
          <cell r="J682" t="str">
            <v>ATMA &amp; SAKURAI</v>
          </cell>
          <cell r="K682" t="str">
            <v>AgilityF (AGF)</v>
          </cell>
          <cell r="L682" t="str">
            <v>A0RPX90TX2 + 081AX90TX2 + 040AX90TX2 + A091X90TX2 + AAJJX90TX2 + WHITE BACKERX68TX2 + MDBX68TX2 + AGX48X2</v>
          </cell>
        </row>
        <row r="683">
          <cell r="B683" t="str">
            <v>ATE407512</v>
          </cell>
          <cell r="C683">
            <v>80003653</v>
          </cell>
          <cell r="D683" t="str">
            <v>ADIDAS</v>
          </cell>
          <cell r="E683">
            <v>45</v>
          </cell>
          <cell r="F683">
            <v>45</v>
          </cell>
          <cell r="G683">
            <v>51</v>
          </cell>
          <cell r="H683">
            <v>51</v>
          </cell>
          <cell r="I683" t="str">
            <v>HT-B00001-550*700</v>
          </cell>
          <cell r="J683" t="str">
            <v>ATMA &amp; SAKURAI</v>
          </cell>
          <cell r="K683" t="str">
            <v>AgilityF (AGF)</v>
          </cell>
          <cell r="L683" t="str">
            <v>A0RPX90TX2 + 081AX90TX2 + 040AX90TX2 + A091X90TX2 + AAJJX90TX2 + WHITE BACKERX68TX2 + MDBX68TX2 + AGX48X2</v>
          </cell>
        </row>
        <row r="684">
          <cell r="B684" t="str">
            <v>ATE412348</v>
          </cell>
          <cell r="C684" t="str">
            <v>62736849 WHITE 001A</v>
          </cell>
          <cell r="D684" t="str">
            <v>ADIDAS</v>
          </cell>
          <cell r="E684">
            <v>6.7</v>
          </cell>
          <cell r="F684">
            <v>38.732999999999997</v>
          </cell>
          <cell r="G684">
            <v>20</v>
          </cell>
          <cell r="H684">
            <v>44.732999999999997</v>
          </cell>
          <cell r="I684" t="str">
            <v>HT-A00001-550*700</v>
          </cell>
          <cell r="J684" t="str">
            <v>ATMA &amp; SAKURAI</v>
          </cell>
          <cell r="K684" t="str">
            <v>AgilityF (AGF)</v>
          </cell>
          <cell r="L684" t="str">
            <v>Whitex90Tx2+AGx48Tx2</v>
          </cell>
        </row>
        <row r="685">
          <cell r="B685" t="str">
            <v>ATV603737A</v>
          </cell>
          <cell r="C685" t="str">
            <v>ON-188612-HTL-877C-AG</v>
          </cell>
          <cell r="D685" t="str">
            <v>OLD NAVY / GAP INC</v>
          </cell>
          <cell r="E685">
            <v>44.6</v>
          </cell>
          <cell r="F685">
            <v>37.700000000000003</v>
          </cell>
          <cell r="G685">
            <v>50.6</v>
          </cell>
          <cell r="H685">
            <v>43.7</v>
          </cell>
          <cell r="I685" t="str">
            <v>HT-A00001-550*700</v>
          </cell>
          <cell r="J685" t="str">
            <v>ATMA &amp; SAKURAI</v>
          </cell>
          <cell r="K685" t="str">
            <v>AgilityF (AGF)</v>
          </cell>
          <cell r="L685" t="str">
            <v>877Cx90TX2 + AGX48TX2</v>
          </cell>
        </row>
        <row r="686">
          <cell r="B686" t="str">
            <v>ATV604059A</v>
          </cell>
          <cell r="C686" t="str">
            <v>ON-188614-HTL-877C-AG</v>
          </cell>
          <cell r="D686" t="str">
            <v>OLD NAVY / GAP INC</v>
          </cell>
          <cell r="E686">
            <v>44.6</v>
          </cell>
          <cell r="F686">
            <v>37.700000000000003</v>
          </cell>
          <cell r="G686">
            <v>50.6</v>
          </cell>
          <cell r="H686">
            <v>43.7</v>
          </cell>
          <cell r="I686" t="str">
            <v>HT-A00001-550*700</v>
          </cell>
          <cell r="J686" t="str">
            <v>ATMA &amp; SAKURAI</v>
          </cell>
          <cell r="K686" t="str">
            <v>AgilityF (AGF)</v>
          </cell>
          <cell r="L686" t="str">
            <v>877Cx90TX2  + AGX48TX2</v>
          </cell>
        </row>
        <row r="687">
          <cell r="B687" t="str">
            <v>ATV397526</v>
          </cell>
          <cell r="C687" t="str">
            <v>37802002SN-FROST GREY-AG-KR</v>
          </cell>
          <cell r="D687" t="str">
            <v>KOHL'S</v>
          </cell>
          <cell r="E687">
            <v>39.1</v>
          </cell>
          <cell r="F687">
            <v>36.4</v>
          </cell>
          <cell r="G687">
            <v>45.1</v>
          </cell>
          <cell r="H687">
            <v>42.4</v>
          </cell>
          <cell r="I687" t="str">
            <v>HT-A00001-550*700</v>
          </cell>
          <cell r="J687" t="str">
            <v>ATMA &amp; SAKURAI</v>
          </cell>
          <cell r="K687" t="str">
            <v>AgilityF (AGF)</v>
          </cell>
          <cell r="L687" t="str">
            <v>FROST GREYX90TX2 + AGX48TX2</v>
          </cell>
        </row>
        <row r="688">
          <cell r="B688" t="str">
            <v>ATV382404</v>
          </cell>
          <cell r="C688" t="str">
            <v>33635004JBD-AG-WHT</v>
          </cell>
          <cell r="D688" t="str">
            <v>KOHL'S</v>
          </cell>
          <cell r="E688">
            <v>23.2</v>
          </cell>
          <cell r="F688">
            <v>60.4</v>
          </cell>
          <cell r="G688">
            <v>29.2</v>
          </cell>
          <cell r="H688">
            <v>66.400000000000006</v>
          </cell>
          <cell r="I688" t="str">
            <v>HT-A00001-550*700</v>
          </cell>
          <cell r="J688" t="str">
            <v>ATMA &amp; SAKURAI</v>
          </cell>
          <cell r="K688" t="str">
            <v>AgilityF (AGF)</v>
          </cell>
          <cell r="L688" t="str">
            <v>WHITEX90TX2 + AGX48TX2</v>
          </cell>
        </row>
        <row r="689">
          <cell r="B689" t="str">
            <v>ATV399030A</v>
          </cell>
          <cell r="C689" t="str">
            <v>ON-188612-HTL-WHT-AG</v>
          </cell>
          <cell r="D689" t="str">
            <v>OLD NAVY / GAP INC</v>
          </cell>
          <cell r="E689">
            <v>44.6</v>
          </cell>
          <cell r="F689">
            <v>37.700000000000003</v>
          </cell>
          <cell r="G689">
            <v>50.6</v>
          </cell>
          <cell r="H689">
            <v>43.7</v>
          </cell>
          <cell r="I689" t="str">
            <v>HT-A00001-550*700</v>
          </cell>
          <cell r="J689" t="str">
            <v>ATMA &amp; SAKURAI</v>
          </cell>
          <cell r="K689" t="str">
            <v>AgilityF (AGF)</v>
          </cell>
          <cell r="L689" t="str">
            <v>WHITEX90TX2  + AGX48TX2</v>
          </cell>
        </row>
        <row r="690">
          <cell r="B690" t="str">
            <v>ATV398330A</v>
          </cell>
          <cell r="C690" t="str">
            <v>ON-188612-HTL-CG6-AG</v>
          </cell>
          <cell r="D690" t="str">
            <v>OLD NAVY / GAP INC</v>
          </cell>
          <cell r="E690">
            <v>44.6</v>
          </cell>
          <cell r="F690">
            <v>37.700000000000003</v>
          </cell>
          <cell r="G690">
            <v>50.6</v>
          </cell>
          <cell r="H690">
            <v>43.7</v>
          </cell>
          <cell r="I690" t="str">
            <v>HT-A00001-550*700</v>
          </cell>
          <cell r="J690" t="str">
            <v>ATMA &amp; SAKURAI</v>
          </cell>
          <cell r="K690" t="str">
            <v>AgilityF (AGF)</v>
          </cell>
          <cell r="L690" t="str">
            <v>COOL GRAY 6CX90TX2 + AGX48TX2</v>
          </cell>
        </row>
        <row r="691">
          <cell r="B691" t="str">
            <v>ATV398880A</v>
          </cell>
          <cell r="C691" t="str">
            <v>ON-188612-HTL-40% 7545U-AG</v>
          </cell>
          <cell r="D691" t="str">
            <v>OLD NAVY / GAP INC</v>
          </cell>
          <cell r="E691">
            <v>44.6</v>
          </cell>
          <cell r="F691">
            <v>37.700000000000003</v>
          </cell>
          <cell r="G691">
            <v>50.6</v>
          </cell>
          <cell r="H691">
            <v>43.7</v>
          </cell>
          <cell r="I691" t="str">
            <v>HT-A00001-550*700</v>
          </cell>
          <cell r="J691" t="str">
            <v>ATMA &amp; SAKURAI</v>
          </cell>
          <cell r="K691" t="str">
            <v>AgilityF (AGF)</v>
          </cell>
          <cell r="L691" t="str">
            <v>40% 7545Ux90TX2+AGX48TX2</v>
          </cell>
        </row>
        <row r="692">
          <cell r="B692" t="str">
            <v>ATV398335A</v>
          </cell>
          <cell r="C692" t="str">
            <v>ON-188614-HTL-WHT-AG</v>
          </cell>
          <cell r="D692" t="str">
            <v>OLD NAVY / GAP INC</v>
          </cell>
          <cell r="E692">
            <v>44.6</v>
          </cell>
          <cell r="F692">
            <v>37.700000000000003</v>
          </cell>
          <cell r="G692">
            <v>50.6</v>
          </cell>
          <cell r="H692">
            <v>43.7</v>
          </cell>
          <cell r="I692" t="str">
            <v>HT-A00001-550*700</v>
          </cell>
          <cell r="J692" t="str">
            <v>ATMA &amp; SAKURAI</v>
          </cell>
          <cell r="K692" t="str">
            <v>AgilityF (AGF)</v>
          </cell>
          <cell r="L692" t="str">
            <v>WHITEx90Tx2  + AGx48Tx2</v>
          </cell>
        </row>
        <row r="693">
          <cell r="B693" t="str">
            <v>ATV398339A</v>
          </cell>
          <cell r="C693" t="str">
            <v>ON-188614-HTL-CG6-AG</v>
          </cell>
          <cell r="D693" t="str">
            <v>OLD NAVY / GAP INC</v>
          </cell>
          <cell r="E693">
            <v>44.6</v>
          </cell>
          <cell r="F693">
            <v>37.700000000000003</v>
          </cell>
          <cell r="G693">
            <v>50.6</v>
          </cell>
          <cell r="H693">
            <v>43.7</v>
          </cell>
          <cell r="I693" t="str">
            <v>HT-A00001-550*700</v>
          </cell>
          <cell r="J693" t="str">
            <v>ATMA &amp; SAKURAI</v>
          </cell>
          <cell r="K693" t="str">
            <v>AgilityF (AGF)</v>
          </cell>
          <cell r="L693" t="str">
            <v>COOL GRAY 6CX90TX2 + AGX48TX2</v>
          </cell>
        </row>
        <row r="694">
          <cell r="B694" t="str">
            <v>ATV398874A</v>
          </cell>
          <cell r="C694" t="str">
            <v>ON-188614-HTL-40%7545U-AG</v>
          </cell>
          <cell r="D694" t="str">
            <v>OLD NAVY / GAP INC</v>
          </cell>
          <cell r="E694">
            <v>44.6</v>
          </cell>
          <cell r="F694">
            <v>37.700000000000003</v>
          </cell>
          <cell r="G694">
            <v>50.6</v>
          </cell>
          <cell r="H694">
            <v>43.7</v>
          </cell>
          <cell r="I694" t="str">
            <v>HT-A00001-550*700</v>
          </cell>
          <cell r="J694" t="str">
            <v>ATMA &amp; SAKURAI</v>
          </cell>
          <cell r="K694" t="str">
            <v>AgilityF (AGF)</v>
          </cell>
          <cell r="L694" t="str">
            <v>40% 7545Ux90TX2+AGX48TX2</v>
          </cell>
        </row>
        <row r="695">
          <cell r="B695" t="str">
            <v>ATE389266</v>
          </cell>
          <cell r="C695" t="str">
            <v>61054189 NIGHT MARINE 035A</v>
          </cell>
          <cell r="D695" t="str">
            <v>ADIDAS</v>
          </cell>
          <cell r="E695">
            <v>37.1</v>
          </cell>
          <cell r="F695">
            <v>55</v>
          </cell>
          <cell r="G695">
            <v>43.1</v>
          </cell>
          <cell r="H695">
            <v>61</v>
          </cell>
          <cell r="I695" t="str">
            <v>HT-B00001-550*700</v>
          </cell>
          <cell r="J695" t="str">
            <v>ATMA &amp; SAKURAI</v>
          </cell>
          <cell r="K695" t="str">
            <v>AgilityF (AGF)</v>
          </cell>
          <cell r="L695" t="str">
            <v>035Ax90Tx2+White backerx68Tx2+ADMx68Tx2+AGx48Tx2</v>
          </cell>
        </row>
        <row r="696">
          <cell r="B696" t="str">
            <v>ATE359368</v>
          </cell>
          <cell r="C696" t="str">
            <v>61054190 AERO REEF A3CR</v>
          </cell>
          <cell r="D696" t="str">
            <v>ADIDAS</v>
          </cell>
          <cell r="E696">
            <v>43</v>
          </cell>
          <cell r="F696">
            <v>29</v>
          </cell>
          <cell r="G696">
            <v>49</v>
          </cell>
          <cell r="H696">
            <v>35</v>
          </cell>
          <cell r="I696" t="str">
            <v>HT-B00001-550*700</v>
          </cell>
          <cell r="J696" t="str">
            <v>ATMA &amp; SAKURAI</v>
          </cell>
          <cell r="K696" t="str">
            <v>AgilityF (AGF)</v>
          </cell>
          <cell r="L696" t="str">
            <v>A3CRx90Tx2+White backerx68Tx3+ADMx68Tx2+AGx48Tx2</v>
          </cell>
        </row>
        <row r="697">
          <cell r="B697" t="str">
            <v>ATE389267</v>
          </cell>
          <cell r="C697" t="str">
            <v>61054190 NIGHT MARINE 035A</v>
          </cell>
          <cell r="D697" t="str">
            <v>ADIDAS</v>
          </cell>
          <cell r="E697">
            <v>43</v>
          </cell>
          <cell r="F697">
            <v>29</v>
          </cell>
          <cell r="G697">
            <v>49</v>
          </cell>
          <cell r="H697">
            <v>35</v>
          </cell>
          <cell r="I697" t="str">
            <v>HT-B00001-550*700</v>
          </cell>
          <cell r="J697" t="str">
            <v>ATMA &amp; SAKURAI</v>
          </cell>
          <cell r="K697" t="str">
            <v>AgilityF (AGF)</v>
          </cell>
          <cell r="L697" t="str">
            <v>035Ax90Tx2+White backerx68Tx2+ADMx68Tx2+AGx48Tx2</v>
          </cell>
        </row>
        <row r="698">
          <cell r="B698" t="str">
            <v>AT83433</v>
          </cell>
          <cell r="C698" t="str">
            <v>61044745 WHT 001A</v>
          </cell>
          <cell r="D698" t="str">
            <v>ADIDAS</v>
          </cell>
          <cell r="E698">
            <v>29</v>
          </cell>
          <cell r="F698">
            <v>43</v>
          </cell>
          <cell r="G698">
            <v>35</v>
          </cell>
          <cell r="H698">
            <v>49</v>
          </cell>
          <cell r="I698" t="str">
            <v>HT-B00001-550*700</v>
          </cell>
          <cell r="J698" t="str">
            <v>ATMA &amp; SAKURAI</v>
          </cell>
          <cell r="K698" t="str">
            <v>AgilityF (AGF)</v>
          </cell>
          <cell r="L698" t="str">
            <v>WHITEX90TX2+SILVER BACKERX68TX1+AGX48TX2</v>
          </cell>
        </row>
        <row r="699">
          <cell r="B699" t="str">
            <v>ATE386443</v>
          </cell>
          <cell r="C699" t="str">
            <v>61044745 HI-RES BLUE AAG4</v>
          </cell>
          <cell r="D699" t="str">
            <v>ADIDAS</v>
          </cell>
          <cell r="E699">
            <v>43</v>
          </cell>
          <cell r="F699">
            <v>29</v>
          </cell>
          <cell r="G699">
            <v>49</v>
          </cell>
          <cell r="H699">
            <v>35</v>
          </cell>
          <cell r="I699" t="str">
            <v>HT-B00001-550*700</v>
          </cell>
          <cell r="J699" t="str">
            <v>ATMA &amp; SAKURAI</v>
          </cell>
          <cell r="K699" t="str">
            <v>AgilityF (AGF)</v>
          </cell>
          <cell r="L699" t="str">
            <v>AAG4x90Tx2+White backerx68Tx2+Silver backerx68Tx1+AGx48Tx2</v>
          </cell>
        </row>
        <row r="700">
          <cell r="B700" t="str">
            <v>ATE405253</v>
          </cell>
          <cell r="C700" t="str">
            <v>62711605 54F0 001A</v>
          </cell>
          <cell r="D700" t="str">
            <v>ADIDAS</v>
          </cell>
          <cell r="E700">
            <v>44</v>
          </cell>
          <cell r="F700">
            <v>45</v>
          </cell>
          <cell r="G700">
            <v>50</v>
          </cell>
          <cell r="H700">
            <v>51</v>
          </cell>
          <cell r="I700" t="str">
            <v>HT-B00001-550*700</v>
          </cell>
          <cell r="J700" t="str">
            <v>ATMA &amp; SAKURAI</v>
          </cell>
          <cell r="K700" t="str">
            <v>AgilityF (AGF)</v>
          </cell>
          <cell r="L700" t="str">
            <v>COLLEGIATE NAVY 54F0x90Tx2 + WHITE/WHITE BACKER (8-8880)X68TX3 + ADMX68TX2 + AGX48TX2</v>
          </cell>
        </row>
        <row r="701">
          <cell r="B701" t="str">
            <v>ATE300348</v>
          </cell>
          <cell r="C701">
            <v>62718716</v>
          </cell>
          <cell r="D701" t="str">
            <v>ADIDAS</v>
          </cell>
          <cell r="E701">
            <v>99.888999999999996</v>
          </cell>
          <cell r="F701">
            <v>200.22</v>
          </cell>
          <cell r="G701">
            <v>105.889</v>
          </cell>
          <cell r="H701">
            <v>206.22</v>
          </cell>
          <cell r="I701" t="str">
            <v>HT-B00001-330*480</v>
          </cell>
          <cell r="J701" t="str">
            <v>INDIGO</v>
          </cell>
          <cell r="K701" t="str">
            <v>AGFHD</v>
          </cell>
          <cell r="L701" t="str">
            <v>4CP_White + WHITE BACKERX68TX2 + SILVER BACKERX68TX1 + CLEARX90TX1 + AGX48TX2</v>
          </cell>
        </row>
        <row r="702">
          <cell r="B702" t="str">
            <v>ATV360570</v>
          </cell>
          <cell r="C702" t="str">
            <v>62738036 LIGHT ONIX 150A</v>
          </cell>
          <cell r="D702" t="str">
            <v>ADIDAS</v>
          </cell>
          <cell r="E702">
            <v>43</v>
          </cell>
          <cell r="F702">
            <v>40.1</v>
          </cell>
          <cell r="G702">
            <v>49</v>
          </cell>
          <cell r="H702">
            <v>46.1</v>
          </cell>
          <cell r="I702" t="str">
            <v>HT-A00001-550*700</v>
          </cell>
          <cell r="J702" t="str">
            <v>ATMA &amp; SAKURAI</v>
          </cell>
          <cell r="K702" t="str">
            <v>AgilityF (AGF)</v>
          </cell>
          <cell r="L702" t="str">
            <v>150Ax90TX2 + WHITE BACKERX68TX2 + SILVER BACKERX68TX1 + AGX48TX2</v>
          </cell>
        </row>
        <row r="703">
          <cell r="B703" t="str">
            <v>ATE362986</v>
          </cell>
          <cell r="C703" t="str">
            <v>62736876 SILVER MET. 080A</v>
          </cell>
          <cell r="D703" t="str">
            <v>ADIDAS</v>
          </cell>
          <cell r="E703">
            <v>6.9</v>
          </cell>
          <cell r="F703">
            <v>42.552999999999997</v>
          </cell>
          <cell r="G703">
            <v>20</v>
          </cell>
          <cell r="H703">
            <v>48.552999999999997</v>
          </cell>
          <cell r="I703" t="str">
            <v>HT-A00001-550*700</v>
          </cell>
          <cell r="J703" t="str">
            <v>ATMA &amp; SAKURAI</v>
          </cell>
          <cell r="K703" t="str">
            <v>AgilityF (AGF)</v>
          </cell>
          <cell r="L703" t="str">
            <v>080Ax90Tx2+ Clearx90Tx1+ AGx48Tx2</v>
          </cell>
        </row>
        <row r="704">
          <cell r="B704" t="str">
            <v>ATV604056A</v>
          </cell>
          <cell r="C704" t="str">
            <v>ON-188611-HTL-877C-AG</v>
          </cell>
          <cell r="D704" t="str">
            <v>OLD NAVY / GAP INC</v>
          </cell>
          <cell r="E704">
            <v>37.799999999999997</v>
          </cell>
          <cell r="F704">
            <v>37.700000000000003</v>
          </cell>
          <cell r="G704">
            <v>43.8</v>
          </cell>
          <cell r="H704">
            <v>43.7</v>
          </cell>
          <cell r="I704" t="str">
            <v>HT-A00001-550*700</v>
          </cell>
          <cell r="J704" t="str">
            <v>ATMA &amp; SAKURAI</v>
          </cell>
          <cell r="K704" t="str">
            <v>AgilityF (AGF)</v>
          </cell>
          <cell r="L704" t="str">
            <v>877Cx90Tx2  + AGx48Tx2</v>
          </cell>
        </row>
        <row r="705">
          <cell r="B705" t="str">
            <v>ATV327653</v>
          </cell>
          <cell r="C705" t="str">
            <v>62712392 CLEAR ONIX 329A</v>
          </cell>
          <cell r="D705" t="str">
            <v>ADIDAS</v>
          </cell>
          <cell r="E705">
            <v>20.100000000000001</v>
          </cell>
          <cell r="F705">
            <v>45.4</v>
          </cell>
          <cell r="G705">
            <v>26.1</v>
          </cell>
          <cell r="H705">
            <v>51.4</v>
          </cell>
          <cell r="I705" t="str">
            <v>HT-A00001-550*700</v>
          </cell>
          <cell r="J705" t="str">
            <v>ATMA &amp; SAKURAI</v>
          </cell>
          <cell r="K705" t="str">
            <v>AgilityF (AGF)</v>
          </cell>
          <cell r="L705" t="str">
            <v>329AX90TX2+ CLEARX90TX1+ WHITE BACKERX68TX2+SILVER BACKERX68TX1 + AGX48TX2</v>
          </cell>
        </row>
        <row r="706">
          <cell r="B706" t="str">
            <v>ATV345164A</v>
          </cell>
          <cell r="C706" t="str">
            <v>ON-188611-HTL-CG6-AG</v>
          </cell>
          <cell r="D706" t="str">
            <v>OLD NAVY / GAP INC</v>
          </cell>
          <cell r="E706">
            <v>38</v>
          </cell>
          <cell r="F706">
            <v>38</v>
          </cell>
          <cell r="G706">
            <v>44</v>
          </cell>
          <cell r="H706">
            <v>44</v>
          </cell>
          <cell r="I706" t="str">
            <v>HT-A00001-550*700</v>
          </cell>
          <cell r="J706" t="str">
            <v>ATMA &amp; SAKURAI</v>
          </cell>
          <cell r="K706" t="str">
            <v>AgilityF (AGF)</v>
          </cell>
          <cell r="L706" t="str">
            <v>COOL GRAY 6CX90TX2 + AGX48TX2</v>
          </cell>
        </row>
        <row r="707">
          <cell r="B707" t="str">
            <v>ATE602540</v>
          </cell>
          <cell r="C707" t="str">
            <v>ON-179087-HTL-Silver 877C-AG</v>
          </cell>
          <cell r="D707" t="str">
            <v>OLD NAVY / GAP INC</v>
          </cell>
          <cell r="E707">
            <v>25.3</v>
          </cell>
          <cell r="F707">
            <v>25.3</v>
          </cell>
          <cell r="G707">
            <v>31.3</v>
          </cell>
          <cell r="H707">
            <v>31.3</v>
          </cell>
          <cell r="I707" t="str">
            <v>HT-A00001-550*700</v>
          </cell>
          <cell r="J707" t="str">
            <v>ATMA &amp; SAKURAI</v>
          </cell>
          <cell r="K707" t="str">
            <v>AgilityF (AGF)</v>
          </cell>
          <cell r="L707" t="str">
            <v>877Cx90TX2  + AGX48TX2</v>
          </cell>
        </row>
        <row r="708">
          <cell r="B708" t="str">
            <v>AT401481</v>
          </cell>
          <cell r="C708" t="str">
            <v>ON-5XALA003-Color3A-CG7C/Black</v>
          </cell>
          <cell r="D708" t="str">
            <v>OLD NAVY / GAP INC</v>
          </cell>
          <cell r="E708">
            <v>8.1</v>
          </cell>
          <cell r="F708">
            <v>34.5</v>
          </cell>
          <cell r="G708">
            <v>20</v>
          </cell>
          <cell r="H708">
            <v>40.5</v>
          </cell>
          <cell r="I708" t="str">
            <v>HT-A00001-550*700</v>
          </cell>
          <cell r="J708" t="str">
            <v>ATMA &amp; SAKURAI</v>
          </cell>
          <cell r="K708" t="str">
            <v>AgilityF (AGF)</v>
          </cell>
          <cell r="L708" t="str">
            <v>CG7Cx90Tx2 + BLACKx90Tx2 + AGx48Tx2</v>
          </cell>
        </row>
        <row r="709">
          <cell r="B709" t="str">
            <v>AT401480</v>
          </cell>
          <cell r="C709" t="str">
            <v>ON-5XALA003-Color3A-CG7C/Black</v>
          </cell>
          <cell r="D709" t="str">
            <v>OLD NAVY / GAP INC</v>
          </cell>
          <cell r="E709">
            <v>8.1</v>
          </cell>
          <cell r="F709">
            <v>28</v>
          </cell>
          <cell r="G709">
            <v>20</v>
          </cell>
          <cell r="H709">
            <v>34</v>
          </cell>
          <cell r="I709" t="str">
            <v>HT-A00001-550*700</v>
          </cell>
          <cell r="J709" t="str">
            <v>ATMA &amp; SAKURAI</v>
          </cell>
          <cell r="K709" t="str">
            <v>AgilityF (AGF)</v>
          </cell>
          <cell r="L709" t="str">
            <v>CG7Cx90Tx2 + BLACKx90Tx2 + AGx48Tx2</v>
          </cell>
        </row>
        <row r="710">
          <cell r="B710" t="str">
            <v>ATV390447A</v>
          </cell>
          <cell r="C710" t="str">
            <v>ON-218015-HTL-WHT-AG</v>
          </cell>
          <cell r="D710" t="str">
            <v>OLD NAVY / GAP INC</v>
          </cell>
          <cell r="E710">
            <v>31</v>
          </cell>
          <cell r="F710">
            <v>30</v>
          </cell>
          <cell r="G710">
            <v>37</v>
          </cell>
          <cell r="H710">
            <v>36</v>
          </cell>
          <cell r="I710" t="str">
            <v>HT-A00001-550*700</v>
          </cell>
          <cell r="J710" t="str">
            <v>ATMA &amp; SAKURAI</v>
          </cell>
          <cell r="K710" t="str">
            <v>AgilityF (AGF)</v>
          </cell>
          <cell r="L710" t="str">
            <v>WHITEX90TX2 + AGX48TX2</v>
          </cell>
        </row>
        <row r="711">
          <cell r="B711" t="str">
            <v>ATV254175</v>
          </cell>
          <cell r="C711" t="str">
            <v>GAP-GOHTLK-144081-WHT-AG</v>
          </cell>
          <cell r="D711" t="str">
            <v>GAP INC</v>
          </cell>
          <cell r="E711">
            <v>25</v>
          </cell>
          <cell r="F711">
            <v>34</v>
          </cell>
          <cell r="G711">
            <v>31</v>
          </cell>
          <cell r="H711">
            <v>40</v>
          </cell>
          <cell r="I711" t="str">
            <v>HT-A00001-550*700</v>
          </cell>
          <cell r="J711" t="str">
            <v>ATMA &amp; SAKURAI</v>
          </cell>
          <cell r="K711" t="str">
            <v>AgilityF (AGF)</v>
          </cell>
          <cell r="L711" t="str">
            <v>WHITEX90TX1 + CLEARx90Tx1+AGX48X2</v>
          </cell>
        </row>
        <row r="712">
          <cell r="B712" t="str">
            <v>ATV254177</v>
          </cell>
          <cell r="C712" t="str">
            <v>GAP-GOHTLK-144081-CG6-AG</v>
          </cell>
          <cell r="D712" t="str">
            <v>GAP INC</v>
          </cell>
          <cell r="E712">
            <v>25</v>
          </cell>
          <cell r="F712">
            <v>34</v>
          </cell>
          <cell r="G712">
            <v>31</v>
          </cell>
          <cell r="H712">
            <v>40</v>
          </cell>
          <cell r="I712" t="str">
            <v>HT-A00001-550*700</v>
          </cell>
          <cell r="J712" t="str">
            <v>ATMA &amp; SAKURAI</v>
          </cell>
          <cell r="K712" t="str">
            <v>AgilityF (AGF)</v>
          </cell>
          <cell r="L712" t="str">
            <v>COOL GRAY 6CX1X90T + AGX48X2</v>
          </cell>
        </row>
        <row r="713">
          <cell r="B713" t="str">
            <v>ATV254174</v>
          </cell>
          <cell r="C713" t="str">
            <v>GAP-GOHTLK-144081-B-AG</v>
          </cell>
          <cell r="D713" t="str">
            <v>GAP INC</v>
          </cell>
          <cell r="E713">
            <v>25</v>
          </cell>
          <cell r="F713">
            <v>34</v>
          </cell>
          <cell r="G713">
            <v>31</v>
          </cell>
          <cell r="H713">
            <v>40</v>
          </cell>
          <cell r="I713" t="str">
            <v>HT-A00001-550*700</v>
          </cell>
          <cell r="J713" t="str">
            <v>ATMA &amp; SAKURAI</v>
          </cell>
          <cell r="K713" t="str">
            <v>AgilityF (AGF)</v>
          </cell>
          <cell r="L713" t="str">
            <v>655CX90TX1 + AGX48X2 (FOLLOW MÀU 144080)</v>
          </cell>
        </row>
        <row r="714">
          <cell r="B714" t="str">
            <v>ATV397826</v>
          </cell>
          <cell r="C714" t="str">
            <v>21-60-003-A-877C-AG-KR</v>
          </cell>
          <cell r="D714" t="str">
            <v>JC PENNEY</v>
          </cell>
          <cell r="E714">
            <v>60.3</v>
          </cell>
          <cell r="F714">
            <v>49.5</v>
          </cell>
          <cell r="G714">
            <v>66.3</v>
          </cell>
          <cell r="H714">
            <v>55.5</v>
          </cell>
          <cell r="I714" t="str">
            <v>HT-A00001-550*700</v>
          </cell>
          <cell r="J714" t="str">
            <v>ATMA &amp; SAKURAI</v>
          </cell>
          <cell r="K714" t="str">
            <v>AgilityF (AGF)</v>
          </cell>
          <cell r="L714" t="str">
            <v>877Cx90TX2 + CLEARX90TX1 + AGX48TX2</v>
          </cell>
        </row>
        <row r="715">
          <cell r="B715" t="str">
            <v>ATV286817A</v>
          </cell>
          <cell r="C715" t="str">
            <v>21-60-004-A-WHT-AG</v>
          </cell>
          <cell r="D715" t="str">
            <v>JC PENNEY</v>
          </cell>
          <cell r="E715">
            <v>30.5</v>
          </cell>
          <cell r="F715">
            <v>32.200000000000003</v>
          </cell>
          <cell r="G715">
            <v>36.5</v>
          </cell>
          <cell r="H715">
            <v>38.200000000000003</v>
          </cell>
          <cell r="I715" t="str">
            <v>HT-A00001-550*700</v>
          </cell>
          <cell r="J715" t="str">
            <v>ATMA &amp; SAKURAI</v>
          </cell>
          <cell r="K715" t="str">
            <v>AgilityF (AGF)</v>
          </cell>
          <cell r="L715" t="str">
            <v>WHITEX90TX2 + CLEARX90TX1 + AGX48TX2</v>
          </cell>
        </row>
        <row r="716">
          <cell r="B716" t="str">
            <v>ATV262019</v>
          </cell>
          <cell r="C716" t="str">
            <v>30-61-716-A-877C</v>
          </cell>
          <cell r="D716" t="str">
            <v>JC PENNEY</v>
          </cell>
          <cell r="E716">
            <v>64</v>
          </cell>
          <cell r="F716">
            <v>55</v>
          </cell>
          <cell r="G716">
            <v>70</v>
          </cell>
          <cell r="H716">
            <v>61</v>
          </cell>
          <cell r="I716" t="str">
            <v>HT-A00001-550*700</v>
          </cell>
          <cell r="J716" t="str">
            <v>ATMA &amp; SAKURAI</v>
          </cell>
          <cell r="K716" t="str">
            <v>AgilityF (AGF)</v>
          </cell>
          <cell r="L716" t="str">
            <v>877Cx90TX2 + CLEARX90TX1 + AGX48TX2</v>
          </cell>
        </row>
        <row r="717">
          <cell r="B717" t="str">
            <v>ATV413445</v>
          </cell>
          <cell r="C717" t="str">
            <v>30-61-716-A-8006C-AG</v>
          </cell>
          <cell r="D717" t="str">
            <v>JC PENNEY</v>
          </cell>
          <cell r="E717">
            <v>55</v>
          </cell>
          <cell r="F717">
            <v>54</v>
          </cell>
          <cell r="G717">
            <v>61</v>
          </cell>
          <cell r="H717">
            <v>60</v>
          </cell>
          <cell r="I717" t="str">
            <v>HT-A00001-550*700</v>
          </cell>
          <cell r="J717" t="str">
            <v>ATMA &amp; SAKURAI</v>
          </cell>
          <cell r="K717" t="str">
            <v>AgilityF (AGF)</v>
          </cell>
          <cell r="L717" t="str">
            <v>8006Cx90TX2 + CLEARX90TX1 + AGX48TX2</v>
          </cell>
        </row>
        <row r="718">
          <cell r="B718" t="str">
            <v>ATV342510</v>
          </cell>
          <cell r="C718" t="str">
            <v>58-12-383-A-BLK 4C</v>
          </cell>
          <cell r="D718" t="str">
            <v>JC PENNEY</v>
          </cell>
          <cell r="E718">
            <v>42.8</v>
          </cell>
          <cell r="F718">
            <v>46.5</v>
          </cell>
          <cell r="G718">
            <v>48.8</v>
          </cell>
          <cell r="H718">
            <v>52.5</v>
          </cell>
          <cell r="I718" t="str">
            <v>HT-A00001-550*700</v>
          </cell>
          <cell r="J718" t="str">
            <v>ATMA &amp; SAKURAI</v>
          </cell>
          <cell r="K718" t="str">
            <v>AgilityF (AGF)</v>
          </cell>
          <cell r="L718" t="str">
            <v>BLACK 4CX90TX2 + AGX48TX2</v>
          </cell>
        </row>
        <row r="719">
          <cell r="B719" t="str">
            <v>ATV346718</v>
          </cell>
          <cell r="C719" t="str">
            <v>66-00-036-A-877C</v>
          </cell>
          <cell r="D719" t="str">
            <v>JC PENNEY</v>
          </cell>
          <cell r="E719">
            <v>30.9</v>
          </cell>
          <cell r="F719">
            <v>63.1</v>
          </cell>
          <cell r="G719">
            <v>36.9</v>
          </cell>
          <cell r="H719">
            <v>69.099999999999994</v>
          </cell>
          <cell r="I719" t="str">
            <v>HT-A00001-550*700</v>
          </cell>
          <cell r="J719" t="str">
            <v>ATMA &amp; SAKURAI</v>
          </cell>
          <cell r="K719" t="str">
            <v>AgilityF (AGF)</v>
          </cell>
          <cell r="L719" t="str">
            <v>877Cx90TX2 + CLEARX90TX1 + AGX48TX2</v>
          </cell>
        </row>
        <row r="720">
          <cell r="B720" t="str">
            <v>ATV375110</v>
          </cell>
          <cell r="C720" t="str">
            <v>66-20-102-B-WHT</v>
          </cell>
          <cell r="D720" t="str">
            <v>JC PENNEY</v>
          </cell>
          <cell r="E720">
            <v>44</v>
          </cell>
          <cell r="F720">
            <v>34</v>
          </cell>
          <cell r="G720">
            <v>50</v>
          </cell>
          <cell r="H720">
            <v>40</v>
          </cell>
          <cell r="I720" t="str">
            <v>HT-A00001-550*700</v>
          </cell>
          <cell r="J720" t="str">
            <v>ATMA &amp; SAKURAI</v>
          </cell>
          <cell r="K720" t="str">
            <v>AgilityF (AGF)</v>
          </cell>
          <cell r="L720" t="str">
            <v>WHITEX90TX2 + AGX48TX2</v>
          </cell>
        </row>
        <row r="721">
          <cell r="B721" t="str">
            <v>ATV375112</v>
          </cell>
          <cell r="C721" t="str">
            <v>66-20-102-B-BLK</v>
          </cell>
          <cell r="D721" t="str">
            <v>JC PENNEY</v>
          </cell>
          <cell r="E721">
            <v>44</v>
          </cell>
          <cell r="F721">
            <v>34</v>
          </cell>
          <cell r="G721">
            <v>50</v>
          </cell>
          <cell r="H721">
            <v>40</v>
          </cell>
          <cell r="I721" t="str">
            <v>HT-A00001-550*700</v>
          </cell>
          <cell r="J721" t="str">
            <v>ATMA &amp; SAKURAI</v>
          </cell>
          <cell r="K721" t="str">
            <v>AgilityF (AGF)</v>
          </cell>
          <cell r="L721" t="str">
            <v>BLACKX90TX2 + AGX48TX2</v>
          </cell>
        </row>
        <row r="722">
          <cell r="B722" t="str">
            <v>ATV105324</v>
          </cell>
          <cell r="C722" t="str">
            <v>84-00-328-A-877C</v>
          </cell>
          <cell r="D722" t="str">
            <v>JC PENNEY</v>
          </cell>
          <cell r="E722">
            <v>72.7</v>
          </cell>
          <cell r="F722">
            <v>43.4</v>
          </cell>
          <cell r="G722">
            <v>78.7</v>
          </cell>
          <cell r="H722">
            <v>49.4</v>
          </cell>
          <cell r="I722" t="str">
            <v>HT-A00001-550*700</v>
          </cell>
          <cell r="J722" t="str">
            <v>ATMA &amp; SAKURAI</v>
          </cell>
          <cell r="K722" t="str">
            <v>AgilityF (AGF)</v>
          </cell>
          <cell r="L722" t="str">
            <v>877Cx90TX2 + CLEARX90TX1 + AGX48TX2</v>
          </cell>
        </row>
        <row r="723">
          <cell r="B723" t="str">
            <v>ATV413466</v>
          </cell>
          <cell r="C723" t="str">
            <v>84-00-336-A-877C-AG</v>
          </cell>
          <cell r="D723" t="str">
            <v>JC PENNEY</v>
          </cell>
          <cell r="E723">
            <v>32</v>
          </cell>
          <cell r="F723">
            <v>38</v>
          </cell>
          <cell r="G723">
            <v>38</v>
          </cell>
          <cell r="H723">
            <v>44</v>
          </cell>
          <cell r="I723" t="str">
            <v>HT-A00001-550*700</v>
          </cell>
          <cell r="J723" t="str">
            <v>ATMA &amp; SAKURAI</v>
          </cell>
          <cell r="K723" t="str">
            <v>AgilityF (AGF)</v>
          </cell>
          <cell r="L723" t="str">
            <v>877Cx90TX2 + CLEARX90TX1 + AGX48TX2</v>
          </cell>
        </row>
        <row r="724">
          <cell r="B724" t="str">
            <v>ATV105319</v>
          </cell>
          <cell r="C724" t="str">
            <v>84-00-345-A-877C</v>
          </cell>
          <cell r="D724" t="str">
            <v>JC PENNEY</v>
          </cell>
          <cell r="E724">
            <v>38</v>
          </cell>
          <cell r="F724">
            <v>67</v>
          </cell>
          <cell r="G724">
            <v>44</v>
          </cell>
          <cell r="H724">
            <v>73</v>
          </cell>
          <cell r="I724" t="str">
            <v>HT-A00001-550*700</v>
          </cell>
          <cell r="J724" t="str">
            <v>ATMA &amp; SAKURAI</v>
          </cell>
          <cell r="K724" t="str">
            <v>AgilityF (AGF)</v>
          </cell>
          <cell r="L724" t="str">
            <v>877Cx90TX2 + CLEARX90TX1 + AGX48TX2</v>
          </cell>
        </row>
        <row r="725">
          <cell r="B725" t="str">
            <v>ATV397868</v>
          </cell>
          <cell r="C725" t="str">
            <v>84-00-345-A-WHT-AG-KR</v>
          </cell>
          <cell r="D725" t="str">
            <v>JC PENNEY</v>
          </cell>
          <cell r="E725">
            <v>38</v>
          </cell>
          <cell r="F725">
            <v>67</v>
          </cell>
          <cell r="G725">
            <v>44</v>
          </cell>
          <cell r="H725">
            <v>73</v>
          </cell>
          <cell r="I725" t="str">
            <v>HT-A00001-550*700</v>
          </cell>
          <cell r="J725" t="str">
            <v>ATMA &amp; SAKURAI</v>
          </cell>
          <cell r="K725" t="str">
            <v>AgilityF (AGF)</v>
          </cell>
          <cell r="L725" t="str">
            <v>WHITEX90TX2 + CLEARX90TX1 + AGX48TX2</v>
          </cell>
        </row>
        <row r="726">
          <cell r="B726" t="str">
            <v>ATV409517</v>
          </cell>
          <cell r="C726" t="str">
            <v>AZ-01-566-A-WHT-AG</v>
          </cell>
          <cell r="D726" t="str">
            <v>JC PENNEY</v>
          </cell>
          <cell r="E726">
            <v>59</v>
          </cell>
          <cell r="F726">
            <v>44</v>
          </cell>
          <cell r="G726">
            <v>65</v>
          </cell>
          <cell r="H726">
            <v>50</v>
          </cell>
          <cell r="I726" t="str">
            <v>HT-A00001-550*700</v>
          </cell>
          <cell r="J726" t="str">
            <v>ATMA &amp; SAKURAI</v>
          </cell>
          <cell r="K726" t="str">
            <v>AgilityF (AGF)</v>
          </cell>
          <cell r="L726" t="str">
            <v>WHITEX90TX2 + CLEARX90TX1 + AGX48TX2</v>
          </cell>
        </row>
        <row r="727">
          <cell r="B727" t="str">
            <v>ATV409881</v>
          </cell>
          <cell r="C727" t="str">
            <v>AZ-01-566-A-877C-AG</v>
          </cell>
          <cell r="D727" t="str">
            <v>JC PENNEY</v>
          </cell>
          <cell r="E727">
            <v>59</v>
          </cell>
          <cell r="F727">
            <v>44</v>
          </cell>
          <cell r="G727">
            <v>65</v>
          </cell>
          <cell r="H727">
            <v>50</v>
          </cell>
          <cell r="I727" t="str">
            <v>HT-A00001-550*700</v>
          </cell>
          <cell r="J727" t="str">
            <v>ATMA &amp; SAKURAI</v>
          </cell>
          <cell r="K727" t="str">
            <v>AgilityF (AGF)</v>
          </cell>
          <cell r="L727" t="str">
            <v>877Cx90TX2 + CLEARX90TX1 + AGX48TX2</v>
          </cell>
        </row>
        <row r="728">
          <cell r="B728" t="str">
            <v>ATV409515</v>
          </cell>
          <cell r="C728" t="str">
            <v>AZ-01-566-A-CG6U-AG</v>
          </cell>
          <cell r="D728" t="str">
            <v>JC PENNEY</v>
          </cell>
          <cell r="E728">
            <v>59</v>
          </cell>
          <cell r="F728">
            <v>44</v>
          </cell>
          <cell r="G728">
            <v>65</v>
          </cell>
          <cell r="H728">
            <v>50</v>
          </cell>
          <cell r="I728" t="str">
            <v>HT-A00001-550*700</v>
          </cell>
          <cell r="J728" t="str">
            <v>ATMA &amp; SAKURAI</v>
          </cell>
          <cell r="K728" t="str">
            <v>AgilityF (AGF)</v>
          </cell>
          <cell r="L728" t="str">
            <v>CG6Ux90TX2 + CLEARX90TX1 + AGX48TX2</v>
          </cell>
        </row>
        <row r="729">
          <cell r="B729" t="str">
            <v>ATV397283</v>
          </cell>
          <cell r="C729" t="str">
            <v>AZ-01-566-A-Nickel-AG-KR</v>
          </cell>
          <cell r="D729" t="str">
            <v>JC PENNEY</v>
          </cell>
          <cell r="E729">
            <v>55.1</v>
          </cell>
          <cell r="F729">
            <v>43.5</v>
          </cell>
          <cell r="G729">
            <v>61.1</v>
          </cell>
          <cell r="H729">
            <v>49.5</v>
          </cell>
          <cell r="I729" t="str">
            <v>HT-A00001-550*700</v>
          </cell>
          <cell r="J729" t="str">
            <v>ATMA &amp; SAKURAI</v>
          </cell>
          <cell r="K729" t="str">
            <v>AgilityF (AGF)</v>
          </cell>
          <cell r="L729" t="str">
            <v>Nickelx90Tx2 + AGx48Tx2</v>
          </cell>
        </row>
        <row r="730">
          <cell r="B730" t="str">
            <v>ATV413475</v>
          </cell>
          <cell r="C730" t="str">
            <v>AZ-01-978-A-METALLIC COPPER-AG</v>
          </cell>
          <cell r="D730" t="str">
            <v>JC PENNEY</v>
          </cell>
          <cell r="E730">
            <v>32</v>
          </cell>
          <cell r="F730">
            <v>44</v>
          </cell>
          <cell r="G730">
            <v>38</v>
          </cell>
          <cell r="H730">
            <v>50</v>
          </cell>
          <cell r="I730" t="str">
            <v>HT-A00001-550*700</v>
          </cell>
          <cell r="J730" t="str">
            <v>ATMA &amp; SAKURAI</v>
          </cell>
          <cell r="K730" t="str">
            <v>AgilityF (AGF)</v>
          </cell>
          <cell r="L730" t="str">
            <v>METALLIC COPPERx90TX2 + CLEARX90TX1 + AGX48TX2</v>
          </cell>
        </row>
        <row r="731">
          <cell r="B731" t="str">
            <v>ATV355647</v>
          </cell>
          <cell r="C731" t="str">
            <v>AZ-02-727-B-Metallic Copper</v>
          </cell>
          <cell r="D731" t="str">
            <v>JC PENNEY</v>
          </cell>
          <cell r="E731">
            <v>47.9</v>
          </cell>
          <cell r="F731">
            <v>43.5</v>
          </cell>
          <cell r="G731">
            <v>53.9</v>
          </cell>
          <cell r="H731">
            <v>49.5</v>
          </cell>
          <cell r="I731" t="str">
            <v>HT-A00001-550*700</v>
          </cell>
          <cell r="J731" t="str">
            <v>ATMA &amp; SAKURAI</v>
          </cell>
          <cell r="K731" t="str">
            <v>AgilityF (AGF)</v>
          </cell>
          <cell r="L731" t="str">
            <v>METALLIC COPPERX90TX2 + AGX48TX2</v>
          </cell>
        </row>
        <row r="732">
          <cell r="B732" t="str">
            <v>ATV413630</v>
          </cell>
          <cell r="C732" t="str">
            <v>SJ-02-143-A-5395U-AG</v>
          </cell>
          <cell r="D732" t="str">
            <v>JC PENNEY</v>
          </cell>
          <cell r="E732">
            <v>55</v>
          </cell>
          <cell r="F732">
            <v>33</v>
          </cell>
          <cell r="G732">
            <v>61</v>
          </cell>
          <cell r="H732">
            <v>39</v>
          </cell>
          <cell r="I732" t="str">
            <v>HT-A00001-550*700</v>
          </cell>
          <cell r="J732" t="str">
            <v>ATMA &amp; SAKURAI</v>
          </cell>
          <cell r="K732" t="str">
            <v>AgilityF (AGF)</v>
          </cell>
          <cell r="L732" t="str">
            <v>5395UX90TX2+AGX48TX2</v>
          </cell>
        </row>
        <row r="733">
          <cell r="B733" t="str">
            <v>ATV413631</v>
          </cell>
          <cell r="C733" t="str">
            <v>SJ-02-143-A-WHT-AG</v>
          </cell>
          <cell r="D733" t="str">
            <v>JC PENNEY</v>
          </cell>
          <cell r="E733">
            <v>55</v>
          </cell>
          <cell r="F733">
            <v>33</v>
          </cell>
          <cell r="G733">
            <v>61</v>
          </cell>
          <cell r="H733">
            <v>39</v>
          </cell>
          <cell r="I733" t="str">
            <v>HT-A00001-550*700</v>
          </cell>
          <cell r="J733" t="str">
            <v>ATMA &amp; SAKURAI</v>
          </cell>
          <cell r="K733" t="str">
            <v>AgilityF (AGF)</v>
          </cell>
          <cell r="L733" t="str">
            <v>WHITEX90TX2+AGX48TX2</v>
          </cell>
        </row>
        <row r="734">
          <cell r="B734" t="str">
            <v>ATV413633</v>
          </cell>
          <cell r="C734" t="str">
            <v>SJ-02-210-A-5395U-AG</v>
          </cell>
          <cell r="D734" t="str">
            <v>JC PENNEY</v>
          </cell>
          <cell r="E734">
            <v>49.1</v>
          </cell>
          <cell r="F734">
            <v>32.9</v>
          </cell>
          <cell r="G734">
            <v>55.1</v>
          </cell>
          <cell r="H734">
            <v>38.9</v>
          </cell>
          <cell r="I734" t="str">
            <v>HT-A00001-550*700</v>
          </cell>
          <cell r="J734" t="str">
            <v>ATMA &amp; SAKURAI</v>
          </cell>
          <cell r="K734" t="str">
            <v>AgilityF (AGF)</v>
          </cell>
          <cell r="L734" t="str">
            <v>5395UX90TX2 + CLEARX90TX1 + AGX48TX2</v>
          </cell>
        </row>
        <row r="735">
          <cell r="B735" t="str">
            <v>ATV413645</v>
          </cell>
          <cell r="C735" t="str">
            <v>XS-00-180-A-877C-AG</v>
          </cell>
          <cell r="D735" t="str">
            <v>JC PENNEY</v>
          </cell>
          <cell r="E735">
            <v>17</v>
          </cell>
          <cell r="F735">
            <v>17</v>
          </cell>
          <cell r="G735">
            <v>23</v>
          </cell>
          <cell r="H735">
            <v>23</v>
          </cell>
          <cell r="I735" t="str">
            <v>HT-A00001-550*700</v>
          </cell>
          <cell r="J735" t="str">
            <v>ATMA &amp; SAKURAI</v>
          </cell>
          <cell r="K735" t="str">
            <v>AgilityF (AGF)</v>
          </cell>
          <cell r="L735" t="str">
            <v>877Cx90TX2 + CLEARX90TX1 + AGX48TX2</v>
          </cell>
        </row>
        <row r="736">
          <cell r="B736" t="str">
            <v>ATV413647</v>
          </cell>
          <cell r="C736" t="str">
            <v>XS-00-177-A-432C-AG-KR</v>
          </cell>
          <cell r="D736" t="str">
            <v>JC PENNEY</v>
          </cell>
          <cell r="E736">
            <v>28.9</v>
          </cell>
          <cell r="F736">
            <v>61.6</v>
          </cell>
          <cell r="G736">
            <v>34.9</v>
          </cell>
          <cell r="H736">
            <v>67.599999999999994</v>
          </cell>
          <cell r="I736" t="str">
            <v>HT-A00001-550*700</v>
          </cell>
          <cell r="J736" t="str">
            <v>ATMA &amp; SAKURAI</v>
          </cell>
          <cell r="K736" t="str">
            <v>AgilityF (AGF)</v>
          </cell>
          <cell r="L736" t="str">
            <v>432CX90TX2 + CLEARX90TX1 + AGX48TX2</v>
          </cell>
        </row>
        <row r="737">
          <cell r="B737" t="str">
            <v>ATV262974</v>
          </cell>
          <cell r="C737" t="str">
            <v>XS-00-177-A-923C-AG</v>
          </cell>
          <cell r="D737" t="str">
            <v>JC PENNEY</v>
          </cell>
          <cell r="E737">
            <v>28.9</v>
          </cell>
          <cell r="F737">
            <v>61.6</v>
          </cell>
          <cell r="G737">
            <v>34.9</v>
          </cell>
          <cell r="H737">
            <v>67.599999999999994</v>
          </cell>
          <cell r="I737" t="str">
            <v>HT-A00001-550*700</v>
          </cell>
          <cell r="J737" t="str">
            <v>ATMA &amp; SAKURAI</v>
          </cell>
          <cell r="K737" t="str">
            <v>AgilityF (AGF)</v>
          </cell>
          <cell r="L737" t="str">
            <v>923CX90TX2 + CLEARX90TX1 + AGX48TX2</v>
          </cell>
        </row>
        <row r="738">
          <cell r="B738" t="str">
            <v>ATV262976</v>
          </cell>
          <cell r="C738" t="str">
            <v>XS-00-177-A-877C-AG</v>
          </cell>
          <cell r="D738" t="str">
            <v>JC PENNEY</v>
          </cell>
          <cell r="E738">
            <v>28.9</v>
          </cell>
          <cell r="F738">
            <v>61.6</v>
          </cell>
          <cell r="G738">
            <v>34.9</v>
          </cell>
          <cell r="H738">
            <v>67.599999999999994</v>
          </cell>
          <cell r="I738" t="str">
            <v>HT-A00001-550*700</v>
          </cell>
          <cell r="J738" t="str">
            <v>ATMA &amp; SAKURAI</v>
          </cell>
          <cell r="K738" t="str">
            <v>AgilityF (AGF)</v>
          </cell>
          <cell r="L738" t="str">
            <v>877Cx90TX2 + CLEARX90TX1 + AGX48TX2</v>
          </cell>
        </row>
        <row r="739">
          <cell r="B739" t="str">
            <v>ATV413650</v>
          </cell>
          <cell r="C739" t="str">
            <v>XS-00-177-A-WHT-AG</v>
          </cell>
          <cell r="D739" t="str">
            <v>JC PENNEY</v>
          </cell>
          <cell r="E739">
            <v>28.9</v>
          </cell>
          <cell r="F739">
            <v>61.6</v>
          </cell>
          <cell r="G739">
            <v>34.9</v>
          </cell>
          <cell r="H739">
            <v>67.599999999999994</v>
          </cell>
          <cell r="I739" t="str">
            <v>HT-A00001-550*700</v>
          </cell>
          <cell r="J739" t="str">
            <v>ATMA &amp; SAKURAI</v>
          </cell>
          <cell r="K739" t="str">
            <v>AgilityF (AGF)</v>
          </cell>
          <cell r="L739" t="str">
            <v>WHITEX90TX2 + CLEARX90TX1 + AGX48TX2</v>
          </cell>
        </row>
        <row r="740">
          <cell r="B740" t="str">
            <v>ATV262959</v>
          </cell>
          <cell r="C740" t="str">
            <v>XS-00-176-A-432C-AG</v>
          </cell>
          <cell r="D740" t="str">
            <v>JC PENNEY</v>
          </cell>
          <cell r="E740">
            <v>12.8</v>
          </cell>
          <cell r="F740">
            <v>61.4</v>
          </cell>
          <cell r="G740">
            <v>20</v>
          </cell>
          <cell r="H740">
            <v>67.400000000000006</v>
          </cell>
          <cell r="I740" t="str">
            <v>HT-A00001-550*700</v>
          </cell>
          <cell r="J740" t="str">
            <v>ATMA &amp; SAKURAI</v>
          </cell>
          <cell r="K740" t="str">
            <v>AgilityF (AGF)</v>
          </cell>
          <cell r="L740" t="str">
            <v>432CX90TX2 + CLEARX90TX1 + AGX48TX2</v>
          </cell>
        </row>
        <row r="741">
          <cell r="B741" t="str">
            <v>ATV413654</v>
          </cell>
          <cell r="C741" t="str">
            <v>XS-00-176-A-923C-AG</v>
          </cell>
          <cell r="D741" t="str">
            <v>JC PENNEY</v>
          </cell>
          <cell r="E741">
            <v>12.8</v>
          </cell>
          <cell r="F741">
            <v>61.4</v>
          </cell>
          <cell r="G741">
            <v>20</v>
          </cell>
          <cell r="H741">
            <v>67.400000000000006</v>
          </cell>
          <cell r="I741" t="str">
            <v>HT-A00001-550*700</v>
          </cell>
          <cell r="J741" t="str">
            <v>ATMA &amp; SAKURAI</v>
          </cell>
          <cell r="K741" t="str">
            <v>AgilityF (AGF)</v>
          </cell>
          <cell r="L741" t="str">
            <v>923CX90TX2 + CLEARX90TX1 + AGX48TX2</v>
          </cell>
        </row>
        <row r="742">
          <cell r="B742" t="str">
            <v>ATV413659</v>
          </cell>
          <cell r="C742" t="str">
            <v>XS-00-176-A-877C-AG</v>
          </cell>
          <cell r="D742" t="str">
            <v>JC PENNEY</v>
          </cell>
          <cell r="E742">
            <v>12.8</v>
          </cell>
          <cell r="F742">
            <v>61.4</v>
          </cell>
          <cell r="G742">
            <v>20</v>
          </cell>
          <cell r="H742">
            <v>67.400000000000006</v>
          </cell>
          <cell r="I742" t="str">
            <v>HT-A00001-550*700</v>
          </cell>
          <cell r="J742" t="str">
            <v>ATMA &amp; SAKURAI</v>
          </cell>
          <cell r="K742" t="str">
            <v>AgilityF (AGF)</v>
          </cell>
          <cell r="L742" t="str">
            <v>877Cx90TX2 + CLEARX90TX1 + AGX48TX2</v>
          </cell>
        </row>
        <row r="743">
          <cell r="B743" t="str">
            <v>ATV262963</v>
          </cell>
          <cell r="C743" t="str">
            <v>XS-00-176-A-WHT-AG</v>
          </cell>
          <cell r="D743" t="str">
            <v>JC PENNEY</v>
          </cell>
          <cell r="E743">
            <v>12.8</v>
          </cell>
          <cell r="F743">
            <v>61.4</v>
          </cell>
          <cell r="G743">
            <v>20</v>
          </cell>
          <cell r="H743">
            <v>67.400000000000006</v>
          </cell>
          <cell r="I743" t="str">
            <v>HT-A00001-550*700</v>
          </cell>
          <cell r="J743" t="str">
            <v>ATMA &amp; SAKURAI</v>
          </cell>
          <cell r="K743" t="str">
            <v>AgilityF (AGF)</v>
          </cell>
          <cell r="L743" t="str">
            <v>WHITEX90TX2 + CLEARX90TX1 + AGX48TX2</v>
          </cell>
        </row>
        <row r="744">
          <cell r="B744" t="str">
            <v>ATV390445A</v>
          </cell>
          <cell r="C744" t="str">
            <v>ON-218015-HTL-CG6U-AG</v>
          </cell>
          <cell r="D744" t="str">
            <v>OLD NAVY / GAP INC</v>
          </cell>
          <cell r="E744">
            <v>31</v>
          </cell>
          <cell r="F744">
            <v>30</v>
          </cell>
          <cell r="G744">
            <v>37</v>
          </cell>
          <cell r="H744">
            <v>36</v>
          </cell>
          <cell r="I744" t="str">
            <v>HT-A00001-550*700</v>
          </cell>
          <cell r="J744" t="str">
            <v>ATMA &amp; SAKURAI</v>
          </cell>
          <cell r="K744" t="str">
            <v>AgilityF (AGF)</v>
          </cell>
          <cell r="L744" t="str">
            <v>CG6UX90TX2 + AGX48TX2</v>
          </cell>
        </row>
        <row r="745">
          <cell r="B745" t="str">
            <v>ATV388301A</v>
          </cell>
          <cell r="C745" t="str">
            <v>ON-218019-HTL-CG11U/WHT-AG</v>
          </cell>
          <cell r="D745" t="str">
            <v>OLD NAVY / GAP INC</v>
          </cell>
          <cell r="E745">
            <v>31</v>
          </cell>
          <cell r="F745">
            <v>31</v>
          </cell>
          <cell r="G745">
            <v>37</v>
          </cell>
          <cell r="H745">
            <v>37</v>
          </cell>
          <cell r="I745" t="str">
            <v>HT-A00001-550*700</v>
          </cell>
          <cell r="J745" t="str">
            <v>ATMA &amp; SAKURAI</v>
          </cell>
          <cell r="K745" t="str">
            <v>AgilityF (AGF)</v>
          </cell>
          <cell r="L745" t="str">
            <v>CG11UX90TX2 + WHITEX90TX2 + AGX48TX2</v>
          </cell>
        </row>
        <row r="746">
          <cell r="B746" t="str">
            <v>ATV603828</v>
          </cell>
          <cell r="C746" t="str">
            <v>ON-188401-HTL-CG6U-AG</v>
          </cell>
          <cell r="D746" t="str">
            <v>OLD NAVY / GAP INC</v>
          </cell>
          <cell r="E746">
            <v>22.5</v>
          </cell>
          <cell r="F746">
            <v>30.5</v>
          </cell>
          <cell r="G746">
            <v>28.5</v>
          </cell>
          <cell r="H746">
            <v>36.5</v>
          </cell>
          <cell r="I746" t="str">
            <v>HT-A00001-550*700</v>
          </cell>
          <cell r="J746" t="str">
            <v>ATMA &amp; SAKURAI</v>
          </cell>
          <cell r="K746" t="str">
            <v>AgilityF (AGF)</v>
          </cell>
          <cell r="L746" t="str">
            <v>COOL GRAY 6UX90TX2 + AGX48TX2</v>
          </cell>
        </row>
        <row r="747">
          <cell r="B747" t="str">
            <v>ATV603830</v>
          </cell>
          <cell r="C747" t="str">
            <v>ON-188401-HTL-WHT-AG</v>
          </cell>
          <cell r="D747" t="str">
            <v>OLD NAVY / GAP INC</v>
          </cell>
          <cell r="E747">
            <v>22.5</v>
          </cell>
          <cell r="F747">
            <v>30.5</v>
          </cell>
          <cell r="G747">
            <v>28.5</v>
          </cell>
          <cell r="H747">
            <v>36.5</v>
          </cell>
          <cell r="I747" t="str">
            <v>HT-A00001-550*700</v>
          </cell>
          <cell r="J747" t="str">
            <v>ATMA &amp; SAKURAI</v>
          </cell>
          <cell r="K747" t="str">
            <v>AgilityF (AGF)</v>
          </cell>
          <cell r="L747" t="str">
            <v>WHITEX90TX2  + AGX48TX2</v>
          </cell>
        </row>
        <row r="748">
          <cell r="B748" t="str">
            <v>ATV603954</v>
          </cell>
          <cell r="C748" t="str">
            <v>ON-188401-HTL-CG11U-AG</v>
          </cell>
          <cell r="D748" t="str">
            <v>OLD NAVY / GAP INC</v>
          </cell>
          <cell r="E748">
            <v>22.5</v>
          </cell>
          <cell r="F748">
            <v>30.5</v>
          </cell>
          <cell r="G748">
            <v>28.5</v>
          </cell>
          <cell r="H748">
            <v>36.5</v>
          </cell>
          <cell r="I748" t="str">
            <v>HT-A00001-550*700</v>
          </cell>
          <cell r="J748" t="str">
            <v>ATMA &amp; SAKURAI</v>
          </cell>
          <cell r="K748" t="str">
            <v>AgilityF (AGF)</v>
          </cell>
          <cell r="L748" t="str">
            <v>COOL GRAY 11UX90TX2  + AGX48TX2</v>
          </cell>
        </row>
        <row r="749">
          <cell r="B749" t="str">
            <v>ATV303409</v>
          </cell>
          <cell r="C749" t="str">
            <v>ON-159299-HTL-7545U-HALO</v>
          </cell>
          <cell r="D749" t="str">
            <v>OLD NAVY / GAP INC</v>
          </cell>
          <cell r="E749">
            <v>25.5</v>
          </cell>
          <cell r="F749">
            <v>36.5</v>
          </cell>
          <cell r="G749">
            <v>31.5</v>
          </cell>
          <cell r="H749">
            <v>42.5</v>
          </cell>
          <cell r="I749" t="str">
            <v>HT-A00001-550*700</v>
          </cell>
          <cell r="J749" t="str">
            <v>ATMA &amp; SAKURAI</v>
          </cell>
          <cell r="K749" t="str">
            <v>AgilityF (AGF)</v>
          </cell>
          <cell r="L749" t="str">
            <v>7545UX90TX1 + WHITEX90TX2 + AGX48TX2</v>
          </cell>
        </row>
        <row r="750">
          <cell r="B750" t="str">
            <v>ATV183523</v>
          </cell>
          <cell r="C750" t="str">
            <v>KOH-20314-TK-HET-WHT</v>
          </cell>
          <cell r="D750" t="str">
            <v>KOHL'S</v>
          </cell>
          <cell r="E750">
            <v>40</v>
          </cell>
          <cell r="F750">
            <v>33</v>
          </cell>
          <cell r="G750">
            <v>46</v>
          </cell>
          <cell r="H750">
            <v>39</v>
          </cell>
          <cell r="I750" t="str">
            <v>HT-A00001-550*700</v>
          </cell>
          <cell r="J750" t="str">
            <v>ATMA &amp; SAKURAI</v>
          </cell>
          <cell r="K750" t="str">
            <v>AgilityF (AGF)</v>
          </cell>
          <cell r="L750" t="str">
            <v>382C X90TX1 + (25%382C + 75%WHITE)X90TX1 + WHITEX90TX2 + AGX48TX2</v>
          </cell>
        </row>
        <row r="751">
          <cell r="B751" t="str">
            <v>ATV397516</v>
          </cell>
          <cell r="C751" t="str">
            <v>KOH-20701-TK-Anti Gold-KR</v>
          </cell>
          <cell r="D751" t="str">
            <v>KOHL'S</v>
          </cell>
          <cell r="E751">
            <v>26.6</v>
          </cell>
          <cell r="F751">
            <v>42.4</v>
          </cell>
          <cell r="G751">
            <v>32.6</v>
          </cell>
          <cell r="H751">
            <v>48.4</v>
          </cell>
          <cell r="I751" t="str">
            <v>HT-A00001-550*700</v>
          </cell>
          <cell r="J751" t="str">
            <v>ATMA &amp; SAKURAI</v>
          </cell>
          <cell r="K751" t="str">
            <v>AgilityF (AGF)</v>
          </cell>
          <cell r="L751" t="str">
            <v>Anti Goldx90TX2+(25%Anti Gold+75%WHITE)X90TX1+AGX48TX2</v>
          </cell>
        </row>
        <row r="752">
          <cell r="B752" t="str">
            <v>ATV402115</v>
          </cell>
          <cell r="C752" t="str">
            <v>KOH-20701-TK-Anti Gold/382C-KR</v>
          </cell>
          <cell r="D752" t="str">
            <v>KOHL'S</v>
          </cell>
          <cell r="E752">
            <v>26.6</v>
          </cell>
          <cell r="F752">
            <v>42.4</v>
          </cell>
          <cell r="G752">
            <v>32.6</v>
          </cell>
          <cell r="H752">
            <v>48.4</v>
          </cell>
          <cell r="I752" t="str">
            <v>HT-A00001-550*700</v>
          </cell>
          <cell r="J752" t="str">
            <v>ATMA &amp; SAKURAI</v>
          </cell>
          <cell r="K752" t="str">
            <v>AgilityF (AGF)</v>
          </cell>
          <cell r="L752" t="str">
            <v>382C X90TX1 + (25%382C + 75%WHITE)X90TX1 + Anti Goldx90TX2 + AGX48TX2</v>
          </cell>
        </row>
        <row r="753">
          <cell r="B753" t="str">
            <v>ATV603509</v>
          </cell>
          <cell r="C753" t="str">
            <v>37834014SN-BLK</v>
          </cell>
          <cell r="D753" t="str">
            <v>KOHL'S</v>
          </cell>
          <cell r="E753">
            <v>47</v>
          </cell>
          <cell r="F753">
            <v>44.6</v>
          </cell>
          <cell r="G753">
            <v>53</v>
          </cell>
          <cell r="H753">
            <v>50.6</v>
          </cell>
          <cell r="I753" t="str">
            <v>HT-A00001-550*700</v>
          </cell>
          <cell r="J753" t="str">
            <v>ATMA &amp; SAKURAI</v>
          </cell>
          <cell r="K753" t="str">
            <v>AgilityF (AGF)</v>
          </cell>
          <cell r="L753" t="str">
            <v>BLACKX90TX2 + CLEARX90TX1 + AGX48TX2</v>
          </cell>
        </row>
        <row r="754">
          <cell r="B754" t="str">
            <v>ATV354064A</v>
          </cell>
          <cell r="C754" t="str">
            <v>44707002SN-BLK</v>
          </cell>
          <cell r="D754" t="str">
            <v>KOHL'S</v>
          </cell>
          <cell r="E754">
            <v>52.7</v>
          </cell>
          <cell r="F754">
            <v>48.4</v>
          </cell>
          <cell r="G754">
            <v>58.7</v>
          </cell>
          <cell r="H754">
            <v>54.4</v>
          </cell>
          <cell r="I754" t="str">
            <v>HT-A00001-550*700</v>
          </cell>
          <cell r="J754" t="str">
            <v>ATMA &amp; SAKURAI</v>
          </cell>
          <cell r="K754" t="str">
            <v>AgilityF (AGF)</v>
          </cell>
          <cell r="L754" t="str">
            <v>BLACKX90TX2 + CLEARX90TX1 + AGX48TX2</v>
          </cell>
        </row>
        <row r="755">
          <cell r="B755" t="str">
            <v>ATV398304</v>
          </cell>
          <cell r="C755" t="str">
            <v>44993002SN-BLACK-AG-KR</v>
          </cell>
          <cell r="D755" t="str">
            <v>KOHL'S</v>
          </cell>
          <cell r="E755">
            <v>14</v>
          </cell>
          <cell r="F755">
            <v>153.19999999999999</v>
          </cell>
          <cell r="G755">
            <v>20</v>
          </cell>
          <cell r="H755">
            <v>159.19999999999999</v>
          </cell>
          <cell r="I755" t="str">
            <v>HT-A00001-550*700</v>
          </cell>
          <cell r="J755" t="str">
            <v>ATMA &amp; SAKURAI</v>
          </cell>
          <cell r="K755" t="str">
            <v>AgilityF (AGF)</v>
          </cell>
          <cell r="L755" t="str">
            <v>BLACKX90TX2 + CLEARX90TX1 + AGX48TX2</v>
          </cell>
        </row>
        <row r="756">
          <cell r="B756" t="str">
            <v>ATV356850A</v>
          </cell>
          <cell r="C756" t="str">
            <v>44993003SN-BLK</v>
          </cell>
          <cell r="D756" t="str">
            <v>KOHL'S</v>
          </cell>
          <cell r="E756">
            <v>16.5</v>
          </cell>
          <cell r="F756">
            <v>21.5</v>
          </cell>
          <cell r="G756">
            <v>22.5</v>
          </cell>
          <cell r="H756">
            <v>27.5</v>
          </cell>
          <cell r="I756" t="str">
            <v>HT-A00001-550*700</v>
          </cell>
          <cell r="J756" t="str">
            <v>ATMA &amp; SAKURAI</v>
          </cell>
          <cell r="K756" t="str">
            <v>AgilityF (AGF)</v>
          </cell>
          <cell r="L756" t="str">
            <v>BLACKX90Tx2+AGX48TX2</v>
          </cell>
        </row>
        <row r="757">
          <cell r="B757" t="str">
            <v>ATV398296</v>
          </cell>
          <cell r="C757" t="str">
            <v>48140001RR-BLK-AG-KR</v>
          </cell>
          <cell r="D757" t="str">
            <v>KOHL'S</v>
          </cell>
          <cell r="E757">
            <v>99</v>
          </cell>
          <cell r="F757">
            <v>59</v>
          </cell>
          <cell r="G757">
            <v>105</v>
          </cell>
          <cell r="H757">
            <v>65</v>
          </cell>
          <cell r="I757" t="str">
            <v>HT-A00001-550*700</v>
          </cell>
          <cell r="J757" t="str">
            <v>ATMA &amp; SAKURAI</v>
          </cell>
          <cell r="K757" t="str">
            <v>AgilityF (AGF)</v>
          </cell>
          <cell r="L757" t="str">
            <v>BLACKX90TX2 + CLEARX90TX1 + AGX48TX2</v>
          </cell>
        </row>
        <row r="758">
          <cell r="B758" t="str">
            <v>ATV398298</v>
          </cell>
          <cell r="C758" t="str">
            <v>48140001RR-GREY METRO-AG-KR</v>
          </cell>
          <cell r="D758" t="str">
            <v>KOHL'S</v>
          </cell>
          <cell r="E758">
            <v>99</v>
          </cell>
          <cell r="F758">
            <v>59</v>
          </cell>
          <cell r="G758">
            <v>105</v>
          </cell>
          <cell r="H758">
            <v>65</v>
          </cell>
          <cell r="I758" t="str">
            <v>HT-A00001-550*700</v>
          </cell>
          <cell r="J758" t="str">
            <v>ATMA &amp; SAKURAI</v>
          </cell>
          <cell r="K758" t="str">
            <v>AgilityF (AGF)</v>
          </cell>
          <cell r="L758" t="str">
            <v>GREY METROX90TX2 + AGX48TX2</v>
          </cell>
        </row>
        <row r="759">
          <cell r="B759" t="str">
            <v>ATV398436</v>
          </cell>
          <cell r="C759" t="str">
            <v>ON-223391-HTL-CG6C/WHT-AG</v>
          </cell>
          <cell r="D759" t="str">
            <v>OLD NAVY / GAP INC</v>
          </cell>
          <cell r="E759">
            <v>64</v>
          </cell>
          <cell r="F759">
            <v>37</v>
          </cell>
          <cell r="G759">
            <v>70</v>
          </cell>
          <cell r="H759">
            <v>43</v>
          </cell>
          <cell r="I759" t="str">
            <v>HT-B00001-550*700</v>
          </cell>
          <cell r="J759" t="str">
            <v>ATMA &amp; SAKURAI</v>
          </cell>
          <cell r="K759" t="str">
            <v>AgilityF</v>
          </cell>
          <cell r="L759" t="str">
            <v>CG6Cx90Tx2+Whitex90Tx2+AGx48Tx2</v>
          </cell>
        </row>
        <row r="760">
          <cell r="B760" t="str">
            <v>ATV390181A</v>
          </cell>
          <cell r="C760" t="str">
            <v>GMWHTL-217692-C-WHT-AG</v>
          </cell>
          <cell r="D760" t="str">
            <v>GAP INC</v>
          </cell>
          <cell r="E760">
            <v>27</v>
          </cell>
          <cell r="F760">
            <v>39</v>
          </cell>
          <cell r="G760">
            <v>33</v>
          </cell>
          <cell r="H760">
            <v>45</v>
          </cell>
          <cell r="I760" t="str">
            <v>HT-A00001-550*700</v>
          </cell>
          <cell r="J760" t="str">
            <v>ATMA &amp; SAKURAI</v>
          </cell>
          <cell r="K760" t="str">
            <v>AgilityF (AGF)</v>
          </cell>
          <cell r="L760" t="str">
            <v>WHITEx90Tx2 +AGx48Tx2</v>
          </cell>
        </row>
        <row r="761">
          <cell r="B761" t="str">
            <v>ATV390184A</v>
          </cell>
          <cell r="C761" t="str">
            <v>GMWHTL-217692-G-WHT-AG</v>
          </cell>
          <cell r="D761" t="str">
            <v>GAP INC</v>
          </cell>
          <cell r="E761">
            <v>27</v>
          </cell>
          <cell r="F761">
            <v>39</v>
          </cell>
          <cell r="G761">
            <v>33</v>
          </cell>
          <cell r="H761">
            <v>45</v>
          </cell>
          <cell r="I761" t="str">
            <v>HT-A00001-550*700</v>
          </cell>
          <cell r="J761" t="str">
            <v>ATMA &amp; SAKURAI</v>
          </cell>
          <cell r="K761" t="str">
            <v>AgilityF (AGF)</v>
          </cell>
          <cell r="L761" t="str">
            <v>WHITEx90Tx2 +AGx48Tx2</v>
          </cell>
        </row>
        <row r="762">
          <cell r="B762" t="str">
            <v>ATV404923-KR</v>
          </cell>
          <cell r="C762" t="str">
            <v>ON-158712-HTL-40% 7545U-AG-KR</v>
          </cell>
          <cell r="D762" t="str">
            <v>OLD NAVY / GAP INC</v>
          </cell>
          <cell r="E762">
            <v>30</v>
          </cell>
          <cell r="F762">
            <v>28.5</v>
          </cell>
          <cell r="G762">
            <v>36</v>
          </cell>
          <cell r="H762">
            <v>34.5</v>
          </cell>
          <cell r="I762" t="str">
            <v>HT-A00001-550*700</v>
          </cell>
          <cell r="J762" t="str">
            <v>ATMA &amp; SAKURAI</v>
          </cell>
          <cell r="K762" t="str">
            <v>AgilityF (AGF)</v>
          </cell>
          <cell r="L762" t="str">
            <v>40% 7545Ux90TX2 +AGX48TX2</v>
          </cell>
        </row>
        <row r="763">
          <cell r="B763" t="str">
            <v>ATV404930-KR</v>
          </cell>
          <cell r="C763" t="str">
            <v>ON-158712-HTL-7545U-AG-KR</v>
          </cell>
          <cell r="D763" t="str">
            <v>OLD NAVY / GAP INC</v>
          </cell>
          <cell r="E763">
            <v>30</v>
          </cell>
          <cell r="F763">
            <v>28.5</v>
          </cell>
          <cell r="G763">
            <v>36</v>
          </cell>
          <cell r="H763">
            <v>34.5</v>
          </cell>
          <cell r="I763" t="str">
            <v>HT-A00001-550*700</v>
          </cell>
          <cell r="J763" t="str">
            <v>ATMA &amp; SAKURAI</v>
          </cell>
          <cell r="K763" t="str">
            <v>AgilityF (AGF)</v>
          </cell>
          <cell r="L763" t="str">
            <v>7545Ux90TX2 +AGX48TX2</v>
          </cell>
        </row>
        <row r="764">
          <cell r="B764" t="str">
            <v>ATV293888A</v>
          </cell>
          <cell r="C764" t="str">
            <v>ON-158712-HTL-2955U-AG-KR</v>
          </cell>
          <cell r="D764" t="str">
            <v>OLD NAVY / GAP INC</v>
          </cell>
          <cell r="E764">
            <v>28.5</v>
          </cell>
          <cell r="F764">
            <v>30</v>
          </cell>
          <cell r="G764">
            <v>34.5</v>
          </cell>
          <cell r="H764">
            <v>36</v>
          </cell>
          <cell r="I764" t="str">
            <v>HT-A00001-550*700</v>
          </cell>
          <cell r="J764" t="str">
            <v>ATMA &amp; SAKURAI</v>
          </cell>
          <cell r="K764" t="str">
            <v>AgilityF (AGF)</v>
          </cell>
          <cell r="L764" t="str">
            <v>2955UX90TX2  + AGX48TX2</v>
          </cell>
        </row>
        <row r="765">
          <cell r="B765" t="str">
            <v>ATV413516A</v>
          </cell>
          <cell r="C765" t="str">
            <v>ON-158712-HTL-WHITE-AG-KR</v>
          </cell>
          <cell r="D765" t="str">
            <v>OLD NAVY / GAP INC</v>
          </cell>
          <cell r="E765">
            <v>30</v>
          </cell>
          <cell r="F765">
            <v>28.5</v>
          </cell>
          <cell r="G765">
            <v>36</v>
          </cell>
          <cell r="H765">
            <v>34.5</v>
          </cell>
          <cell r="I765" t="str">
            <v>HT-A00001-550*700</v>
          </cell>
          <cell r="J765" t="str">
            <v>ATMA &amp; SAKURAI</v>
          </cell>
          <cell r="K765" t="str">
            <v>AgilityF (AGF)</v>
          </cell>
          <cell r="L765" t="str">
            <v>WHITEX90TX2  + AGX48TX2</v>
          </cell>
        </row>
        <row r="766">
          <cell r="B766" t="str">
            <v>ATV300587A</v>
          </cell>
          <cell r="C766" t="str">
            <v>ON-158778-HTL-40% 7545U-AG-KR</v>
          </cell>
          <cell r="D766" t="str">
            <v>OLD NAVY / GAP INC</v>
          </cell>
          <cell r="E766">
            <v>21.3</v>
          </cell>
          <cell r="F766">
            <v>21</v>
          </cell>
          <cell r="G766">
            <v>27.3</v>
          </cell>
          <cell r="H766">
            <v>27</v>
          </cell>
          <cell r="I766" t="str">
            <v>HT-A00001-550*700</v>
          </cell>
          <cell r="J766" t="str">
            <v>ATMA &amp; SAKURAI</v>
          </cell>
          <cell r="K766" t="str">
            <v>AgilityF (AGF)</v>
          </cell>
          <cell r="L766" t="str">
            <v>40% 7545Ux90TX2  + AGX48TX2</v>
          </cell>
        </row>
        <row r="767">
          <cell r="B767" t="str">
            <v>ATV413519A</v>
          </cell>
          <cell r="C767" t="str">
            <v>ON-158778-HTL- 7545U-AG-KR</v>
          </cell>
          <cell r="D767" t="str">
            <v>OLD NAVY / GAP INC</v>
          </cell>
          <cell r="E767">
            <v>21.3</v>
          </cell>
          <cell r="F767">
            <v>21</v>
          </cell>
          <cell r="G767">
            <v>27.3</v>
          </cell>
          <cell r="H767">
            <v>27</v>
          </cell>
          <cell r="I767" t="str">
            <v>HT-A00001-550*700</v>
          </cell>
          <cell r="J767" t="str">
            <v>ATMA &amp; SAKURAI</v>
          </cell>
          <cell r="K767" t="str">
            <v>AgilityF (AGF)</v>
          </cell>
          <cell r="L767" t="str">
            <v>7545Ux90TX2  + AGX48TX2</v>
          </cell>
        </row>
        <row r="768">
          <cell r="B768" t="str">
            <v>ATV413520A</v>
          </cell>
          <cell r="C768" t="str">
            <v>ON-158778-HTL-2955U-AG-KR</v>
          </cell>
          <cell r="D768" t="str">
            <v>OLD NAVY / GAP INC</v>
          </cell>
          <cell r="E768">
            <v>21.3</v>
          </cell>
          <cell r="F768">
            <v>21</v>
          </cell>
          <cell r="G768">
            <v>27.3</v>
          </cell>
          <cell r="H768">
            <v>27</v>
          </cell>
          <cell r="I768" t="str">
            <v>HT-A00001-550*700</v>
          </cell>
          <cell r="J768" t="str">
            <v>ATMA &amp; SAKURAI</v>
          </cell>
          <cell r="K768" t="str">
            <v>AgilityF (AGF)</v>
          </cell>
          <cell r="L768" t="str">
            <v>2955UX90TX2+ AGX48TX2</v>
          </cell>
        </row>
        <row r="769">
          <cell r="B769" t="str">
            <v>ATV413521A</v>
          </cell>
          <cell r="C769" t="str">
            <v>ON-158778-HTL-WHT-AG-KR</v>
          </cell>
          <cell r="D769" t="str">
            <v>OLD NAVY / GAP INC</v>
          </cell>
          <cell r="E769">
            <v>21.3</v>
          </cell>
          <cell r="F769">
            <v>21</v>
          </cell>
          <cell r="G769">
            <v>27.3</v>
          </cell>
          <cell r="H769">
            <v>27</v>
          </cell>
          <cell r="I769" t="str">
            <v>HT-A00001-550*700</v>
          </cell>
          <cell r="J769" t="str">
            <v>ATMA &amp; SAKURAI</v>
          </cell>
          <cell r="K769" t="str">
            <v>AgilityF (AGF)</v>
          </cell>
          <cell r="L769" t="str">
            <v>WHITEX90TX2  + AGX48TX2</v>
          </cell>
        </row>
        <row r="770">
          <cell r="B770" t="str">
            <v>ATV413523A</v>
          </cell>
          <cell r="C770" t="str">
            <v>ON-158780-HTL-40% 7545U-HALO-A</v>
          </cell>
          <cell r="D770" t="str">
            <v>OLD NAVY / GAP INC</v>
          </cell>
          <cell r="E770">
            <v>23.8</v>
          </cell>
          <cell r="F770">
            <v>23.4</v>
          </cell>
          <cell r="G770">
            <v>29.8</v>
          </cell>
          <cell r="H770">
            <v>29.4</v>
          </cell>
          <cell r="I770" t="str">
            <v>HT-A00001-550*700</v>
          </cell>
          <cell r="J770" t="str">
            <v>ATMA &amp; SAKURAI</v>
          </cell>
          <cell r="K770" t="str">
            <v>AgilityF (AGF)</v>
          </cell>
          <cell r="L770" t="str">
            <v>40% 7545Ux90TX1 + WHITEX90TX2 + AGX48TX2</v>
          </cell>
        </row>
        <row r="771">
          <cell r="B771" t="str">
            <v>ATV413524A</v>
          </cell>
          <cell r="C771" t="str">
            <v>ON-158780-HTL-2955U-HALO-AG-KR</v>
          </cell>
          <cell r="D771" t="str">
            <v>OLD NAVY / GAP INC</v>
          </cell>
          <cell r="E771">
            <v>23.8</v>
          </cell>
          <cell r="F771">
            <v>23.4</v>
          </cell>
          <cell r="G771">
            <v>29.8</v>
          </cell>
          <cell r="H771">
            <v>29.4</v>
          </cell>
          <cell r="I771" t="str">
            <v>HT-A00001-550*700</v>
          </cell>
          <cell r="J771" t="str">
            <v>ATMA &amp; SAKURAI</v>
          </cell>
          <cell r="K771" t="str">
            <v>AgilityF (AGF)</v>
          </cell>
          <cell r="L771" t="str">
            <v>2955UX90TX2 + WHITEX90TX2 + AGX48TX2</v>
          </cell>
        </row>
        <row r="772">
          <cell r="B772" t="str">
            <v>ATV413525A</v>
          </cell>
          <cell r="C772" t="str">
            <v>ON-159292-HTL-40% 7545U-AG-KR</v>
          </cell>
          <cell r="D772" t="str">
            <v>OLD NAVY / GAP INC</v>
          </cell>
          <cell r="E772">
            <v>21.3</v>
          </cell>
          <cell r="F772">
            <v>21</v>
          </cell>
          <cell r="G772">
            <v>27.3</v>
          </cell>
          <cell r="H772">
            <v>27</v>
          </cell>
          <cell r="I772" t="str">
            <v>HT-A00001-550*700</v>
          </cell>
          <cell r="J772" t="str">
            <v>ATMA &amp; SAKURAI</v>
          </cell>
          <cell r="K772" t="str">
            <v>AgilityF (AGF)</v>
          </cell>
          <cell r="L772" t="str">
            <v>40% 7545Ux90TX2 +AGX48TX2</v>
          </cell>
        </row>
        <row r="773">
          <cell r="B773" t="str">
            <v>ATV413526A</v>
          </cell>
          <cell r="C773" t="str">
            <v>ON-159292-HTL-7545U-AG-KR</v>
          </cell>
          <cell r="D773" t="str">
            <v>OLD NAVY / GAP INC</v>
          </cell>
          <cell r="E773">
            <v>24.3</v>
          </cell>
          <cell r="F773">
            <v>28</v>
          </cell>
          <cell r="G773">
            <v>30.3</v>
          </cell>
          <cell r="H773">
            <v>34</v>
          </cell>
          <cell r="I773" t="str">
            <v>HT-A00001-550*700</v>
          </cell>
          <cell r="J773" t="str">
            <v>ATMA &amp; SAKURAI</v>
          </cell>
          <cell r="K773" t="str">
            <v>AgilityF (AGF)</v>
          </cell>
          <cell r="L773" t="str">
            <v>7545UX90TX2  + AGX48TX2</v>
          </cell>
        </row>
        <row r="774">
          <cell r="B774" t="str">
            <v>ATV413527A</v>
          </cell>
          <cell r="C774" t="str">
            <v>ON-159292-HTL-2955U-AG-KR</v>
          </cell>
          <cell r="D774" t="str">
            <v>OLD NAVY / GAP INC</v>
          </cell>
          <cell r="E774">
            <v>21.3</v>
          </cell>
          <cell r="F774">
            <v>21</v>
          </cell>
          <cell r="G774">
            <v>27.3</v>
          </cell>
          <cell r="H774">
            <v>27</v>
          </cell>
          <cell r="I774" t="str">
            <v>HT-A00001-550*700</v>
          </cell>
          <cell r="J774" t="str">
            <v>ATMA &amp; SAKURAI</v>
          </cell>
          <cell r="K774" t="str">
            <v>AgilityF (AGF)</v>
          </cell>
          <cell r="L774" t="str">
            <v>2955Ux90TX2  + AGX48TX2</v>
          </cell>
        </row>
        <row r="775">
          <cell r="B775" t="str">
            <v>ATV413528A</v>
          </cell>
          <cell r="C775" t="str">
            <v>ON-159292-HTL-WHITE-AG-KR</v>
          </cell>
          <cell r="D775" t="str">
            <v>OLD NAVY / GAP INC</v>
          </cell>
          <cell r="E775">
            <v>21.3</v>
          </cell>
          <cell r="F775">
            <v>21</v>
          </cell>
          <cell r="G775">
            <v>27.3</v>
          </cell>
          <cell r="H775">
            <v>27</v>
          </cell>
          <cell r="I775" t="str">
            <v>HT-A00001-550*700</v>
          </cell>
          <cell r="J775" t="str">
            <v>ATMA &amp; SAKURAI</v>
          </cell>
          <cell r="K775" t="str">
            <v>AgilityF (AGF)</v>
          </cell>
          <cell r="L775" t="str">
            <v>WHITEX90TX2  + AGX48TX2</v>
          </cell>
        </row>
        <row r="776">
          <cell r="B776" t="str">
            <v>ATV397850</v>
          </cell>
          <cell r="C776" t="str">
            <v>ON-159297-HTL-2955U-HALO-AG</v>
          </cell>
          <cell r="D776" t="str">
            <v>OLD NAVY / GAP INC</v>
          </cell>
          <cell r="E776">
            <v>23.4</v>
          </cell>
          <cell r="F776">
            <v>23.8</v>
          </cell>
          <cell r="G776">
            <v>29.4</v>
          </cell>
          <cell r="H776">
            <v>29.8</v>
          </cell>
          <cell r="I776" t="str">
            <v>HT-A00001-550*700</v>
          </cell>
          <cell r="J776" t="str">
            <v>ATMA &amp; SAKURAI</v>
          </cell>
          <cell r="K776" t="str">
            <v>AgilityF (AGF)</v>
          </cell>
          <cell r="L776" t="str">
            <v>2955UX90TX2 + WHITEX90TX2 + AGX48TX2</v>
          </cell>
        </row>
        <row r="777">
          <cell r="B777" t="str">
            <v>ATV303289</v>
          </cell>
          <cell r="C777" t="str">
            <v>ON-159299-HTL-40% 7545U-HALO-A</v>
          </cell>
          <cell r="D777" t="str">
            <v>OLD NAVY / GAP INC</v>
          </cell>
          <cell r="E777">
            <v>25.5</v>
          </cell>
          <cell r="F777">
            <v>36.5</v>
          </cell>
          <cell r="G777">
            <v>31.5</v>
          </cell>
          <cell r="H777">
            <v>42.5</v>
          </cell>
          <cell r="I777" t="str">
            <v>HT-A00001-550*700</v>
          </cell>
          <cell r="J777" t="str">
            <v>ATMA &amp; SAKURAI</v>
          </cell>
          <cell r="K777" t="str">
            <v>AgilityF (AGF)</v>
          </cell>
          <cell r="L777" t="str">
            <v>40% 7545Ux90TX2 + WHITEX 90T X2 + AGX48TX2</v>
          </cell>
        </row>
        <row r="778">
          <cell r="B778" t="str">
            <v>ATV397862</v>
          </cell>
          <cell r="C778" t="str">
            <v>ON-159302-HTL-40% 7545U-HALO-A</v>
          </cell>
          <cell r="D778" t="str">
            <v>OLD NAVY / GAP INC</v>
          </cell>
          <cell r="E778">
            <v>27.3</v>
          </cell>
          <cell r="F778">
            <v>23.8</v>
          </cell>
          <cell r="G778">
            <v>33.299999999999997</v>
          </cell>
          <cell r="H778">
            <v>29.8</v>
          </cell>
          <cell r="I778" t="str">
            <v>HT-A00001-550*700</v>
          </cell>
          <cell r="J778" t="str">
            <v>ATMA &amp; SAKURAI</v>
          </cell>
          <cell r="K778" t="str">
            <v>AgilityF (AGF)</v>
          </cell>
          <cell r="L778" t="str">
            <v>40% 7545Ux90TX2 + WHITEX 90T X2 + AGX48TX2</v>
          </cell>
        </row>
        <row r="779">
          <cell r="B779" t="str">
            <v>ATV413531A</v>
          </cell>
          <cell r="C779" t="str">
            <v>ON-159302-HTL-2955U HALO-AG-KR</v>
          </cell>
          <cell r="D779" t="str">
            <v>OLD NAVY / GAP INC</v>
          </cell>
          <cell r="E779">
            <v>27.3</v>
          </cell>
          <cell r="F779">
            <v>23.8</v>
          </cell>
          <cell r="G779">
            <v>33.299999999999997</v>
          </cell>
          <cell r="H779">
            <v>29.8</v>
          </cell>
          <cell r="I779" t="str">
            <v>HT-A00001-550*700</v>
          </cell>
          <cell r="J779" t="str">
            <v>ATMA &amp; SAKURAI</v>
          </cell>
          <cell r="K779" t="str">
            <v>AgilityF (AGF)</v>
          </cell>
          <cell r="L779" t="str">
            <v>2955UX90TX2 + WHITEX90TX2 + AGX48TX2</v>
          </cell>
        </row>
        <row r="780">
          <cell r="B780" t="str">
            <v>ATV300658</v>
          </cell>
          <cell r="C780" t="str">
            <v>ON-173150-HTL-877C-AG-KR</v>
          </cell>
          <cell r="D780" t="str">
            <v>OLD NAVY / GAP INC</v>
          </cell>
          <cell r="E780">
            <v>30</v>
          </cell>
          <cell r="F780">
            <v>37.700000000000003</v>
          </cell>
          <cell r="G780">
            <v>36</v>
          </cell>
          <cell r="H780">
            <v>43.7</v>
          </cell>
          <cell r="I780" t="str">
            <v>HT-A00001-550*700</v>
          </cell>
          <cell r="J780" t="str">
            <v>ATMA &amp; SAKURAI</v>
          </cell>
          <cell r="K780" t="str">
            <v>AgilityF (AGF)</v>
          </cell>
          <cell r="L780" t="str">
            <v>877Cx90Tx2 + AGx48Tx2</v>
          </cell>
        </row>
        <row r="781">
          <cell r="B781" t="str">
            <v>ATV602503</v>
          </cell>
          <cell r="C781" t="str">
            <v>ON-173150-HTL-CG6-AG-KR</v>
          </cell>
          <cell r="D781" t="str">
            <v>OLD NAVY / GAP INC</v>
          </cell>
          <cell r="E781">
            <v>30</v>
          </cell>
          <cell r="F781">
            <v>37.700000000000003</v>
          </cell>
          <cell r="G781">
            <v>36</v>
          </cell>
          <cell r="H781">
            <v>43.7</v>
          </cell>
          <cell r="I781" t="str">
            <v>HT-A00001-550*700</v>
          </cell>
          <cell r="J781" t="str">
            <v>ATMA &amp; SAKURAI</v>
          </cell>
          <cell r="K781" t="str">
            <v>AgilityF (AGF)</v>
          </cell>
          <cell r="L781" t="str">
            <v>COOL GRAY 6CX90TX2 + AGX48TX2</v>
          </cell>
        </row>
        <row r="782">
          <cell r="B782" t="str">
            <v>ATV602971</v>
          </cell>
          <cell r="C782" t="str">
            <v>ON-173150-HTL-WHT-AG-KR</v>
          </cell>
          <cell r="D782" t="str">
            <v>OLD NAVY / GAP INC</v>
          </cell>
          <cell r="E782">
            <v>30</v>
          </cell>
          <cell r="F782">
            <v>37.700000000000003</v>
          </cell>
          <cell r="G782">
            <v>36</v>
          </cell>
          <cell r="H782">
            <v>43.7</v>
          </cell>
          <cell r="I782" t="str">
            <v>HT-A00001-550*700</v>
          </cell>
          <cell r="J782" t="str">
            <v>ATMA &amp; SAKURAI</v>
          </cell>
          <cell r="K782" t="str">
            <v>AgilityF (AGF)</v>
          </cell>
          <cell r="L782" t="str">
            <v>WHITEX90TX2  + AGX48TX2</v>
          </cell>
        </row>
        <row r="783">
          <cell r="B783" t="str">
            <v>ATE601131</v>
          </cell>
          <cell r="C783" t="str">
            <v>ON-175109-HTL-877C-AG</v>
          </cell>
          <cell r="D783" t="str">
            <v>OLD NAVY / GAP INC</v>
          </cell>
          <cell r="E783">
            <v>20.399999999999999</v>
          </cell>
          <cell r="F783">
            <v>20.399999999999999</v>
          </cell>
          <cell r="G783">
            <v>26.4</v>
          </cell>
          <cell r="H783">
            <v>26.4</v>
          </cell>
          <cell r="I783" t="str">
            <v>HT-A00001-550*700</v>
          </cell>
          <cell r="J783" t="str">
            <v>ATMA &amp; SAKURAI</v>
          </cell>
          <cell r="K783" t="str">
            <v>AgilityF (AGF)</v>
          </cell>
          <cell r="L783" t="str">
            <v>877Cx90TX2  + AGX48TX2</v>
          </cell>
        </row>
        <row r="784">
          <cell r="B784" t="str">
            <v>ATV398247</v>
          </cell>
          <cell r="C784" t="str">
            <v>ON-175110-HTL-Silver 877-AG</v>
          </cell>
          <cell r="D784" t="str">
            <v>OLD NAVY / GAP INC</v>
          </cell>
          <cell r="E784">
            <v>20.399999999999999</v>
          </cell>
          <cell r="F784">
            <v>20.399999999999999</v>
          </cell>
          <cell r="G784">
            <v>26.4</v>
          </cell>
          <cell r="H784">
            <v>26.4</v>
          </cell>
          <cell r="I784" t="str">
            <v>HT-A00001-550*700</v>
          </cell>
          <cell r="J784" t="str">
            <v>ATMA &amp; SAKURAI</v>
          </cell>
          <cell r="K784" t="str">
            <v>AgilityF (AGF)</v>
          </cell>
          <cell r="L784" t="str">
            <v>877Cx90TX2 + AGX48TX2</v>
          </cell>
        </row>
        <row r="785">
          <cell r="B785" t="str">
            <v>ATV413533A</v>
          </cell>
          <cell r="C785" t="str">
            <v>ON-188405-HTL-CG11U&amp;WHT HALO-K</v>
          </cell>
          <cell r="D785" t="str">
            <v>OLD NAVY / GAP INC</v>
          </cell>
          <cell r="E785">
            <v>23.1</v>
          </cell>
          <cell r="F785">
            <v>31.5</v>
          </cell>
          <cell r="G785">
            <v>29.1</v>
          </cell>
          <cell r="H785">
            <v>37.5</v>
          </cell>
          <cell r="I785" t="str">
            <v>HT-A00001-550*700</v>
          </cell>
          <cell r="J785" t="str">
            <v>ATMA &amp; SAKURAI</v>
          </cell>
          <cell r="K785" t="str">
            <v>AgilityF (AGF)</v>
          </cell>
          <cell r="L785" t="str">
            <v>CG11Ux90TX2 + WHITEX 90T X2 + AGX48TX2</v>
          </cell>
        </row>
        <row r="786">
          <cell r="B786" t="str">
            <v>ATV398323</v>
          </cell>
          <cell r="C786" t="str">
            <v>ON-188405-HTL-WHT/CG11U-AG-KR</v>
          </cell>
          <cell r="D786" t="str">
            <v>OLD NAVY / GAP INC</v>
          </cell>
          <cell r="E786">
            <v>22.7</v>
          </cell>
          <cell r="F786">
            <v>30.7</v>
          </cell>
          <cell r="G786">
            <v>28.7</v>
          </cell>
          <cell r="H786">
            <v>36.700000000000003</v>
          </cell>
          <cell r="I786" t="str">
            <v>HT-A00001-550*700</v>
          </cell>
          <cell r="J786" t="str">
            <v>ATMA &amp; SAKURAI</v>
          </cell>
          <cell r="K786" t="str">
            <v>AgilityF (AGF)</v>
          </cell>
          <cell r="L786" t="str">
            <v>WHITEX90TX2 + CG11UX90TX2 + AGX48TX2</v>
          </cell>
        </row>
        <row r="787">
          <cell r="B787" t="str">
            <v>ATV413535A</v>
          </cell>
          <cell r="C787" t="str">
            <v>ON-188411-HTL-WHT-AG-KR</v>
          </cell>
          <cell r="D787" t="str">
            <v>OLD NAVY / GAP INC</v>
          </cell>
          <cell r="E787">
            <v>18.600000000000001</v>
          </cell>
          <cell r="F787">
            <v>26.1</v>
          </cell>
          <cell r="G787">
            <v>24.6</v>
          </cell>
          <cell r="H787">
            <v>32.1</v>
          </cell>
          <cell r="I787" t="str">
            <v>HT-A00001-550*700</v>
          </cell>
          <cell r="J787" t="str">
            <v>ATMA &amp; SAKURAI</v>
          </cell>
          <cell r="K787" t="str">
            <v>AgilityF (AGF)</v>
          </cell>
          <cell r="L787" t="str">
            <v>WHITEX90TX2  + AGX48TX2</v>
          </cell>
        </row>
        <row r="788">
          <cell r="B788" t="str">
            <v>ATV413537A</v>
          </cell>
          <cell r="C788" t="str">
            <v>ON-188411-HTL-CG6U-AG-KR</v>
          </cell>
          <cell r="D788" t="str">
            <v>OLD NAVY / GAP INC</v>
          </cell>
          <cell r="E788">
            <v>18.600000000000001</v>
          </cell>
          <cell r="F788">
            <v>26.1</v>
          </cell>
          <cell r="G788">
            <v>24.6</v>
          </cell>
          <cell r="H788">
            <v>32.1</v>
          </cell>
          <cell r="I788" t="str">
            <v>HT-A00001-550*700</v>
          </cell>
          <cell r="J788" t="str">
            <v>ATMA &amp; SAKURAI</v>
          </cell>
          <cell r="K788" t="str">
            <v>AgilityF (AGF)</v>
          </cell>
          <cell r="L788" t="str">
            <v>COOL GRAY 6UX90TX2 + AGX48TX2</v>
          </cell>
        </row>
        <row r="789">
          <cell r="B789" t="str">
            <v>ATV413539A</v>
          </cell>
          <cell r="C789" t="str">
            <v>ON-188411-HTL-CG11U-AG-KR</v>
          </cell>
          <cell r="D789" t="str">
            <v>OLD NAVY / GAP INC</v>
          </cell>
          <cell r="E789">
            <v>18.600000000000001</v>
          </cell>
          <cell r="F789">
            <v>26.1</v>
          </cell>
          <cell r="G789">
            <v>24.6</v>
          </cell>
          <cell r="H789">
            <v>32.1</v>
          </cell>
          <cell r="I789" t="str">
            <v>HT-A00001-550*700</v>
          </cell>
          <cell r="J789" t="str">
            <v>ATMA &amp; SAKURAI</v>
          </cell>
          <cell r="K789" t="str">
            <v>AgilityF (AGF)</v>
          </cell>
          <cell r="L789" t="str">
            <v>CG11UX90TX2  + AGX48TX2</v>
          </cell>
        </row>
        <row r="790">
          <cell r="B790" t="str">
            <v>ATV604036</v>
          </cell>
          <cell r="C790" t="str">
            <v>ON-188416-HTL-WHT/CG11U-AG</v>
          </cell>
          <cell r="D790" t="str">
            <v>OLD NAVY / GAP INC</v>
          </cell>
          <cell r="E790">
            <v>25</v>
          </cell>
          <cell r="F790">
            <v>27</v>
          </cell>
          <cell r="G790">
            <v>31</v>
          </cell>
          <cell r="H790">
            <v>33</v>
          </cell>
          <cell r="I790" t="str">
            <v>HT-A00001-550*700</v>
          </cell>
          <cell r="J790" t="str">
            <v>ATMA &amp; SAKURAI</v>
          </cell>
          <cell r="K790" t="str">
            <v>AgilityF (AGF)</v>
          </cell>
          <cell r="L790" t="str">
            <v>WHITEX90TX2 + CG11UX90TX2 + AGX48TX2</v>
          </cell>
        </row>
        <row r="791">
          <cell r="B791" t="str">
            <v>ATV604035</v>
          </cell>
          <cell r="C791" t="str">
            <v>ON-188416-HTL-CG11U/WHT-AG</v>
          </cell>
          <cell r="D791" t="str">
            <v>OLD NAVY / GAP INC</v>
          </cell>
          <cell r="E791">
            <v>25</v>
          </cell>
          <cell r="F791">
            <v>27</v>
          </cell>
          <cell r="G791">
            <v>31</v>
          </cell>
          <cell r="H791">
            <v>33</v>
          </cell>
          <cell r="I791" t="str">
            <v>HT-A00001-550*700</v>
          </cell>
          <cell r="J791" t="str">
            <v>ATMA &amp; SAKURAI</v>
          </cell>
          <cell r="K791" t="str">
            <v>AgilityF (AGF)</v>
          </cell>
          <cell r="L791" t="str">
            <v>CG11Ux90TX2 + WHITEX 90T X2 + AGX48TX2</v>
          </cell>
        </row>
        <row r="792">
          <cell r="B792" t="str">
            <v>ATV413540A</v>
          </cell>
          <cell r="C792" t="str">
            <v>ON-188417-HTL-WHT/CG11U-AG-KR</v>
          </cell>
          <cell r="D792" t="str">
            <v>OLD NAVY / GAP INC</v>
          </cell>
          <cell r="E792">
            <v>24.8</v>
          </cell>
          <cell r="F792">
            <v>26.5</v>
          </cell>
          <cell r="G792">
            <v>30.8</v>
          </cell>
          <cell r="H792">
            <v>32.5</v>
          </cell>
          <cell r="I792" t="str">
            <v>HT-A00001-550*700</v>
          </cell>
          <cell r="J792" t="str">
            <v>ATMA &amp; SAKURAI</v>
          </cell>
          <cell r="K792" t="str">
            <v>AgilityF (AGF)</v>
          </cell>
          <cell r="L792" t="str">
            <v>WHITEX90TX2 + CG11UX90TX2 + AGX48TX2</v>
          </cell>
        </row>
        <row r="793">
          <cell r="B793" t="str">
            <v>ATV413541A</v>
          </cell>
          <cell r="C793" t="str">
            <v>ON-188417-HTL-CG11U/WHT-AG-KR</v>
          </cell>
          <cell r="D793" t="str">
            <v>OLD NAVY / GAP INC</v>
          </cell>
          <cell r="E793">
            <v>24.8</v>
          </cell>
          <cell r="F793">
            <v>26.5</v>
          </cell>
          <cell r="G793">
            <v>30.8</v>
          </cell>
          <cell r="H793">
            <v>32.5</v>
          </cell>
          <cell r="I793" t="str">
            <v>HT-A00001-550*700</v>
          </cell>
          <cell r="J793" t="str">
            <v>ATMA &amp; SAKURAI</v>
          </cell>
          <cell r="K793" t="str">
            <v>AgilityF (AGF)</v>
          </cell>
          <cell r="L793" t="str">
            <v>CG11Ux90TX2 + WHITEX 90T X2 + AGX48TX2</v>
          </cell>
        </row>
        <row r="794">
          <cell r="B794" t="str">
            <v>ATV398248A</v>
          </cell>
          <cell r="C794" t="str">
            <v>ON-188611-HTL-WHT-AG</v>
          </cell>
          <cell r="D794" t="str">
            <v>OLD NAVY / GAP INC</v>
          </cell>
          <cell r="E794">
            <v>38</v>
          </cell>
          <cell r="F794">
            <v>38</v>
          </cell>
          <cell r="G794">
            <v>44</v>
          </cell>
          <cell r="H794">
            <v>44</v>
          </cell>
          <cell r="I794" t="str">
            <v>HT-A00001-550*700</v>
          </cell>
          <cell r="J794" t="str">
            <v>ATMA &amp; SAKURAI</v>
          </cell>
          <cell r="K794" t="str">
            <v>AgilityF (AGF)</v>
          </cell>
          <cell r="L794" t="str">
            <v>WHITEX90TX2  + AGX48TX2</v>
          </cell>
        </row>
        <row r="795">
          <cell r="B795" t="str">
            <v>ATV398249A</v>
          </cell>
          <cell r="C795" t="str">
            <v>ON-188611-HTL-40% 7545U-AG</v>
          </cell>
          <cell r="D795" t="str">
            <v>OLD NAVY / GAP INC</v>
          </cell>
          <cell r="E795">
            <v>38</v>
          </cell>
          <cell r="F795">
            <v>38</v>
          </cell>
          <cell r="G795">
            <v>44</v>
          </cell>
          <cell r="H795">
            <v>44</v>
          </cell>
          <cell r="I795" t="str">
            <v>HT-A00001-550*700</v>
          </cell>
          <cell r="J795" t="str">
            <v>ATMA &amp; SAKURAI</v>
          </cell>
          <cell r="K795" t="str">
            <v>AgilityF (AGF)</v>
          </cell>
          <cell r="L795" t="str">
            <v>40% 7545Ux90TX2 +AGX48TX2</v>
          </cell>
        </row>
        <row r="796">
          <cell r="B796" t="str">
            <v>ATV391206A</v>
          </cell>
          <cell r="C796" t="str">
            <v>ON-188878-HTL-WHT-AG-KR</v>
          </cell>
          <cell r="D796" t="str">
            <v>OLD NAVY / GAP INC</v>
          </cell>
          <cell r="E796">
            <v>35</v>
          </cell>
          <cell r="F796">
            <v>30</v>
          </cell>
          <cell r="G796">
            <v>41</v>
          </cell>
          <cell r="H796">
            <v>36</v>
          </cell>
          <cell r="I796" t="str">
            <v>HT-A00001-550*700</v>
          </cell>
          <cell r="J796" t="str">
            <v>ATMA &amp; SAKURAI</v>
          </cell>
          <cell r="K796" t="str">
            <v>AgilityF (AGF)</v>
          </cell>
          <cell r="L796" t="str">
            <v>WHITEX90TX2 + AGX48TX2</v>
          </cell>
        </row>
        <row r="797">
          <cell r="B797" t="str">
            <v>ATV391215A</v>
          </cell>
          <cell r="C797" t="str">
            <v>ON-188878-HTL-CG6-AG-KR</v>
          </cell>
          <cell r="D797" t="str">
            <v>OLD NAVY / GAP INC</v>
          </cell>
          <cell r="E797">
            <v>35</v>
          </cell>
          <cell r="F797">
            <v>30</v>
          </cell>
          <cell r="G797">
            <v>41</v>
          </cell>
          <cell r="H797">
            <v>36</v>
          </cell>
          <cell r="I797" t="str">
            <v>HT-A00001-550*700</v>
          </cell>
          <cell r="J797" t="str">
            <v>ATMA &amp; SAKURAI</v>
          </cell>
          <cell r="K797" t="str">
            <v>AgilityF (AGF)</v>
          </cell>
          <cell r="L797" t="str">
            <v>CG6Ux90TX2  + AGX48TX2</v>
          </cell>
        </row>
        <row r="798">
          <cell r="B798" t="str">
            <v>ATV391216A</v>
          </cell>
          <cell r="C798" t="str">
            <v>ON-188878-HTL-CG11-AG-KR</v>
          </cell>
          <cell r="D798" t="str">
            <v>OLD NAVY / GAP INC</v>
          </cell>
          <cell r="E798">
            <v>35</v>
          </cell>
          <cell r="F798">
            <v>30</v>
          </cell>
          <cell r="G798">
            <v>41</v>
          </cell>
          <cell r="H798">
            <v>36</v>
          </cell>
          <cell r="I798" t="str">
            <v>HT-A00001-550*700</v>
          </cell>
          <cell r="J798" t="str">
            <v>ATMA &amp; SAKURAI</v>
          </cell>
          <cell r="K798" t="str">
            <v>AgilityF (AGF)</v>
          </cell>
          <cell r="L798" t="str">
            <v>CG11UX90TX2 + AGX48TX2</v>
          </cell>
        </row>
        <row r="799">
          <cell r="B799" t="str">
            <v>ATV413543A</v>
          </cell>
          <cell r="C799" t="str">
            <v>ON-188884-HTL-WHT/CG11U-AG-KR</v>
          </cell>
          <cell r="D799" t="str">
            <v>OLD NAVY / GAP INC</v>
          </cell>
          <cell r="E799">
            <v>35.1</v>
          </cell>
          <cell r="F799">
            <v>30.7</v>
          </cell>
          <cell r="G799">
            <v>41.1</v>
          </cell>
          <cell r="H799">
            <v>36.700000000000003</v>
          </cell>
          <cell r="I799" t="str">
            <v>HT-A00001-550*700</v>
          </cell>
          <cell r="J799" t="str">
            <v>ATMA &amp; SAKURAI</v>
          </cell>
          <cell r="K799" t="str">
            <v>AgilityF (AGF)</v>
          </cell>
          <cell r="L799" t="str">
            <v>WHITEX90TX2 + CG11UX90TX2 + AGX48TX2</v>
          </cell>
        </row>
        <row r="800">
          <cell r="B800" t="str">
            <v>ATV413545A</v>
          </cell>
          <cell r="C800" t="str">
            <v>ON-188884-HTL-CG11U/WHT-AG-KR</v>
          </cell>
          <cell r="D800" t="str">
            <v>OLD NAVY / GAP INC</v>
          </cell>
          <cell r="E800">
            <v>35.1</v>
          </cell>
          <cell r="F800">
            <v>30.7</v>
          </cell>
          <cell r="G800">
            <v>41.1</v>
          </cell>
          <cell r="H800">
            <v>36.700000000000003</v>
          </cell>
          <cell r="I800" t="str">
            <v>HT-A00001-550*700</v>
          </cell>
          <cell r="J800" t="str">
            <v>ATMA &amp; SAKURAI</v>
          </cell>
          <cell r="K800" t="str">
            <v>AgilityF (AGF)</v>
          </cell>
          <cell r="L800" t="str">
            <v>CG11UX90TX2 + WHITEX90TX2 + AGX48TX2</v>
          </cell>
        </row>
        <row r="801">
          <cell r="B801" t="str">
            <v>ATV413548A</v>
          </cell>
          <cell r="C801" t="str">
            <v>ON-201670-HTL-WHT-AG-KR</v>
          </cell>
          <cell r="D801" t="str">
            <v>OLD NAVY / GAP INC</v>
          </cell>
          <cell r="E801">
            <v>33.799999999999997</v>
          </cell>
          <cell r="F801">
            <v>30.5</v>
          </cell>
          <cell r="G801">
            <v>39.799999999999997</v>
          </cell>
          <cell r="H801">
            <v>36.5</v>
          </cell>
          <cell r="I801" t="str">
            <v>HT-A00001-550*700</v>
          </cell>
          <cell r="J801" t="str">
            <v>ATMA &amp; SAKURAI</v>
          </cell>
          <cell r="K801" t="str">
            <v>AgilityF (AGF)</v>
          </cell>
          <cell r="L801" t="str">
            <v>WHITEX90TX2 + AGX48TX2ATE262302</v>
          </cell>
        </row>
        <row r="802">
          <cell r="B802" t="str">
            <v>ATV413550A</v>
          </cell>
          <cell r="C802" t="str">
            <v>ON-201670-HTL-CG6U-AG-KR</v>
          </cell>
          <cell r="D802" t="str">
            <v>OLD NAVY / GAP INC</v>
          </cell>
          <cell r="E802">
            <v>33.799999999999997</v>
          </cell>
          <cell r="F802">
            <v>30.5</v>
          </cell>
          <cell r="G802">
            <v>39.799999999999997</v>
          </cell>
          <cell r="H802">
            <v>36.5</v>
          </cell>
          <cell r="I802" t="str">
            <v>HT-A00001-550*700</v>
          </cell>
          <cell r="J802" t="str">
            <v>ATMA &amp; SAKURAI</v>
          </cell>
          <cell r="K802" t="str">
            <v>AgilityF (AGF)</v>
          </cell>
          <cell r="L802" t="str">
            <v>CG6Ux90TX2  + AGX48TX2</v>
          </cell>
        </row>
        <row r="803">
          <cell r="B803" t="str">
            <v>ATV413552A</v>
          </cell>
          <cell r="C803" t="str">
            <v>ON-201670-HTL-CG11U-AG-KR</v>
          </cell>
          <cell r="D803" t="str">
            <v>OLD NAVY / GAP INC</v>
          </cell>
          <cell r="E803">
            <v>33.799999999999997</v>
          </cell>
          <cell r="F803">
            <v>30.5</v>
          </cell>
          <cell r="G803">
            <v>39.799999999999997</v>
          </cell>
          <cell r="H803">
            <v>36.5</v>
          </cell>
          <cell r="I803" t="str">
            <v>HT-A00001-550*700</v>
          </cell>
          <cell r="J803" t="str">
            <v>ATMA &amp; SAKURAI</v>
          </cell>
          <cell r="K803" t="str">
            <v>AgilityF (AGF)</v>
          </cell>
          <cell r="L803" t="str">
            <v>CG11UX90TX2  + AGX48TX2</v>
          </cell>
        </row>
        <row r="804">
          <cell r="B804" t="str">
            <v>ATV350298A</v>
          </cell>
          <cell r="C804" t="str">
            <v>ON-201672-HTL-CG11/WHT-AG</v>
          </cell>
          <cell r="D804" t="str">
            <v>OLD NAVY / GAP INC</v>
          </cell>
          <cell r="E804">
            <v>34.1</v>
          </cell>
          <cell r="F804">
            <v>30.9</v>
          </cell>
          <cell r="G804">
            <v>40.1</v>
          </cell>
          <cell r="H804">
            <v>36.9</v>
          </cell>
          <cell r="I804" t="str">
            <v>HT-A00001-550*700</v>
          </cell>
          <cell r="J804" t="str">
            <v>ATMA &amp; SAKURAI</v>
          </cell>
          <cell r="K804" t="str">
            <v>AgilityF (AGF)</v>
          </cell>
          <cell r="L804" t="str">
            <v>CG11Ux90TX2 + WHITEX 90T X2 + AGX48TX2</v>
          </cell>
        </row>
        <row r="805">
          <cell r="B805" t="str">
            <v>ATV350362A</v>
          </cell>
          <cell r="C805" t="str">
            <v>ON-201672-HTL-WHT/CG11-AG</v>
          </cell>
          <cell r="D805" t="str">
            <v>OLD NAVY / GAP INC</v>
          </cell>
          <cell r="E805">
            <v>34.200000000000003</v>
          </cell>
          <cell r="F805">
            <v>30.9</v>
          </cell>
          <cell r="G805">
            <v>40.200000000000003</v>
          </cell>
          <cell r="H805">
            <v>36.9</v>
          </cell>
          <cell r="I805" t="str">
            <v>HT-A00001-550*700</v>
          </cell>
          <cell r="J805" t="str">
            <v>ATMA &amp; SAKURAI</v>
          </cell>
          <cell r="K805" t="str">
            <v>AgilityF (AGF)</v>
          </cell>
          <cell r="L805" t="str">
            <v>WHITEX90TX2 + CG11UX90TX2 + AGX48TX2</v>
          </cell>
        </row>
        <row r="806">
          <cell r="B806" t="str">
            <v>ATV399053A</v>
          </cell>
          <cell r="C806" t="str">
            <v>GMHTLSCR-176994-G-BLU-AG-KR</v>
          </cell>
          <cell r="D806" t="str">
            <v>GAP INC</v>
          </cell>
          <cell r="E806">
            <v>39</v>
          </cell>
          <cell r="F806">
            <v>29.7</v>
          </cell>
          <cell r="G806">
            <v>45</v>
          </cell>
          <cell r="H806">
            <v>35.700000000000003</v>
          </cell>
          <cell r="I806" t="str">
            <v>HT-A00001-550*700</v>
          </cell>
          <cell r="J806" t="str">
            <v>ATMA &amp; SAKURAI</v>
          </cell>
          <cell r="K806" t="str">
            <v>AgilityF (AGF)</v>
          </cell>
          <cell r="L806" t="str">
            <v>GAP BLUEx90Tx2 +AGx48Tx2</v>
          </cell>
        </row>
        <row r="807">
          <cell r="B807" t="str">
            <v>ATV413636A</v>
          </cell>
          <cell r="C807" t="str">
            <v>GO-204146-HTL-GBLUE-SP17-AG-KR</v>
          </cell>
          <cell r="D807" t="str">
            <v>GAP INC</v>
          </cell>
          <cell r="E807">
            <v>33</v>
          </cell>
          <cell r="F807">
            <v>27</v>
          </cell>
          <cell r="G807">
            <v>39</v>
          </cell>
          <cell r="H807">
            <v>33</v>
          </cell>
          <cell r="I807" t="str">
            <v>HT-A00001-550*700</v>
          </cell>
          <cell r="J807" t="str">
            <v>ATMA &amp; SAKURAI</v>
          </cell>
          <cell r="K807" t="str">
            <v>AgilityF (AGF)</v>
          </cell>
          <cell r="L807" t="str">
            <v>655Cx90TX2 + AGX48TX2</v>
          </cell>
        </row>
        <row r="808">
          <cell r="B808" t="str">
            <v>ATV413643A</v>
          </cell>
          <cell r="C808" t="str">
            <v>GO-204149-HTL-GBLUE-SP17-AG-KR</v>
          </cell>
          <cell r="D808" t="str">
            <v>GAP INC</v>
          </cell>
          <cell r="E808">
            <v>33</v>
          </cell>
          <cell r="F808">
            <v>27</v>
          </cell>
          <cell r="G808">
            <v>39</v>
          </cell>
          <cell r="H808">
            <v>33</v>
          </cell>
          <cell r="I808" t="str">
            <v>HT-A00001-550*700</v>
          </cell>
          <cell r="J808" t="str">
            <v>ATMA &amp; SAKURAI</v>
          </cell>
          <cell r="K808" t="str">
            <v>AgilityF (AGF)</v>
          </cell>
          <cell r="L808" t="str">
            <v>655Cx90TX2 + AGX48TX2</v>
          </cell>
        </row>
        <row r="809">
          <cell r="B809" t="str">
            <v>ATV413646A</v>
          </cell>
          <cell r="C809" t="str">
            <v>GO-204149-HTL-GB/WHT-SP17-AG-K</v>
          </cell>
          <cell r="D809" t="str">
            <v>GAP INC</v>
          </cell>
          <cell r="E809">
            <v>42.1</v>
          </cell>
          <cell r="F809">
            <v>29.8</v>
          </cell>
          <cell r="G809">
            <v>48.1</v>
          </cell>
          <cell r="H809">
            <v>35.799999999999997</v>
          </cell>
          <cell r="I809" t="str">
            <v>HT-A00001-550*700</v>
          </cell>
          <cell r="J809" t="str">
            <v>ATMA &amp; SAKURAI</v>
          </cell>
          <cell r="K809" t="str">
            <v>AgilityF (AGF)</v>
          </cell>
          <cell r="L809" t="str">
            <v>655Cx90TX2 + WHITEX90TX2 + AGX48TX2</v>
          </cell>
        </row>
        <row r="810">
          <cell r="B810" t="str">
            <v>ATV413648A</v>
          </cell>
          <cell r="C810" t="str">
            <v>GAP-GOHTLA-144071-WHT-AG-KR</v>
          </cell>
          <cell r="D810" t="str">
            <v>GAP INC</v>
          </cell>
          <cell r="E810">
            <v>20</v>
          </cell>
          <cell r="F810">
            <v>37</v>
          </cell>
          <cell r="G810">
            <v>26</v>
          </cell>
          <cell r="H810">
            <v>43</v>
          </cell>
          <cell r="I810" t="str">
            <v>HT-A00001-550*700</v>
          </cell>
          <cell r="J810" t="str">
            <v>ATMA &amp; SAKURAI</v>
          </cell>
          <cell r="K810" t="str">
            <v>AgilityF (AGF)</v>
          </cell>
          <cell r="L810" t="str">
            <v>WHITEx90Tx2 + AGx48Tx2</v>
          </cell>
        </row>
        <row r="811">
          <cell r="B811" t="str">
            <v>ATV413649A</v>
          </cell>
          <cell r="C811" t="str">
            <v>GAP-GOHTLA-144073-WHT-AG-KR</v>
          </cell>
          <cell r="D811" t="str">
            <v>GAP INC</v>
          </cell>
          <cell r="E811">
            <v>20.100000000000001</v>
          </cell>
          <cell r="F811">
            <v>27</v>
          </cell>
          <cell r="G811">
            <v>26.1</v>
          </cell>
          <cell r="H811">
            <v>33</v>
          </cell>
          <cell r="I811" t="str">
            <v>HT-A00001-550*700</v>
          </cell>
          <cell r="J811" t="str">
            <v>ATMA &amp; SAKURAI</v>
          </cell>
          <cell r="K811" t="str">
            <v>AgilityF (AGF)</v>
          </cell>
          <cell r="L811" t="str">
            <v>WHITEx90Tx2 + AGx48Tx2</v>
          </cell>
        </row>
        <row r="812">
          <cell r="B812" t="str">
            <v>ATV252562</v>
          </cell>
          <cell r="C812" t="str">
            <v>GAP-GOHTLA-144080-WHT-AG</v>
          </cell>
          <cell r="D812" t="str">
            <v>GAP INC</v>
          </cell>
          <cell r="E812">
            <v>27</v>
          </cell>
          <cell r="F812">
            <v>29</v>
          </cell>
          <cell r="G812">
            <v>33</v>
          </cell>
          <cell r="H812">
            <v>35</v>
          </cell>
          <cell r="I812" t="str">
            <v>HT-A00001-550*700</v>
          </cell>
          <cell r="J812" t="str">
            <v>ATMA &amp; SAKURAI</v>
          </cell>
          <cell r="K812" t="str">
            <v>AgilityF (AGF)</v>
          </cell>
          <cell r="L812" t="str">
            <v>WHITEX90TX2 + AGX48TX2</v>
          </cell>
        </row>
        <row r="813">
          <cell r="B813" t="str">
            <v>ATV251247</v>
          </cell>
          <cell r="C813" t="str">
            <v>GAP-GOHTLB-144085-WHT-AG</v>
          </cell>
          <cell r="D813" t="str">
            <v>GAP INC</v>
          </cell>
          <cell r="E813">
            <v>24</v>
          </cell>
          <cell r="F813">
            <v>42</v>
          </cell>
          <cell r="G813">
            <v>30</v>
          </cell>
          <cell r="H813">
            <v>48</v>
          </cell>
          <cell r="I813" t="str">
            <v>HT-A00001-550*700</v>
          </cell>
          <cell r="J813" t="str">
            <v>ATMA &amp; SAKURAI</v>
          </cell>
          <cell r="K813" t="str">
            <v>AgilityF (AGF)</v>
          </cell>
          <cell r="L813" t="str">
            <v>WHITEx90Tx2 + AGx48Tx2</v>
          </cell>
        </row>
        <row r="814">
          <cell r="B814" t="str">
            <v>ATV413651A</v>
          </cell>
          <cell r="C814" t="str">
            <v>GAP-GOHTLK-144081-WHT-AG-KR</v>
          </cell>
          <cell r="D814" t="str">
            <v>GAP INC</v>
          </cell>
          <cell r="E814">
            <v>25</v>
          </cell>
          <cell r="F814">
            <v>34</v>
          </cell>
          <cell r="G814">
            <v>31</v>
          </cell>
          <cell r="H814">
            <v>40</v>
          </cell>
          <cell r="I814" t="str">
            <v>HT-A00001-550*700</v>
          </cell>
          <cell r="J814" t="str">
            <v>ATMA &amp; SAKURAI</v>
          </cell>
          <cell r="K814" t="str">
            <v>AgilityF (AGF)</v>
          </cell>
          <cell r="L814" t="str">
            <v>WHITEX90TX1 + AGX48X2</v>
          </cell>
        </row>
        <row r="815">
          <cell r="B815" t="str">
            <v>ATV413653A</v>
          </cell>
          <cell r="C815" t="str">
            <v>GAP-P6795C-10-WHITE-AG-KR</v>
          </cell>
          <cell r="D815" t="str">
            <v>GAP INC</v>
          </cell>
          <cell r="E815">
            <v>22.4</v>
          </cell>
          <cell r="F815">
            <v>31</v>
          </cell>
          <cell r="G815">
            <v>28.4</v>
          </cell>
          <cell r="H815">
            <v>37</v>
          </cell>
          <cell r="I815" t="str">
            <v>HT-A00001-550*700</v>
          </cell>
          <cell r="J815" t="str">
            <v>ATMA &amp; SAKURAI</v>
          </cell>
          <cell r="K815" t="str">
            <v>AgilityF (AGF)</v>
          </cell>
          <cell r="L815" t="str">
            <v>WHITEx90Tx2  + AGx48Tx2</v>
          </cell>
        </row>
        <row r="816">
          <cell r="B816" t="str">
            <v>ATV413655A</v>
          </cell>
          <cell r="C816" t="str">
            <v>GAP-P6795C-4-WHITE-AG-KR</v>
          </cell>
          <cell r="D816" t="str">
            <v>GAP INC</v>
          </cell>
          <cell r="E816">
            <v>22.4</v>
          </cell>
          <cell r="F816">
            <v>26.9</v>
          </cell>
          <cell r="G816">
            <v>28.4</v>
          </cell>
          <cell r="H816">
            <v>32.9</v>
          </cell>
          <cell r="I816" t="str">
            <v>HT-A00001-550*700</v>
          </cell>
          <cell r="J816" t="str">
            <v>ATMA &amp; SAKURAI</v>
          </cell>
          <cell r="K816" t="str">
            <v>AgilityF (AGF)</v>
          </cell>
          <cell r="L816" t="str">
            <v>WHITEx90Tx2 + AGx48Tx2</v>
          </cell>
        </row>
        <row r="817">
          <cell r="B817" t="str">
            <v>ATV413656A</v>
          </cell>
          <cell r="C817" t="str">
            <v>GAP-P6795C-5-WHT-AG_KR</v>
          </cell>
          <cell r="D817" t="str">
            <v>GAP INC</v>
          </cell>
          <cell r="E817">
            <v>37</v>
          </cell>
          <cell r="F817">
            <v>22</v>
          </cell>
          <cell r="G817">
            <v>43</v>
          </cell>
          <cell r="H817">
            <v>28</v>
          </cell>
          <cell r="I817" t="str">
            <v>HT-A00001-550*700</v>
          </cell>
          <cell r="J817" t="str">
            <v>ATMA &amp; SAKURAI</v>
          </cell>
          <cell r="K817" t="str">
            <v>AgilityF (AGF)</v>
          </cell>
          <cell r="L817" t="str">
            <v>WHITEX90TX2  + AGX48TX2</v>
          </cell>
        </row>
        <row r="818">
          <cell r="B818" t="str">
            <v>ATV413657A</v>
          </cell>
          <cell r="C818" t="str">
            <v>GAP-P6795G-10-White-AG-KR</v>
          </cell>
          <cell r="D818" t="str">
            <v>GAP INC</v>
          </cell>
          <cell r="E818">
            <v>22.4</v>
          </cell>
          <cell r="F818">
            <v>31</v>
          </cell>
          <cell r="G818">
            <v>28.4</v>
          </cell>
          <cell r="H818">
            <v>37</v>
          </cell>
          <cell r="I818" t="str">
            <v>HT-A00001-550*700</v>
          </cell>
          <cell r="J818" t="str">
            <v>ATMA &amp; SAKURAI</v>
          </cell>
          <cell r="K818" t="str">
            <v>AgilityF (AGF)</v>
          </cell>
          <cell r="L818" t="str">
            <v>WHITEX90TX2 + AGX48TX2</v>
          </cell>
        </row>
        <row r="819">
          <cell r="B819" t="str">
            <v>ATV413660A</v>
          </cell>
          <cell r="C819" t="str">
            <v>GAP-P6795G-4-WHITE-AG-KR</v>
          </cell>
          <cell r="D819" t="str">
            <v>GAP INC</v>
          </cell>
          <cell r="E819">
            <v>22.4</v>
          </cell>
          <cell r="F819">
            <v>26.9</v>
          </cell>
          <cell r="G819">
            <v>28.4</v>
          </cell>
          <cell r="H819">
            <v>32.9</v>
          </cell>
          <cell r="I819" t="str">
            <v>HT-A00001-550*700</v>
          </cell>
          <cell r="J819" t="str">
            <v>ATMA &amp; SAKURAI</v>
          </cell>
          <cell r="K819" t="str">
            <v>AgilityF (AGF)</v>
          </cell>
          <cell r="L819" t="str">
            <v>WHITEx90Tx2  + AGx48Tx2</v>
          </cell>
        </row>
        <row r="820">
          <cell r="B820" t="str">
            <v>ATV413661A</v>
          </cell>
          <cell r="C820" t="str">
            <v>GAP-P6795G-5-WHT-AG-KR</v>
          </cell>
          <cell r="D820" t="str">
            <v>GAP INC</v>
          </cell>
          <cell r="E820">
            <v>31</v>
          </cell>
          <cell r="F820">
            <v>22</v>
          </cell>
          <cell r="G820">
            <v>37</v>
          </cell>
          <cell r="H820">
            <v>28</v>
          </cell>
          <cell r="I820" t="str">
            <v>HT-A00001-550*700</v>
          </cell>
          <cell r="J820" t="str">
            <v>ATMA &amp; SAKURAI</v>
          </cell>
          <cell r="K820" t="str">
            <v>AgilityF (AGF)</v>
          </cell>
          <cell r="L820" t="str">
            <v>WHITEx90Tx2 + AGx48Tx2</v>
          </cell>
        </row>
        <row r="821">
          <cell r="B821" t="str">
            <v>ATV413664A</v>
          </cell>
          <cell r="C821" t="str">
            <v>GAP-P6802C-2-W-AG-KR</v>
          </cell>
          <cell r="D821" t="str">
            <v>GAP INC</v>
          </cell>
          <cell r="E821">
            <v>22.4</v>
          </cell>
          <cell r="F821">
            <v>39.5</v>
          </cell>
          <cell r="G821">
            <v>28.4</v>
          </cell>
          <cell r="H821">
            <v>45.5</v>
          </cell>
          <cell r="I821" t="str">
            <v>HT-A00001-550*700</v>
          </cell>
          <cell r="J821" t="str">
            <v>ATMA &amp; SAKURAI</v>
          </cell>
          <cell r="K821" t="str">
            <v>AgilityF (AGF)</v>
          </cell>
          <cell r="L821" t="str">
            <v>WHITEx90Tx2  + AGx48Tx2</v>
          </cell>
        </row>
        <row r="822">
          <cell r="B822" t="str">
            <v>ATV400763A</v>
          </cell>
          <cell r="C822" t="str">
            <v>P6802G-3-WHITE-AG-KR</v>
          </cell>
          <cell r="D822" t="str">
            <v>GAP INC</v>
          </cell>
          <cell r="E822">
            <v>22.6</v>
          </cell>
          <cell r="F822">
            <v>35.1</v>
          </cell>
          <cell r="G822">
            <v>28.6</v>
          </cell>
          <cell r="H822">
            <v>41.1</v>
          </cell>
          <cell r="I822" t="str">
            <v>HT-A00001-550*700</v>
          </cell>
          <cell r="J822" t="str">
            <v>ATMA &amp; SAKURAI</v>
          </cell>
          <cell r="K822" t="str">
            <v>AgilityF (AGF)</v>
          </cell>
          <cell r="L822" t="str">
            <v>WHITEx90Tx2 + AGx48Tx2</v>
          </cell>
        </row>
        <row r="823">
          <cell r="B823" t="str">
            <v>ATV413665A</v>
          </cell>
          <cell r="C823" t="str">
            <v>GAP-P6802G-2-WHT-AG-KR</v>
          </cell>
          <cell r="D823" t="str">
            <v>GAP INC</v>
          </cell>
          <cell r="E823">
            <v>22.5</v>
          </cell>
          <cell r="F823">
            <v>35.1</v>
          </cell>
          <cell r="G823">
            <v>28.5</v>
          </cell>
          <cell r="H823">
            <v>41.1</v>
          </cell>
          <cell r="I823" t="str">
            <v>HT-A00001-550*700</v>
          </cell>
          <cell r="J823" t="str">
            <v>ATMA &amp; SAKURAI</v>
          </cell>
          <cell r="K823" t="str">
            <v>AgilityF (AGF)</v>
          </cell>
          <cell r="L823" t="str">
            <v>WHITEx90Tx2 + AGx48Tx2</v>
          </cell>
        </row>
        <row r="824">
          <cell r="B824" t="str">
            <v>ATV400765A</v>
          </cell>
          <cell r="C824" t="str">
            <v>P6802C-3-WHITE-AG-KR</v>
          </cell>
          <cell r="D824" t="str">
            <v>GAP INC</v>
          </cell>
          <cell r="E824">
            <v>39.799999999999997</v>
          </cell>
          <cell r="F824">
            <v>22.5</v>
          </cell>
          <cell r="G824">
            <v>45.8</v>
          </cell>
          <cell r="H824">
            <v>28.5</v>
          </cell>
          <cell r="I824" t="str">
            <v>HT-A00001-550*700</v>
          </cell>
          <cell r="J824" t="str">
            <v>ATMA &amp; SAKURAI</v>
          </cell>
          <cell r="K824" t="str">
            <v>AgilityF (AGF)</v>
          </cell>
          <cell r="L824" t="str">
            <v>WHITEx90Tx2 + AGx48Tx2</v>
          </cell>
        </row>
        <row r="825">
          <cell r="B825" t="str">
            <v>ATV405218A</v>
          </cell>
          <cell r="C825" t="str">
            <v>GKBGHTL-213482-C-BLU HALO-AG</v>
          </cell>
          <cell r="D825" t="str">
            <v>GAP INC</v>
          </cell>
          <cell r="E825">
            <v>27</v>
          </cell>
          <cell r="F825">
            <v>39</v>
          </cell>
          <cell r="G825">
            <v>33</v>
          </cell>
          <cell r="H825">
            <v>45</v>
          </cell>
          <cell r="I825" t="str">
            <v>HT-A00001-550*700</v>
          </cell>
          <cell r="J825" t="str">
            <v>ATMA &amp; SAKURAI</v>
          </cell>
          <cell r="K825" t="str">
            <v>AgilityF (AGF)</v>
          </cell>
          <cell r="L825" t="str">
            <v>BLUE KIDx90Tx2 +WHITEx90Tx2+AGx48Tx2</v>
          </cell>
        </row>
        <row r="826">
          <cell r="B826" t="str">
            <v>ATV405212A</v>
          </cell>
          <cell r="C826" t="str">
            <v>GKBGHTL-213482-C-BLU-AG</v>
          </cell>
          <cell r="D826" t="str">
            <v>GAP INC</v>
          </cell>
          <cell r="E826">
            <v>27</v>
          </cell>
          <cell r="F826">
            <v>39</v>
          </cell>
          <cell r="G826">
            <v>33</v>
          </cell>
          <cell r="H826">
            <v>45</v>
          </cell>
          <cell r="I826" t="str">
            <v>HT-A00001-550*700</v>
          </cell>
          <cell r="J826" t="str">
            <v>ATMA &amp; SAKURAI</v>
          </cell>
          <cell r="K826" t="str">
            <v>AgilityF (AGF)</v>
          </cell>
          <cell r="L826" t="str">
            <v>BLUE KIDx90Tx2 +AGx48Tx2</v>
          </cell>
        </row>
        <row r="827">
          <cell r="B827" t="str">
            <v>ATV405197A</v>
          </cell>
          <cell r="C827" t="str">
            <v>GKBGHTL-213482-G-BLU HALO-AG</v>
          </cell>
          <cell r="D827" t="str">
            <v>GAP INC</v>
          </cell>
          <cell r="E827">
            <v>27</v>
          </cell>
          <cell r="F827">
            <v>39</v>
          </cell>
          <cell r="G827">
            <v>33</v>
          </cell>
          <cell r="H827">
            <v>45</v>
          </cell>
          <cell r="I827" t="str">
            <v>HT-A00001-550*700</v>
          </cell>
          <cell r="J827" t="str">
            <v>ATMA &amp; SAKURAI</v>
          </cell>
          <cell r="K827" t="str">
            <v>AgilityF (AGF)</v>
          </cell>
          <cell r="L827" t="str">
            <v>BLUE KIDx90Tx2 +WHITEx90Tx2+AGx48Tx2</v>
          </cell>
        </row>
        <row r="828">
          <cell r="B828" t="str">
            <v>ATV405196A</v>
          </cell>
          <cell r="C828" t="str">
            <v>GKBGHTL-213482-G-BLUE-AG</v>
          </cell>
          <cell r="D828" t="str">
            <v>GAP INC</v>
          </cell>
          <cell r="E828">
            <v>27</v>
          </cell>
          <cell r="F828">
            <v>39</v>
          </cell>
          <cell r="G828">
            <v>33</v>
          </cell>
          <cell r="H828">
            <v>45</v>
          </cell>
          <cell r="I828" t="str">
            <v>HT-A00001-550*700</v>
          </cell>
          <cell r="J828" t="str">
            <v>ATMA &amp; SAKURAI</v>
          </cell>
          <cell r="K828" t="str">
            <v>AgilityF (AGF)</v>
          </cell>
          <cell r="L828" t="str">
            <v>BLUE KIDx90Tx2+AGx48Tx2</v>
          </cell>
        </row>
        <row r="829">
          <cell r="B829" t="str">
            <v>ATV251648</v>
          </cell>
          <cell r="C829" t="str">
            <v>GAP-GOHTLB-144087-5425-HALO-AG</v>
          </cell>
          <cell r="D829" t="str">
            <v>GAP INC</v>
          </cell>
          <cell r="E829">
            <v>32</v>
          </cell>
          <cell r="F829">
            <v>43</v>
          </cell>
          <cell r="G829">
            <v>38</v>
          </cell>
          <cell r="H829">
            <v>49</v>
          </cell>
          <cell r="I829" t="str">
            <v>HT-A00001-550*700</v>
          </cell>
          <cell r="J829" t="str">
            <v>ATMA &amp; SAKURAI</v>
          </cell>
          <cell r="K829" t="str">
            <v>AgilityF (AGF)</v>
          </cell>
          <cell r="L829" t="str">
            <v>5425CX90TX1 + WHITE BACKERX90TX2 + AGX48TX2</v>
          </cell>
        </row>
        <row r="830">
          <cell r="B830" t="str">
            <v>ATV251645</v>
          </cell>
          <cell r="C830" t="str">
            <v>GAP-GOHTLB-144087-CG6-AG</v>
          </cell>
          <cell r="D830" t="str">
            <v>GAP INC</v>
          </cell>
          <cell r="E830">
            <v>30</v>
          </cell>
          <cell r="F830">
            <v>41</v>
          </cell>
          <cell r="G830">
            <v>36</v>
          </cell>
          <cell r="H830">
            <v>47</v>
          </cell>
          <cell r="I830" t="str">
            <v>HT-A00001-550*700</v>
          </cell>
          <cell r="J830" t="str">
            <v>ATMA &amp; SAKURAI</v>
          </cell>
          <cell r="K830" t="str">
            <v>AgilityF (AGF)</v>
          </cell>
          <cell r="L830" t="str">
            <v>CG6UX90TX1 + CLEARX90TX1 + AGX48TX2</v>
          </cell>
        </row>
        <row r="831">
          <cell r="B831" t="str">
            <v>ATV360473A</v>
          </cell>
          <cell r="C831" t="str">
            <v>GKBHTL-206123-C-WHITE-AG</v>
          </cell>
          <cell r="D831" t="str">
            <v>GAP INC</v>
          </cell>
          <cell r="E831">
            <v>29.4</v>
          </cell>
          <cell r="F831">
            <v>54.3</v>
          </cell>
          <cell r="G831">
            <v>35.4</v>
          </cell>
          <cell r="H831">
            <v>60.3</v>
          </cell>
          <cell r="I831" t="str">
            <v>HT-A00001-550*700</v>
          </cell>
          <cell r="J831" t="str">
            <v>ATMA &amp; SAKURAI</v>
          </cell>
          <cell r="K831" t="str">
            <v>AgilityF (AGF)</v>
          </cell>
          <cell r="L831" t="str">
            <v>WHITEx90Tx2+AGx48Tx2</v>
          </cell>
        </row>
        <row r="832">
          <cell r="B832" t="str">
            <v>ATV360468A</v>
          </cell>
          <cell r="C832" t="str">
            <v>GKBHTL-206123-G-WHITE-AG</v>
          </cell>
          <cell r="D832" t="str">
            <v>GAP INC</v>
          </cell>
          <cell r="E832">
            <v>29.4</v>
          </cell>
          <cell r="F832">
            <v>54.3</v>
          </cell>
          <cell r="G832">
            <v>35.4</v>
          </cell>
          <cell r="H832">
            <v>60.3</v>
          </cell>
          <cell r="I832" t="str">
            <v>HT-A00001-550*700</v>
          </cell>
          <cell r="J832" t="str">
            <v>ATMA &amp; SAKURAI</v>
          </cell>
          <cell r="K832" t="str">
            <v>AgilityF (AGF)</v>
          </cell>
          <cell r="L832" t="str">
            <v>WHITEx90Tx2+AGx48Tx2</v>
          </cell>
        </row>
        <row r="833">
          <cell r="B833" t="str">
            <v>ATE601374A</v>
          </cell>
          <cell r="C833">
            <v>62726277</v>
          </cell>
          <cell r="D833" t="str">
            <v>ADIDAS</v>
          </cell>
          <cell r="E833">
            <v>100.1</v>
          </cell>
          <cell r="F833">
            <v>61.4</v>
          </cell>
          <cell r="G833">
            <v>106.1</v>
          </cell>
          <cell r="H833">
            <v>67.400000000000006</v>
          </cell>
          <cell r="I833" t="str">
            <v>HT-B00001-550*700</v>
          </cell>
          <cell r="J833" t="str">
            <v>ATMA &amp; SAKURAI</v>
          </cell>
          <cell r="K833" t="str">
            <v>AgilityF (AGF)</v>
          </cell>
          <cell r="L833" t="str">
            <v>117Ax90Tx2+PMS10120Cx90Tx2+031Ax90Tx2+Max Whitex90Tx3+ ADMx68Tx2+AGx48Tx2</v>
          </cell>
        </row>
        <row r="834">
          <cell r="B834" t="str">
            <v>ATV389104</v>
          </cell>
          <cell r="C834" t="str">
            <v>62751206 CLEAR ONIX 329A</v>
          </cell>
          <cell r="D834" t="str">
            <v>ADIDAS</v>
          </cell>
          <cell r="E834">
            <v>43.6</v>
          </cell>
          <cell r="F834">
            <v>21</v>
          </cell>
          <cell r="G834">
            <v>49.6</v>
          </cell>
          <cell r="H834">
            <v>27</v>
          </cell>
          <cell r="I834" t="str">
            <v>HT-A00001-550*700</v>
          </cell>
          <cell r="J834" t="str">
            <v>ATMA &amp; SAKURAI</v>
          </cell>
          <cell r="K834" t="str">
            <v>AgilityF (AGF)</v>
          </cell>
          <cell r="L834" t="str">
            <v>329Ax90Tx2+White backerx68Tx2+Silver backerx68Tx1+AGx48Tx2</v>
          </cell>
        </row>
        <row r="835">
          <cell r="B835" t="str">
            <v>ATE367069</v>
          </cell>
          <cell r="C835" t="str">
            <v>62722143 BLK 095A</v>
          </cell>
          <cell r="D835" t="str">
            <v>REEBOK</v>
          </cell>
          <cell r="E835">
            <v>39.43</v>
          </cell>
          <cell r="F835">
            <v>38</v>
          </cell>
          <cell r="G835">
            <v>45.43</v>
          </cell>
          <cell r="H835">
            <v>44</v>
          </cell>
          <cell r="I835" t="str">
            <v>HT-B00001-550*700</v>
          </cell>
          <cell r="J835" t="str">
            <v>ATMA &amp; SAKURAI</v>
          </cell>
          <cell r="K835" t="str">
            <v>AgilityF (AGF)</v>
          </cell>
          <cell r="L835" t="str">
            <v>Blackx90Tx2+AGx48Tx2</v>
          </cell>
        </row>
        <row r="836">
          <cell r="B836" t="str">
            <v>ATE374047</v>
          </cell>
          <cell r="C836" t="str">
            <v>62722143 GRAVEL A31K</v>
          </cell>
          <cell r="D836" t="str">
            <v>REEBOK</v>
          </cell>
          <cell r="E836">
            <v>39.43</v>
          </cell>
          <cell r="F836">
            <v>38</v>
          </cell>
          <cell r="G836">
            <v>45.43</v>
          </cell>
          <cell r="H836">
            <v>44</v>
          </cell>
          <cell r="I836" t="str">
            <v>HT-B00001-550*700</v>
          </cell>
          <cell r="J836" t="str">
            <v>ATMA &amp; SAKURAI</v>
          </cell>
          <cell r="K836" t="str">
            <v>AgilityF (AGF)</v>
          </cell>
          <cell r="L836" t="str">
            <v>A31Kx90Tx2+White backerx68Tx2+Silver backerx68Tx1+AGx48Tx2</v>
          </cell>
        </row>
        <row r="837">
          <cell r="B837" t="str">
            <v>ATE369972</v>
          </cell>
          <cell r="C837" t="str">
            <v>62722143 M.GREY A2BJ</v>
          </cell>
          <cell r="D837" t="str">
            <v>REEBOK</v>
          </cell>
          <cell r="E837">
            <v>39.43</v>
          </cell>
          <cell r="F837">
            <v>38</v>
          </cell>
          <cell r="G837">
            <v>45.43</v>
          </cell>
          <cell r="H837">
            <v>44</v>
          </cell>
          <cell r="I837" t="str">
            <v>HT-B00001-550*700</v>
          </cell>
          <cell r="J837" t="str">
            <v>ATMA &amp; SAKURAI</v>
          </cell>
          <cell r="K837" t="str">
            <v>AgilityF (AGF)</v>
          </cell>
          <cell r="L837" t="str">
            <v>A2BJx90Tx2+White backerx68Tx2+Silver backerx68Tx1+AGx48Tx2</v>
          </cell>
        </row>
        <row r="838">
          <cell r="B838" t="str">
            <v>ATE388094</v>
          </cell>
          <cell r="C838" t="str">
            <v>62722146 GRAVEL A31K</v>
          </cell>
          <cell r="D838" t="str">
            <v>REEBOK</v>
          </cell>
          <cell r="E838">
            <v>46.69</v>
          </cell>
          <cell r="F838">
            <v>45</v>
          </cell>
          <cell r="G838">
            <v>52.69</v>
          </cell>
          <cell r="H838">
            <v>51</v>
          </cell>
          <cell r="I838" t="str">
            <v>HT-B00001-550*700</v>
          </cell>
          <cell r="J838" t="str">
            <v>ATMA &amp; SAKURAI</v>
          </cell>
          <cell r="K838" t="str">
            <v>AgilityF (AGF)</v>
          </cell>
          <cell r="L838" t="str">
            <v>A31Kx90Tx2+White backerx68Tx2+Silver backerx68Tx1+AGx48Tx2</v>
          </cell>
        </row>
        <row r="839">
          <cell r="B839" t="str">
            <v>ATE346002</v>
          </cell>
          <cell r="C839" t="str">
            <v>62722146 MEDIUM GREY A2BJ</v>
          </cell>
          <cell r="D839" t="str">
            <v>REEBOK</v>
          </cell>
          <cell r="E839">
            <v>46.69</v>
          </cell>
          <cell r="F839">
            <v>45</v>
          </cell>
          <cell r="G839">
            <v>52.69</v>
          </cell>
          <cell r="H839">
            <v>51</v>
          </cell>
          <cell r="I839" t="str">
            <v>HT-B00001-550*700</v>
          </cell>
          <cell r="J839" t="str">
            <v>ATMA &amp; SAKURAI</v>
          </cell>
          <cell r="K839" t="str">
            <v>AgilityF (AGF)</v>
          </cell>
          <cell r="L839" t="str">
            <v>A2BJx90Tx2+White backerx68Tx2+Silver backerx68Tx1+AGx48Tx2</v>
          </cell>
        </row>
        <row r="840">
          <cell r="B840" t="str">
            <v>ATV371038</v>
          </cell>
          <cell r="C840" t="str">
            <v>62746729 ONIX A79H</v>
          </cell>
          <cell r="D840" t="str">
            <v>ADIDAS</v>
          </cell>
          <cell r="E840">
            <v>34.4</v>
          </cell>
          <cell r="F840">
            <v>20.7</v>
          </cell>
          <cell r="G840">
            <v>40.4</v>
          </cell>
          <cell r="H840">
            <v>26.7</v>
          </cell>
          <cell r="I840" t="str">
            <v>HT-A00001-550*700</v>
          </cell>
          <cell r="J840" t="str">
            <v>ATMA &amp; SAKURAI</v>
          </cell>
          <cell r="K840" t="str">
            <v>AgilityF (AGF)</v>
          </cell>
          <cell r="L840" t="str">
            <v>A79HX90TX2 + AGX48TX2</v>
          </cell>
        </row>
        <row r="841">
          <cell r="B841" t="str">
            <v>AT197720</v>
          </cell>
          <cell r="C841" t="str">
            <v>61054189 POWER RED 31F0</v>
          </cell>
          <cell r="D841" t="str">
            <v>ADIDAS</v>
          </cell>
          <cell r="E841">
            <v>37</v>
          </cell>
          <cell r="F841">
            <v>55</v>
          </cell>
          <cell r="G841">
            <v>43</v>
          </cell>
          <cell r="H841">
            <v>61</v>
          </cell>
          <cell r="I841" t="str">
            <v>HT-B00001-550*700</v>
          </cell>
          <cell r="J841" t="str">
            <v>ATMA &amp; SAKURAI</v>
          </cell>
          <cell r="K841" t="str">
            <v>AgilityF (AGF)</v>
          </cell>
          <cell r="L841" t="str">
            <v>31F0x90Tx2+White backerx68Tx3+ADMx68Tx2+AGx48Tx2</v>
          </cell>
        </row>
        <row r="842">
          <cell r="B842" t="str">
            <v>ATE390440</v>
          </cell>
          <cell r="C842" t="str">
            <v>62736856 LIGHT ONIX 150A</v>
          </cell>
          <cell r="D842" t="str">
            <v>ADIDAS</v>
          </cell>
          <cell r="E842">
            <v>6.7</v>
          </cell>
          <cell r="F842">
            <v>36.136000000000003</v>
          </cell>
          <cell r="G842">
            <v>20</v>
          </cell>
          <cell r="H842">
            <v>42.136000000000003</v>
          </cell>
          <cell r="I842" t="str">
            <v>HT-A00001-550*700</v>
          </cell>
          <cell r="J842" t="str">
            <v>ATMA &amp; SAKURAI</v>
          </cell>
          <cell r="K842" t="str">
            <v>AgilityF (AGF)</v>
          </cell>
          <cell r="L842" t="str">
            <v>150Ax90Tx2+clearx90Tx1+AGx48Tx2</v>
          </cell>
        </row>
        <row r="843">
          <cell r="B843" t="str">
            <v>ATE355682</v>
          </cell>
          <cell r="C843" t="str">
            <v>61054190 VIVID TEAL A62C</v>
          </cell>
          <cell r="D843" t="str">
            <v>ADIDAS</v>
          </cell>
          <cell r="E843">
            <v>43</v>
          </cell>
          <cell r="F843">
            <v>29</v>
          </cell>
          <cell r="G843">
            <v>49</v>
          </cell>
          <cell r="H843">
            <v>35</v>
          </cell>
          <cell r="I843" t="str">
            <v>HT-B00001-550*700</v>
          </cell>
          <cell r="J843" t="str">
            <v>ATMA &amp; SAKURAI</v>
          </cell>
          <cell r="K843" t="str">
            <v>AgilityF (AGF)</v>
          </cell>
          <cell r="L843" t="str">
            <v>VIVID TEAL A62CX90TX2 + WHITE BACKERX68TX2 + ADMX68TX2 + AGX48TX2</v>
          </cell>
        </row>
        <row r="844">
          <cell r="B844" t="str">
            <v>ATV413302</v>
          </cell>
          <cell r="C844" t="str">
            <v>KOH-9643-GN-BLK TIE-CHUTEX-AG</v>
          </cell>
          <cell r="D844" t="str">
            <v>KOHL'S</v>
          </cell>
          <cell r="E844">
            <v>30.7</v>
          </cell>
          <cell r="F844">
            <v>20</v>
          </cell>
          <cell r="G844">
            <v>36.700000000000003</v>
          </cell>
          <cell r="H844">
            <v>26</v>
          </cell>
          <cell r="I844" t="str">
            <v>HT-A00001-550*700</v>
          </cell>
          <cell r="J844" t="str">
            <v>ATMA &amp; SAKURAI</v>
          </cell>
          <cell r="K844" t="str">
            <v>AgilityF (AGF)</v>
          </cell>
          <cell r="L844" t="str">
            <v>BLACK TIEX90TX1 + CLEARX90TX1 + AGX48TX2</v>
          </cell>
        </row>
        <row r="845">
          <cell r="B845" t="str">
            <v>ATV413309</v>
          </cell>
          <cell r="C845" t="str">
            <v>KOH-9643-GN-CLEAN SLATE-CHUTEX</v>
          </cell>
          <cell r="D845" t="str">
            <v>KOHL'S</v>
          </cell>
          <cell r="E845">
            <v>30.7</v>
          </cell>
          <cell r="F845">
            <v>20</v>
          </cell>
          <cell r="G845">
            <v>36.700000000000003</v>
          </cell>
          <cell r="H845">
            <v>26</v>
          </cell>
          <cell r="I845" t="str">
            <v>HT-A00001-550*700</v>
          </cell>
          <cell r="J845" t="str">
            <v>ATMA &amp; SAKURAI</v>
          </cell>
          <cell r="K845" t="str">
            <v>AgilityF (AGF)</v>
          </cell>
          <cell r="L845" t="str">
            <v>CLEANSLATEX90TX1 + CLEARX90TX1 + AGX48TX2</v>
          </cell>
        </row>
        <row r="846">
          <cell r="B846" t="str">
            <v>ATV271823</v>
          </cell>
          <cell r="C846" t="str">
            <v>OLD NAVY / GAP INC (#2129)</v>
          </cell>
          <cell r="D846" t="str">
            <v>GAP INC</v>
          </cell>
          <cell r="E846">
            <v>23.4</v>
          </cell>
          <cell r="F846">
            <v>23.8</v>
          </cell>
          <cell r="G846">
            <v>29.4</v>
          </cell>
          <cell r="H846">
            <v>29.8</v>
          </cell>
          <cell r="I846" t="str">
            <v>HT-A00001-550*700</v>
          </cell>
          <cell r="J846" t="str">
            <v>ATMA &amp; SAKURAI</v>
          </cell>
          <cell r="K846" t="str">
            <v>AgilityF (AGF)</v>
          </cell>
          <cell r="L846" t="str">
            <v>7545UX90TX1 + WHITEX90TX2 + AGX48TX2</v>
          </cell>
        </row>
        <row r="847">
          <cell r="B847" t="str">
            <v>ATV398256</v>
          </cell>
          <cell r="C847" t="str">
            <v>62749395 BLACK 095A</v>
          </cell>
          <cell r="D847" t="str">
            <v>ADIDAS</v>
          </cell>
          <cell r="E847">
            <v>50</v>
          </cell>
          <cell r="F847">
            <v>42.5</v>
          </cell>
          <cell r="G847">
            <v>56</v>
          </cell>
          <cell r="H847">
            <v>48.5</v>
          </cell>
          <cell r="I847" t="str">
            <v>HT-A00001-550*700</v>
          </cell>
          <cell r="J847" t="str">
            <v>ATMA &amp; SAKURAI</v>
          </cell>
          <cell r="K847" t="str">
            <v>AgilityF (AGF)</v>
          </cell>
          <cell r="L847" t="str">
            <v>BLACK 095AX90TX2 + AGX48TX2</v>
          </cell>
        </row>
        <row r="848">
          <cell r="B848" t="str">
            <v>ATV384802</v>
          </cell>
          <cell r="C848" t="str">
            <v>62749395 LIGHT ONIX 150A</v>
          </cell>
          <cell r="D848" t="str">
            <v>ADIDAS</v>
          </cell>
          <cell r="E848">
            <v>50</v>
          </cell>
          <cell r="F848">
            <v>42.5</v>
          </cell>
          <cell r="G848">
            <v>56</v>
          </cell>
          <cell r="H848">
            <v>48.5</v>
          </cell>
          <cell r="I848" t="str">
            <v>HT-A00001-550*700</v>
          </cell>
          <cell r="J848" t="str">
            <v>ATMA &amp; SAKURAI</v>
          </cell>
          <cell r="K848" t="str">
            <v>AgilityF (AGF)</v>
          </cell>
          <cell r="L848" t="str">
            <v>LIGHT ONIX 150AX90TX2 + CLEARx 90Tx1+ WHITE BACKERX68TX2 + SILVER BACKERX68TX1 + AGX48TX2</v>
          </cell>
        </row>
        <row r="849">
          <cell r="B849" t="str">
            <v>ATV384800</v>
          </cell>
          <cell r="C849" t="str">
            <v>62749395 ONIX A79H</v>
          </cell>
          <cell r="D849" t="str">
            <v>ADIDAS</v>
          </cell>
          <cell r="E849">
            <v>50</v>
          </cell>
          <cell r="F849">
            <v>42.5</v>
          </cell>
          <cell r="G849">
            <v>56</v>
          </cell>
          <cell r="H849">
            <v>48.5</v>
          </cell>
          <cell r="I849" t="str">
            <v>HT-A00001-550*700</v>
          </cell>
          <cell r="J849" t="str">
            <v>ATMA &amp; SAKURAI</v>
          </cell>
          <cell r="K849" t="str">
            <v>AgilityF (AGF)</v>
          </cell>
          <cell r="L849" t="str">
            <v>ONIX A79HX90TX2 + AGX48TX2</v>
          </cell>
        </row>
        <row r="850">
          <cell r="B850" t="str">
            <v>ATV385646</v>
          </cell>
          <cell r="C850" t="str">
            <v>62749396 CLEAR ONIX 329A</v>
          </cell>
          <cell r="D850" t="str">
            <v>ADIDAS</v>
          </cell>
          <cell r="E850">
            <v>58</v>
          </cell>
          <cell r="F850">
            <v>42.5</v>
          </cell>
          <cell r="G850">
            <v>64</v>
          </cell>
          <cell r="H850">
            <v>48.5</v>
          </cell>
          <cell r="I850" t="str">
            <v>HT-A00001-550*700</v>
          </cell>
          <cell r="J850" t="str">
            <v>ATMA &amp; SAKURAI</v>
          </cell>
          <cell r="K850" t="str">
            <v>AgilityF (AGF)</v>
          </cell>
          <cell r="L850" t="str">
            <v>329AX90TX2 + WHITE BACKERX68TX2 + SILVER BACKERX68TX1 + AGX48TX2</v>
          </cell>
        </row>
        <row r="851">
          <cell r="B851" t="str">
            <v>ATV385666</v>
          </cell>
          <cell r="C851" t="str">
            <v>62749396 ONIX A79H</v>
          </cell>
          <cell r="D851" t="str">
            <v>ADIDAS</v>
          </cell>
          <cell r="E851">
            <v>58</v>
          </cell>
          <cell r="F851">
            <v>42.5</v>
          </cell>
          <cell r="G851">
            <v>64</v>
          </cell>
          <cell r="H851">
            <v>48.5</v>
          </cell>
          <cell r="I851" t="str">
            <v>HT-A00001-550*700</v>
          </cell>
          <cell r="J851" t="str">
            <v>ATMA &amp; SAKURAI</v>
          </cell>
          <cell r="K851" t="str">
            <v>AgilityF (AGF)</v>
          </cell>
          <cell r="L851" t="str">
            <v>A79HX90TX2 + AGX48TX2</v>
          </cell>
        </row>
        <row r="852">
          <cell r="B852" t="str">
            <v>ATV385654</v>
          </cell>
          <cell r="C852" t="str">
            <v>62749397 LIGHT ONIX 150A</v>
          </cell>
          <cell r="D852" t="str">
            <v>ADIDAS</v>
          </cell>
          <cell r="E852">
            <v>58</v>
          </cell>
          <cell r="F852">
            <v>42.5</v>
          </cell>
          <cell r="G852">
            <v>64</v>
          </cell>
          <cell r="H852">
            <v>48.5</v>
          </cell>
          <cell r="I852" t="str">
            <v>HT-A00001-550*700</v>
          </cell>
          <cell r="J852" t="str">
            <v>ATMA &amp; SAKURAI</v>
          </cell>
          <cell r="K852" t="str">
            <v>AgilityF (AGF)</v>
          </cell>
          <cell r="L852" t="str">
            <v>150AX90TX2 + WHITE BACKERX68TX2 + SILVER BACKERX68TX1 + AGX48TX2</v>
          </cell>
        </row>
        <row r="853">
          <cell r="B853" t="str">
            <v>ATV385665</v>
          </cell>
          <cell r="C853" t="str">
            <v>62749397 ONIX A79H</v>
          </cell>
          <cell r="D853" t="str">
            <v>ADIDAS</v>
          </cell>
          <cell r="E853">
            <v>58</v>
          </cell>
          <cell r="F853">
            <v>42.5</v>
          </cell>
          <cell r="G853">
            <v>64</v>
          </cell>
          <cell r="H853">
            <v>48.5</v>
          </cell>
          <cell r="I853" t="str">
            <v>HT-A00001-550*700</v>
          </cell>
          <cell r="J853" t="str">
            <v>ATMA &amp; SAKURAI</v>
          </cell>
          <cell r="K853" t="str">
            <v>AgilityF (AGF)</v>
          </cell>
          <cell r="L853" t="str">
            <v>A79HX90TX2 + AGX48TX2</v>
          </cell>
        </row>
        <row r="854">
          <cell r="B854" t="str">
            <v>ATV398824</v>
          </cell>
          <cell r="C854" t="str">
            <v>62750846 SILVER MET. 080A</v>
          </cell>
          <cell r="D854" t="str">
            <v>ADIDAS</v>
          </cell>
          <cell r="E854">
            <v>47</v>
          </cell>
          <cell r="F854">
            <v>33</v>
          </cell>
          <cell r="G854">
            <v>53</v>
          </cell>
          <cell r="H854">
            <v>39</v>
          </cell>
          <cell r="I854" t="str">
            <v>HT-A00001-550*700</v>
          </cell>
          <cell r="J854" t="str">
            <v>ATMA &amp; SAKURAI</v>
          </cell>
          <cell r="K854" t="str">
            <v>AgilityF (AGF)</v>
          </cell>
          <cell r="L854" t="str">
            <v>080AX90TX2 + WHITE BACKERX68TX2 + SILVER BACKERX68TX1 + AGX48TX2</v>
          </cell>
        </row>
        <row r="855">
          <cell r="B855" t="str">
            <v>ATV390403</v>
          </cell>
          <cell r="C855" t="str">
            <v>62750846 LIGHT ONIX 150A</v>
          </cell>
          <cell r="D855" t="str">
            <v>ADIDAS</v>
          </cell>
          <cell r="E855">
            <v>47</v>
          </cell>
          <cell r="F855">
            <v>33</v>
          </cell>
          <cell r="G855">
            <v>53</v>
          </cell>
          <cell r="H855">
            <v>39</v>
          </cell>
          <cell r="I855" t="str">
            <v>HT-A00001-550*700</v>
          </cell>
          <cell r="J855" t="str">
            <v>ATMA &amp; SAKURAI</v>
          </cell>
          <cell r="K855" t="str">
            <v>AgilityF (AGF)</v>
          </cell>
          <cell r="L855" t="str">
            <v>150AX90TX2 + AGX48TX2</v>
          </cell>
        </row>
        <row r="856">
          <cell r="B856" t="str">
            <v>ATV390402</v>
          </cell>
          <cell r="C856" t="str">
            <v>62750846 ONIX A79H</v>
          </cell>
          <cell r="D856" t="str">
            <v>ADIDAS</v>
          </cell>
          <cell r="E856">
            <v>47</v>
          </cell>
          <cell r="F856">
            <v>33</v>
          </cell>
          <cell r="G856">
            <v>53</v>
          </cell>
          <cell r="H856">
            <v>39</v>
          </cell>
          <cell r="I856" t="str">
            <v>HT-A00001-550*700</v>
          </cell>
          <cell r="J856" t="str">
            <v>ATMA &amp; SAKURAI</v>
          </cell>
          <cell r="K856" t="str">
            <v>AgilityF (AGF)</v>
          </cell>
          <cell r="L856" t="str">
            <v>A79HX90TX2 + AGX48TX2</v>
          </cell>
        </row>
        <row r="857">
          <cell r="B857" t="str">
            <v>ATV384825</v>
          </cell>
          <cell r="C857" t="str">
            <v>62750849 ONIX A79H</v>
          </cell>
          <cell r="D857" t="str">
            <v>ADIDAS CHINA</v>
          </cell>
          <cell r="E857">
            <v>48.954000000000001</v>
          </cell>
          <cell r="F857">
            <v>30</v>
          </cell>
          <cell r="G857">
            <v>54.954000000000001</v>
          </cell>
          <cell r="H857">
            <v>36</v>
          </cell>
          <cell r="I857" t="str">
            <v>HT-A00001-550*700</v>
          </cell>
          <cell r="J857" t="str">
            <v>ATMA &amp; SAKURAI</v>
          </cell>
          <cell r="K857" t="str">
            <v>AgilityF (AGF)</v>
          </cell>
          <cell r="L857" t="str">
            <v>A79HX90TX2 + AGX48TX2</v>
          </cell>
        </row>
        <row r="858">
          <cell r="B858" t="str">
            <v>ATV398835</v>
          </cell>
          <cell r="C858" t="str">
            <v>62750854 SILVER MET. 080A</v>
          </cell>
          <cell r="D858" t="str">
            <v>ADIDAS</v>
          </cell>
          <cell r="E858">
            <v>21</v>
          </cell>
          <cell r="F858">
            <v>42</v>
          </cell>
          <cell r="G858">
            <v>27</v>
          </cell>
          <cell r="H858">
            <v>48</v>
          </cell>
          <cell r="I858" t="str">
            <v>HT-A00001-550*700</v>
          </cell>
          <cell r="J858" t="str">
            <v>ATMA &amp; SAKURAI</v>
          </cell>
          <cell r="K858" t="str">
            <v>AgilityF (AGF)</v>
          </cell>
          <cell r="L858" t="str">
            <v>080AX90TX2 + WHITE BACKERX68TX2 + SILVER BACKERX68TX1 + AGX48TX2</v>
          </cell>
        </row>
        <row r="859">
          <cell r="B859" t="str">
            <v>ATV385621</v>
          </cell>
          <cell r="C859" t="str">
            <v>62750854 LIGHT ONIX 150A</v>
          </cell>
          <cell r="D859" t="str">
            <v>ADIDAS</v>
          </cell>
          <cell r="E859">
            <v>42</v>
          </cell>
          <cell r="F859">
            <v>21</v>
          </cell>
          <cell r="G859">
            <v>48</v>
          </cell>
          <cell r="H859">
            <v>27</v>
          </cell>
          <cell r="I859" t="str">
            <v>HT-A00001-550*700</v>
          </cell>
          <cell r="J859" t="str">
            <v>ATMA &amp; SAKURAI</v>
          </cell>
          <cell r="K859" t="str">
            <v>AgilityF (AGF)</v>
          </cell>
          <cell r="L859" t="str">
            <v>150AX90TX2 + WHITE BACKERX68TX2 + SILVER BACKERX68TX1 + AGX48TX2</v>
          </cell>
        </row>
        <row r="860">
          <cell r="B860" t="str">
            <v>ATV385607</v>
          </cell>
          <cell r="C860" t="str">
            <v>62750854 CLEAR ONIX 329A</v>
          </cell>
          <cell r="D860" t="str">
            <v>ADIDAS</v>
          </cell>
          <cell r="E860">
            <v>42</v>
          </cell>
          <cell r="F860">
            <v>21</v>
          </cell>
          <cell r="G860">
            <v>48</v>
          </cell>
          <cell r="H860">
            <v>27</v>
          </cell>
          <cell r="I860" t="str">
            <v>HT-A00001-550*700</v>
          </cell>
          <cell r="J860" t="str">
            <v>ATMA &amp; SAKURAI</v>
          </cell>
          <cell r="K860" t="str">
            <v>AgilityF (AGF)</v>
          </cell>
          <cell r="L860" t="str">
            <v>329AX90TX2 + WHITE BACKERX68TX2 + SILVER BACKERX68TX1 + AGX48TX2</v>
          </cell>
        </row>
        <row r="861">
          <cell r="B861" t="str">
            <v>ATV385632</v>
          </cell>
          <cell r="C861" t="str">
            <v>62750854 ONIX A79H</v>
          </cell>
          <cell r="D861" t="str">
            <v>ADIDAS</v>
          </cell>
          <cell r="E861">
            <v>42</v>
          </cell>
          <cell r="F861">
            <v>21</v>
          </cell>
          <cell r="G861">
            <v>48</v>
          </cell>
          <cell r="H861">
            <v>27</v>
          </cell>
          <cell r="I861" t="str">
            <v>HT-A00001-550*700</v>
          </cell>
          <cell r="J861" t="str">
            <v>ATMA &amp; SAKURAI</v>
          </cell>
          <cell r="K861" t="str">
            <v>AgilityF (AGF)</v>
          </cell>
          <cell r="L861" t="str">
            <v>A79HX90TX2 + AGX48TX2</v>
          </cell>
        </row>
        <row r="862">
          <cell r="B862" t="str">
            <v>ATV389306</v>
          </cell>
          <cell r="C862" t="str">
            <v>62751206 LIGHT ONIX 150A</v>
          </cell>
          <cell r="D862" t="str">
            <v>ADIDAS</v>
          </cell>
          <cell r="E862">
            <v>43.6</v>
          </cell>
          <cell r="F862">
            <v>21</v>
          </cell>
          <cell r="G862">
            <v>49.6</v>
          </cell>
          <cell r="H862">
            <v>27</v>
          </cell>
          <cell r="I862" t="str">
            <v>HT-A00001-550*700</v>
          </cell>
          <cell r="J862" t="str">
            <v>ATMA &amp; SAKURAI</v>
          </cell>
          <cell r="K862" t="str">
            <v>AgilityF (AGF)</v>
          </cell>
          <cell r="L862" t="str">
            <v>150AX90TX2 + WHITE BACKERX68TX2 + SILVER BACKERX68TX1 + AGX48TX2</v>
          </cell>
        </row>
        <row r="863">
          <cell r="B863" t="str">
            <v>ATV389307</v>
          </cell>
          <cell r="C863" t="str">
            <v>62751206 ONIX A79H</v>
          </cell>
          <cell r="D863" t="str">
            <v>ADIDAS</v>
          </cell>
          <cell r="E863">
            <v>43.6</v>
          </cell>
          <cell r="F863">
            <v>21</v>
          </cell>
          <cell r="G863">
            <v>49.6</v>
          </cell>
          <cell r="H863">
            <v>27</v>
          </cell>
          <cell r="I863" t="str">
            <v>HT-A00001-550*700</v>
          </cell>
          <cell r="J863" t="str">
            <v>ATMA &amp; SAKURAI</v>
          </cell>
          <cell r="K863" t="str">
            <v>AgilityF (AGF)</v>
          </cell>
          <cell r="L863" t="str">
            <v>A79HX90TX2 + AGX48TX2</v>
          </cell>
        </row>
        <row r="864">
          <cell r="B864" t="str">
            <v>ATV389097</v>
          </cell>
          <cell r="C864" t="str">
            <v>62751208 CLEAR ONIX 329A</v>
          </cell>
          <cell r="D864" t="str">
            <v>ADIDAS CHINA</v>
          </cell>
          <cell r="E864">
            <v>51.5</v>
          </cell>
          <cell r="F864">
            <v>22.2</v>
          </cell>
          <cell r="G864">
            <v>57.5</v>
          </cell>
          <cell r="H864">
            <v>28.2</v>
          </cell>
          <cell r="I864" t="str">
            <v>HT-A00001-550*700</v>
          </cell>
          <cell r="J864" t="str">
            <v>ATMA &amp; SAKURAI</v>
          </cell>
          <cell r="K864" t="str">
            <v>AgilityF (AGF)</v>
          </cell>
          <cell r="L864" t="str">
            <v>329AX90TX2 + WHITE BACKERX68TX2 + SILVER BACKERX68TX1 + AGX48TX2</v>
          </cell>
        </row>
        <row r="865">
          <cell r="B865" t="str">
            <v>ATV398826</v>
          </cell>
          <cell r="C865" t="str">
            <v>62751304 SILVER MET. 080A</v>
          </cell>
          <cell r="D865" t="str">
            <v>ADIDAS</v>
          </cell>
          <cell r="E865">
            <v>39</v>
          </cell>
          <cell r="F865">
            <v>18</v>
          </cell>
          <cell r="G865">
            <v>45</v>
          </cell>
          <cell r="H865">
            <v>24</v>
          </cell>
          <cell r="I865" t="str">
            <v>HT-A00001-550*700</v>
          </cell>
          <cell r="J865" t="str">
            <v>ATMA &amp; SAKURAI</v>
          </cell>
          <cell r="K865" t="str">
            <v>AgilityF (AGF)</v>
          </cell>
          <cell r="L865" t="str">
            <v>080AX90TX2 + WHITE BACKERX68TX2 + SILVER BACKERX68TX1 + AGX48TX2</v>
          </cell>
        </row>
        <row r="866">
          <cell r="B866" t="str">
            <v>ATE407344</v>
          </cell>
          <cell r="C866" t="str">
            <v>62706971 ENERGY AQUA AA2J</v>
          </cell>
          <cell r="D866" t="str">
            <v>Adidas Football</v>
          </cell>
          <cell r="E866">
            <v>104.3</v>
          </cell>
          <cell r="F866">
            <v>278</v>
          </cell>
          <cell r="G866">
            <v>110.3</v>
          </cell>
          <cell r="H866">
            <v>284</v>
          </cell>
          <cell r="I866" t="str">
            <v>HT-B00001-550*700</v>
          </cell>
          <cell r="J866" t="str">
            <v>ATMA &amp; SAKURAI</v>
          </cell>
          <cell r="K866" t="str">
            <v>AgilityF (AGF)</v>
          </cell>
          <cell r="L866" t="str">
            <v>ENERGY AQUA AA2JX90TX2 + WHITE BACKERX68TX2 +MDBX68TX2+ AGX48TX2</v>
          </cell>
        </row>
        <row r="867">
          <cell r="B867" t="str">
            <v>ATE408936</v>
          </cell>
          <cell r="C867" t="str">
            <v>62706452 ENERGY AQUA AA2J</v>
          </cell>
          <cell r="D867" t="str">
            <v>Adidas Football - FW18</v>
          </cell>
          <cell r="E867">
            <v>52.5</v>
          </cell>
          <cell r="F867">
            <v>140</v>
          </cell>
          <cell r="G867">
            <v>58.5</v>
          </cell>
          <cell r="H867">
            <v>146</v>
          </cell>
          <cell r="I867" t="str">
            <v>HT-B00001-550*700</v>
          </cell>
          <cell r="J867" t="str">
            <v>ATMA &amp; SAKURAI</v>
          </cell>
          <cell r="K867" t="str">
            <v>AgilityF (AGF)</v>
          </cell>
          <cell r="L867" t="str">
            <v>ENERGY AQUA AA2JX90TX2 + WHITE BACKERX68TX2 +SILVER BACKERX68TX1+ AGX48TX2</v>
          </cell>
        </row>
        <row r="868">
          <cell r="B868" t="str">
            <v>ATE407348</v>
          </cell>
          <cell r="C868" t="str">
            <v>62706974 ENERGY AQUA AA2J</v>
          </cell>
          <cell r="D868" t="str">
            <v>Adidas Football - FW18</v>
          </cell>
          <cell r="E868">
            <v>52.5</v>
          </cell>
          <cell r="F868">
            <v>140</v>
          </cell>
          <cell r="G868">
            <v>58.5</v>
          </cell>
          <cell r="H868">
            <v>146</v>
          </cell>
          <cell r="I868" t="str">
            <v>HT-B00001-550*700</v>
          </cell>
          <cell r="J868" t="str">
            <v>ATMA &amp; SAKURAI</v>
          </cell>
          <cell r="K868" t="str">
            <v>AgilityF (AGF)</v>
          </cell>
          <cell r="L868" t="str">
            <v>ENERGY AQUA AA2JX90TX2 + WHITE BACKERX68TX2 +MDBX68TX2+ AGX48TX2</v>
          </cell>
        </row>
        <row r="869">
          <cell r="B869" t="str">
            <v>ATE407347</v>
          </cell>
          <cell r="C869" t="str">
            <v>62706973 ENERGY AQUA AA2J</v>
          </cell>
          <cell r="D869" t="str">
            <v>Adidas Football</v>
          </cell>
          <cell r="E869">
            <v>83.3</v>
          </cell>
          <cell r="F869">
            <v>222</v>
          </cell>
          <cell r="G869">
            <v>89.3</v>
          </cell>
          <cell r="H869">
            <v>228</v>
          </cell>
          <cell r="I869" t="str">
            <v>HT-B00001-550*700</v>
          </cell>
          <cell r="J869" t="str">
            <v>ATMA &amp; SAKURAI</v>
          </cell>
          <cell r="K869" t="str">
            <v>AgilityF (AGF)</v>
          </cell>
          <cell r="L869" t="str">
            <v>ENERGY AQUA AA2JX90TX2 + WHITE BACKERX68TX2 +MDBX68TX2+ AGX48TX2</v>
          </cell>
        </row>
        <row r="870">
          <cell r="B870" t="str">
            <v>ATE407185</v>
          </cell>
          <cell r="C870" t="str">
            <v>80004341 WHITE TINT AAJK</v>
          </cell>
          <cell r="D870" t="str">
            <v>Adidas Football - FW18</v>
          </cell>
          <cell r="E870">
            <v>30</v>
          </cell>
          <cell r="F870">
            <v>63.219000000000001</v>
          </cell>
          <cell r="G870">
            <v>36</v>
          </cell>
          <cell r="H870">
            <v>69.218999999999994</v>
          </cell>
          <cell r="I870" t="str">
            <v>HT-B00001-550*700</v>
          </cell>
          <cell r="J870" t="str">
            <v>ATMA &amp; SAKURAI</v>
          </cell>
          <cell r="K870" t="str">
            <v>AgilityF (AGF)</v>
          </cell>
          <cell r="L870" t="str">
            <v>WHITE TINT AAJKX90TX2 + WHITE BACKERX68TX2 + MDBX68TX2 + AGX48X2</v>
          </cell>
        </row>
        <row r="871">
          <cell r="B871" t="str">
            <v>ATE410299</v>
          </cell>
          <cell r="C871" t="str">
            <v>62711616 CORE PINK A9N2</v>
          </cell>
          <cell r="D871" t="str">
            <v>Adidas Football</v>
          </cell>
          <cell r="E871">
            <v>243.381</v>
          </cell>
          <cell r="F871">
            <v>102.72</v>
          </cell>
          <cell r="G871">
            <v>249.381</v>
          </cell>
          <cell r="H871">
            <v>108.72</v>
          </cell>
          <cell r="I871" t="str">
            <v>HT-B00001-550*700</v>
          </cell>
          <cell r="J871" t="str">
            <v>ATMA &amp; SAKURAI</v>
          </cell>
          <cell r="K871" t="str">
            <v>AgilityF (AGF)</v>
          </cell>
          <cell r="L871" t="str">
            <v>CORE PINK A9N2X90TX2 + WHITE BACKERX68TX2 + MDBX68TX2 + AGX48TX2</v>
          </cell>
        </row>
        <row r="872">
          <cell r="B872" t="str">
            <v>ATE410300</v>
          </cell>
          <cell r="C872" t="str">
            <v>62711617 CORE PINK A9N2</v>
          </cell>
          <cell r="D872" t="str">
            <v>Adidas Football</v>
          </cell>
          <cell r="E872">
            <v>180</v>
          </cell>
          <cell r="F872">
            <v>75.97</v>
          </cell>
          <cell r="G872">
            <v>186</v>
          </cell>
          <cell r="H872">
            <v>81.97</v>
          </cell>
          <cell r="I872" t="str">
            <v>HT-B00001-550*700</v>
          </cell>
          <cell r="J872" t="str">
            <v>ATMA &amp; SAKURAI</v>
          </cell>
          <cell r="K872" t="str">
            <v>AgilityF (AGF)</v>
          </cell>
          <cell r="L872" t="str">
            <v>CORE PINK A9N2X90TX2 + WHITE BACKERX68TX2 + MDBX68TX2 + AGX48TX2</v>
          </cell>
        </row>
        <row r="873">
          <cell r="B873" t="str">
            <v>ATE410553</v>
          </cell>
          <cell r="C873" t="str">
            <v>62711616 BLACK 095A</v>
          </cell>
          <cell r="D873" t="str">
            <v>Adidas Football</v>
          </cell>
          <cell r="E873">
            <v>243.381</v>
          </cell>
          <cell r="F873">
            <v>102.72</v>
          </cell>
          <cell r="G873">
            <v>249.381</v>
          </cell>
          <cell r="H873">
            <v>108.72</v>
          </cell>
          <cell r="I873" t="str">
            <v>HT-B00001-550*700</v>
          </cell>
          <cell r="J873" t="str">
            <v>ATMA &amp; SAKURAI</v>
          </cell>
          <cell r="K873" t="str">
            <v>AgilityF (AGF)</v>
          </cell>
          <cell r="L873" t="str">
            <v>BLACK095AX90TX2 + ADMX68TX2 + AGX48TX2</v>
          </cell>
        </row>
        <row r="874">
          <cell r="B874" t="str">
            <v>ATE410554-05H</v>
          </cell>
          <cell r="C874" t="str">
            <v>62711617 BLACK 095A</v>
          </cell>
          <cell r="D874" t="str">
            <v>Adidas Football</v>
          </cell>
          <cell r="E874">
            <v>180</v>
          </cell>
          <cell r="F874">
            <v>75.97</v>
          </cell>
          <cell r="G874">
            <v>186</v>
          </cell>
          <cell r="H874">
            <v>81.97</v>
          </cell>
          <cell r="I874" t="str">
            <v>HT-B00001-550*700</v>
          </cell>
          <cell r="J874" t="str">
            <v>ATMA &amp; SAKURAI</v>
          </cell>
          <cell r="K874" t="str">
            <v>AgilityF (AGF)</v>
          </cell>
          <cell r="L874" t="str">
            <v>BLACK095AX90TX2 + ADMX68TX2 + AGX48TX2</v>
          </cell>
        </row>
        <row r="875">
          <cell r="B875" t="str">
            <v>ATV255406</v>
          </cell>
          <cell r="C875" t="str">
            <v>GAP-GOHTLA-144071-B-AG-KR</v>
          </cell>
          <cell r="D875" t="str">
            <v>GAP INC</v>
          </cell>
          <cell r="E875">
            <v>20</v>
          </cell>
          <cell r="F875">
            <v>37</v>
          </cell>
          <cell r="G875">
            <v>26</v>
          </cell>
          <cell r="H875">
            <v>43</v>
          </cell>
          <cell r="I875" t="str">
            <v>HT-A00001-550*700</v>
          </cell>
          <cell r="J875" t="str">
            <v>ATMA &amp; SAKURAI</v>
          </cell>
          <cell r="K875" t="str">
            <v>AgilityF (AGF)</v>
          </cell>
          <cell r="L875" t="str">
            <v>GAP BLUE 655Cx90Tx1+CLEARx90Tx1+AGx48Tx2</v>
          </cell>
        </row>
        <row r="876">
          <cell r="B876" t="str">
            <v>ATV416314</v>
          </cell>
          <cell r="C876" t="str">
            <v>GAP-GOHTLA-144071-CG6-AG-KR</v>
          </cell>
          <cell r="D876" t="str">
            <v>GAP INC</v>
          </cell>
          <cell r="E876">
            <v>20</v>
          </cell>
          <cell r="F876">
            <v>37</v>
          </cell>
          <cell r="G876">
            <v>26</v>
          </cell>
          <cell r="H876">
            <v>43</v>
          </cell>
          <cell r="I876" t="str">
            <v>HT-A00001-550*700</v>
          </cell>
          <cell r="J876" t="str">
            <v>ATMA &amp; SAKURAI</v>
          </cell>
          <cell r="K876" t="str">
            <v>AgilityF (AGF)</v>
          </cell>
          <cell r="L876" t="str">
            <v>COOL GREY 6Cx90Tx1+CLEARx90Tx1+AGx48Tx2</v>
          </cell>
        </row>
        <row r="877">
          <cell r="B877" t="str">
            <v>ATV331907</v>
          </cell>
          <cell r="C877" t="str">
            <v>IM604284-3</v>
          </cell>
          <cell r="D877" t="str">
            <v>Nike</v>
          </cell>
          <cell r="E877">
            <v>51</v>
          </cell>
          <cell r="F877">
            <v>37.9</v>
          </cell>
          <cell r="G877">
            <v>57</v>
          </cell>
          <cell r="H877">
            <v>43.9</v>
          </cell>
          <cell r="I877" t="str">
            <v>HT-B00001-550*700</v>
          </cell>
          <cell r="J877" t="str">
            <v>ATMA &amp; SAKURAI</v>
          </cell>
          <cell r="K877" t="str">
            <v>AgilityF (AGF)</v>
          </cell>
          <cell r="L877" t="str">
            <v>COOL GREY 6CX90TX2+AGX48TX2</v>
          </cell>
        </row>
        <row r="878">
          <cell r="B878" t="str">
            <v>ATE412680</v>
          </cell>
          <cell r="C878">
            <v>62718712</v>
          </cell>
          <cell r="D878" t="str">
            <v>Chervolet</v>
          </cell>
          <cell r="E878">
            <v>111.67700000000001</v>
          </cell>
          <cell r="F878">
            <v>223.85</v>
          </cell>
          <cell r="G878">
            <v>117.67700000000001</v>
          </cell>
          <cell r="H878">
            <v>229.85</v>
          </cell>
          <cell r="I878" t="str">
            <v>HT-B00001-330*480</v>
          </cell>
          <cell r="J878" t="str">
            <v>INDIGO</v>
          </cell>
          <cell r="K878" t="str">
            <v>AGFHD</v>
          </cell>
          <cell r="L878" t="str">
            <v>(4CP+WHITE TONER) + WHITE BACKERX68TX2 + CLEARX90TX1 + ADMX68TX2+ AGX48TX2</v>
          </cell>
        </row>
        <row r="879">
          <cell r="B879" t="str">
            <v>ATE412683</v>
          </cell>
          <cell r="C879">
            <v>62718715</v>
          </cell>
          <cell r="D879" t="str">
            <v>Chervolet</v>
          </cell>
          <cell r="E879">
            <v>111.67700000000001</v>
          </cell>
          <cell r="F879">
            <v>223.85</v>
          </cell>
          <cell r="G879">
            <v>117.67700000000001</v>
          </cell>
          <cell r="H879">
            <v>229.85</v>
          </cell>
          <cell r="I879" t="str">
            <v>HT-B00001-330*480</v>
          </cell>
          <cell r="J879" t="str">
            <v>INDIGO</v>
          </cell>
          <cell r="K879" t="str">
            <v>AGFHD</v>
          </cell>
          <cell r="L879" t="str">
            <v>4CP_White + WHITE BACKERX68TX2+ SILVER BACKERX68TX1 + CLEARX90TX1 + AGX48TX2</v>
          </cell>
        </row>
        <row r="880">
          <cell r="B880" t="str">
            <v>ATE412687</v>
          </cell>
          <cell r="C880">
            <v>62718714</v>
          </cell>
          <cell r="D880" t="str">
            <v>Chervolet</v>
          </cell>
          <cell r="E880">
            <v>74.834000000000003</v>
          </cell>
          <cell r="F880">
            <v>150</v>
          </cell>
          <cell r="G880">
            <v>80.834000000000003</v>
          </cell>
          <cell r="H880">
            <v>156</v>
          </cell>
          <cell r="I880" t="str">
            <v>HT-B00001-330*480</v>
          </cell>
          <cell r="J880" t="str">
            <v>INDIGO</v>
          </cell>
          <cell r="K880" t="str">
            <v>AGFHD</v>
          </cell>
          <cell r="L880" t="str">
            <v>4CP_White + WHITE BACKERX68TX2 + CLEARX90TX1 + ADMX68TX2+ AGX48TX2</v>
          </cell>
        </row>
        <row r="881">
          <cell r="B881" t="str">
            <v>ATE412689</v>
          </cell>
          <cell r="C881">
            <v>62718717</v>
          </cell>
          <cell r="D881" t="str">
            <v>Chervolet</v>
          </cell>
          <cell r="E881">
            <v>74.834000000000003</v>
          </cell>
          <cell r="F881">
            <v>150</v>
          </cell>
          <cell r="G881">
            <v>80.834000000000003</v>
          </cell>
          <cell r="H881">
            <v>156</v>
          </cell>
          <cell r="I881" t="str">
            <v>HT-B00001-330*480</v>
          </cell>
          <cell r="J881" t="str">
            <v>INDIGO</v>
          </cell>
          <cell r="K881" t="str">
            <v>AGFHD</v>
          </cell>
          <cell r="L881" t="str">
            <v>4CP_White + WHITE BACKERX68TX2 + SILVER BACKERX68TX1 + CLEARX90TX1 + AGX48TX2</v>
          </cell>
        </row>
        <row r="882">
          <cell r="B882" t="str">
            <v>ATV413618</v>
          </cell>
          <cell r="C882" t="str">
            <v>XS-00-180-A-923C-11-AG</v>
          </cell>
          <cell r="D882" t="str">
            <v>JC Penney</v>
          </cell>
          <cell r="E882">
            <v>17</v>
          </cell>
          <cell r="F882">
            <v>17</v>
          </cell>
          <cell r="G882">
            <v>23</v>
          </cell>
          <cell r="H882">
            <v>23</v>
          </cell>
          <cell r="I882" t="str">
            <v>HT-A00001-550*700</v>
          </cell>
          <cell r="J882" t="str">
            <v>ATMA &amp; SAKURAI</v>
          </cell>
          <cell r="K882" t="str">
            <v>AgilityF (AGF)</v>
          </cell>
          <cell r="L882" t="str">
            <v>923CX90TX2 + AGX48TX2</v>
          </cell>
        </row>
        <row r="883">
          <cell r="B883" t="str">
            <v>ATV413503</v>
          </cell>
          <cell r="C883" t="str">
            <v>OT1269ADGVN</v>
          </cell>
          <cell r="D883" t="str">
            <v>Uniqlo</v>
          </cell>
          <cell r="E883">
            <v>32.6</v>
          </cell>
          <cell r="F883">
            <v>61.9</v>
          </cell>
          <cell r="G883">
            <v>38.6</v>
          </cell>
          <cell r="H883">
            <v>67.900000000000006</v>
          </cell>
          <cell r="I883" t="str">
            <v>HT-A00001-550*700</v>
          </cell>
          <cell r="J883" t="str">
            <v>ATMA &amp; SAKURAI</v>
          </cell>
          <cell r="K883" t="str">
            <v>AgilityF (AGF)</v>
          </cell>
          <cell r="L883" t="str">
            <v>CG10CX90TX2 + AGX48TX2</v>
          </cell>
        </row>
        <row r="884">
          <cell r="B884" t="str">
            <v>ATV413502</v>
          </cell>
          <cell r="C884" t="str">
            <v>OT1269ADLVN</v>
          </cell>
          <cell r="D884" t="str">
            <v>Uniqlo</v>
          </cell>
          <cell r="E884">
            <v>32.6</v>
          </cell>
          <cell r="F884">
            <v>61.9</v>
          </cell>
          <cell r="G884">
            <v>38.6</v>
          </cell>
          <cell r="H884">
            <v>67.900000000000006</v>
          </cell>
          <cell r="I884" t="str">
            <v>HT-A00001-550*700</v>
          </cell>
          <cell r="J884" t="str">
            <v>ATMA &amp; SAKURAI</v>
          </cell>
          <cell r="K884" t="str">
            <v>AgilityF (AGF)</v>
          </cell>
          <cell r="L884" t="str">
            <v>CG6CX90TX2 + AGX48TX2</v>
          </cell>
        </row>
        <row r="885">
          <cell r="B885" t="str">
            <v>ATV413504</v>
          </cell>
          <cell r="C885" t="str">
            <v>OT1270ADLVN</v>
          </cell>
          <cell r="D885" t="str">
            <v>Uniqlo</v>
          </cell>
          <cell r="E885">
            <v>32.6</v>
          </cell>
          <cell r="F885">
            <v>67.099999999999994</v>
          </cell>
          <cell r="G885">
            <v>38.6</v>
          </cell>
          <cell r="H885">
            <v>73.099999999999994</v>
          </cell>
          <cell r="I885" t="str">
            <v>HT-A00001-550*700</v>
          </cell>
          <cell r="J885" t="str">
            <v>ATMA &amp; SAKURAI</v>
          </cell>
          <cell r="K885" t="str">
            <v>AgilityF (AGF)</v>
          </cell>
          <cell r="L885" t="str">
            <v>CG6CX90TX2 + AGX48TX2</v>
          </cell>
        </row>
        <row r="886">
          <cell r="B886" t="str">
            <v>ATE407156</v>
          </cell>
          <cell r="C886" t="str">
            <v>80002902 116C 301C</v>
          </cell>
          <cell r="D886" t="str">
            <v>ADIDAS</v>
          </cell>
          <cell r="E886">
            <v>64</v>
          </cell>
          <cell r="F886">
            <v>40</v>
          </cell>
          <cell r="G886">
            <v>70</v>
          </cell>
          <cell r="H886">
            <v>46</v>
          </cell>
          <cell r="I886" t="str">
            <v>HT-B00001-550*700</v>
          </cell>
          <cell r="J886" t="str">
            <v>ATMA &amp; SAKURAI</v>
          </cell>
          <cell r="K886" t="str">
            <v>AgilityF (AGF)</v>
          </cell>
          <cell r="L886" t="str">
            <v>BLUE PMS 301CX90TX2 + YELLOW PMS 116CX90TX2 + WHITE BACKERX68TX2 + SILVER BACKERX68TX1 + AGX48TX2</v>
          </cell>
        </row>
        <row r="887">
          <cell r="B887" t="str">
            <v>ATE408174</v>
          </cell>
          <cell r="C887" t="str">
            <v>80004436(SMS)</v>
          </cell>
          <cell r="D887" t="str">
            <v>ADIDAS</v>
          </cell>
          <cell r="E887">
            <v>69.7</v>
          </cell>
          <cell r="F887">
            <v>37.299999999999997</v>
          </cell>
          <cell r="G887">
            <v>75.7</v>
          </cell>
          <cell r="H887">
            <v>43.3</v>
          </cell>
          <cell r="I887" t="str">
            <v>HT-B00001-550*700</v>
          </cell>
          <cell r="J887" t="str">
            <v>ATMA &amp; SAKURAI</v>
          </cell>
          <cell r="K887" t="str">
            <v>AgilityF (AGF)</v>
          </cell>
          <cell r="L887" t="str">
            <v>DARK FOOTBALL GOLD A4X2X90TX2 + WHITE+WHITE BACKER (EXP-8-8880)X68TX3 + MDBX68TX2 + AGX48TX2</v>
          </cell>
        </row>
        <row r="888">
          <cell r="B888" t="str">
            <v>AT215821C</v>
          </cell>
          <cell r="C888" t="str">
            <v>MOR-HT3</v>
          </cell>
          <cell r="D888" t="str">
            <v>MOR-HT3</v>
          </cell>
          <cell r="E888">
            <v>50</v>
          </cell>
          <cell r="F888">
            <v>5</v>
          </cell>
          <cell r="G888">
            <v>56</v>
          </cell>
          <cell r="H888">
            <v>20</v>
          </cell>
          <cell r="I888" t="str">
            <v>HT-A00001-550*700</v>
          </cell>
          <cell r="J888" t="str">
            <v>ATMA &amp; SAKURAI</v>
          </cell>
          <cell r="K888" t="str">
            <v>AgilityF (AGF)</v>
          </cell>
          <cell r="L888" t="str">
            <v>PINK226CX90TX2 + CLEARX90TX1 + AGX48TX2</v>
          </cell>
        </row>
        <row r="889">
          <cell r="B889" t="str">
            <v>ATV416058</v>
          </cell>
          <cell r="C889" t="str">
            <v>54315003CB-WHT-AG</v>
          </cell>
          <cell r="D889" t="str">
            <v>KOHL'S</v>
          </cell>
          <cell r="E889">
            <v>24</v>
          </cell>
          <cell r="F889">
            <v>36</v>
          </cell>
          <cell r="G889">
            <v>30</v>
          </cell>
          <cell r="H889">
            <v>42</v>
          </cell>
          <cell r="I889" t="str">
            <v>HT-A00001-550*700</v>
          </cell>
          <cell r="J889" t="str">
            <v>ATMA &amp; SAKURAI</v>
          </cell>
          <cell r="K889" t="str">
            <v>AgilityF (AGF)</v>
          </cell>
          <cell r="L889" t="str">
            <v>WHITE 8500X90TX2 + AGX48TX2</v>
          </cell>
        </row>
        <row r="890">
          <cell r="B890" t="str">
            <v>ATV415830</v>
          </cell>
          <cell r="C890" t="str">
            <v>54315003CB-289U-AG</v>
          </cell>
          <cell r="D890" t="str">
            <v>KOHL'S</v>
          </cell>
          <cell r="E890">
            <v>24</v>
          </cell>
          <cell r="F890">
            <v>36</v>
          </cell>
          <cell r="G890">
            <v>30</v>
          </cell>
          <cell r="H890">
            <v>42</v>
          </cell>
          <cell r="I890" t="str">
            <v>HT-A00001-550*700</v>
          </cell>
          <cell r="J890" t="str">
            <v>ATMA &amp; SAKURAI</v>
          </cell>
          <cell r="K890" t="str">
            <v>AgilityF (AGF)</v>
          </cell>
          <cell r="L890" t="str">
            <v>PMS 289UX90TX2 + CLEARX90TX1 + AGX48TX2</v>
          </cell>
        </row>
        <row r="891">
          <cell r="B891" t="str">
            <v>ATV406205</v>
          </cell>
          <cell r="C891" t="str">
            <v>GKBGHTL-213482-G-WHT-AG</v>
          </cell>
          <cell r="D891" t="str">
            <v>GAP INC</v>
          </cell>
          <cell r="E891">
            <v>27</v>
          </cell>
          <cell r="F891">
            <v>39</v>
          </cell>
          <cell r="G891">
            <v>33</v>
          </cell>
          <cell r="H891">
            <v>45</v>
          </cell>
          <cell r="I891" t="str">
            <v>HT-A00001-550*700</v>
          </cell>
          <cell r="J891" t="str">
            <v>ATMA &amp; SAKURAI</v>
          </cell>
          <cell r="K891" t="str">
            <v>AgilityF (AGF)</v>
          </cell>
          <cell r="L891" t="str">
            <v>WHITEX90TX2 + AGX48TX2</v>
          </cell>
        </row>
        <row r="892">
          <cell r="B892" t="str">
            <v>ATV406201</v>
          </cell>
          <cell r="C892" t="str">
            <v>GKBGHTL-213482-C-WHT-AG</v>
          </cell>
          <cell r="D892" t="str">
            <v>GAP INC</v>
          </cell>
          <cell r="E892">
            <v>27</v>
          </cell>
          <cell r="F892">
            <v>39</v>
          </cell>
          <cell r="G892">
            <v>33</v>
          </cell>
          <cell r="H892">
            <v>45</v>
          </cell>
          <cell r="I892" t="str">
            <v>HT-A00001-550*700</v>
          </cell>
          <cell r="J892" t="str">
            <v>ATMA &amp; SAKURAI</v>
          </cell>
          <cell r="K892" t="str">
            <v>AgilityF (AGF)</v>
          </cell>
          <cell r="L892" t="str">
            <v>WHITEX90TX2 + AGX48TX2</v>
          </cell>
        </row>
        <row r="893">
          <cell r="B893" t="str">
            <v>ATE378050</v>
          </cell>
          <cell r="C893" t="str">
            <v>62722146 TIN GREY A3KQ</v>
          </cell>
          <cell r="D893" t="str">
            <v>REEBOK</v>
          </cell>
          <cell r="E893">
            <v>46.69</v>
          </cell>
          <cell r="F893">
            <v>45</v>
          </cell>
          <cell r="G893">
            <v>52.69</v>
          </cell>
          <cell r="H893">
            <v>51</v>
          </cell>
          <cell r="I893" t="str">
            <v>HT-B00001-550*700</v>
          </cell>
          <cell r="J893" t="str">
            <v>ATMA &amp; SAKURAI</v>
          </cell>
          <cell r="K893" t="str">
            <v>AgilityF (AGF)</v>
          </cell>
          <cell r="L893" t="str">
            <v>A3KQx90Tx2+White backerx68Tx2+Silver backerx68Tx1+AGx48Tx2</v>
          </cell>
        </row>
        <row r="894">
          <cell r="B894" t="str">
            <v>ATE367067</v>
          </cell>
          <cell r="C894" t="str">
            <v>62722143 TIN GREY A3KQ</v>
          </cell>
          <cell r="D894" t="str">
            <v>REEBOK</v>
          </cell>
          <cell r="E894">
            <v>39.43</v>
          </cell>
          <cell r="F894">
            <v>38</v>
          </cell>
          <cell r="G894">
            <v>45.43</v>
          </cell>
          <cell r="H894">
            <v>44</v>
          </cell>
          <cell r="I894" t="str">
            <v>HT-B00001-550*700</v>
          </cell>
          <cell r="J894" t="str">
            <v>ATMA &amp; SAKURAI</v>
          </cell>
          <cell r="K894" t="str">
            <v>AgilityF (AGF)</v>
          </cell>
          <cell r="L894" t="str">
            <v>A3KQx90Tx2+White backerx68Tx2+Silver backerx68Tx1+AGx48Tx2</v>
          </cell>
        </row>
        <row r="895">
          <cell r="B895" t="str">
            <v>ATE347382B</v>
          </cell>
          <cell r="C895" t="str">
            <v>62748257 BLK 095A&amp;T.GRY A3KQ</v>
          </cell>
          <cell r="D895" t="str">
            <v>REEBOK</v>
          </cell>
          <cell r="E895">
            <v>30</v>
          </cell>
          <cell r="F895">
            <v>31.1</v>
          </cell>
          <cell r="G895">
            <v>36</v>
          </cell>
          <cell r="H895">
            <v>37.1</v>
          </cell>
          <cell r="I895" t="str">
            <v>HT-B00001-550*700</v>
          </cell>
          <cell r="J895" t="str">
            <v>ATMA &amp; SAKURAI</v>
          </cell>
          <cell r="K895" t="str">
            <v>AgilityF (AGF)</v>
          </cell>
          <cell r="L895" t="str">
            <v>BLACKX90TX2 + A3KQX90TX2 + WHITE BACKERX68TX2 + ADMX68TX2 + AGX48TX2</v>
          </cell>
        </row>
        <row r="896">
          <cell r="B896" t="str">
            <v>ATE387536</v>
          </cell>
          <cell r="C896" t="str">
            <v>62748257 GRAVEL A31K</v>
          </cell>
          <cell r="D896" t="str">
            <v>REEBOK</v>
          </cell>
          <cell r="E896">
            <v>30</v>
          </cell>
          <cell r="F896">
            <v>31.1</v>
          </cell>
          <cell r="G896">
            <v>36</v>
          </cell>
          <cell r="H896">
            <v>37.1</v>
          </cell>
          <cell r="I896" t="str">
            <v>HT-B00001-550*700</v>
          </cell>
          <cell r="J896" t="str">
            <v>ATMA &amp; SAKURAI</v>
          </cell>
          <cell r="K896" t="str">
            <v>AgilityF (AGF)</v>
          </cell>
          <cell r="L896" t="str">
            <v>A31KX90TX2 + WHITE BACKERX68TX2 + ADMX68TX2 + AGX48TX2</v>
          </cell>
        </row>
        <row r="897">
          <cell r="B897" t="str">
            <v>ATE348281B</v>
          </cell>
          <cell r="C897" t="str">
            <v>62748257 GRAVL A31K&amp;M.GRY A2BJ</v>
          </cell>
          <cell r="D897" t="str">
            <v>REEBOK</v>
          </cell>
          <cell r="E897">
            <v>30</v>
          </cell>
          <cell r="F897">
            <v>31.1</v>
          </cell>
          <cell r="G897">
            <v>36</v>
          </cell>
          <cell r="H897">
            <v>37.1</v>
          </cell>
          <cell r="I897" t="str">
            <v>HT-B00001-550*700</v>
          </cell>
          <cell r="J897" t="str">
            <v>ATMA &amp; SAKURAI</v>
          </cell>
          <cell r="K897" t="str">
            <v>AgilityF (AGF)</v>
          </cell>
          <cell r="L897" t="str">
            <v>A31KX90TX2 + A2BJX90TX2 + WHITE BACKERX68TX2 + ADMX68TX2 + AGX48TX2</v>
          </cell>
        </row>
        <row r="898">
          <cell r="B898" t="str">
            <v>ATE347379B</v>
          </cell>
          <cell r="C898" t="str">
            <v>62748257 M.GRY A2BJ&amp;GRAVL A31K</v>
          </cell>
          <cell r="D898" t="str">
            <v>REEBOK</v>
          </cell>
          <cell r="E898">
            <v>30</v>
          </cell>
          <cell r="F898">
            <v>31.1</v>
          </cell>
          <cell r="G898">
            <v>36</v>
          </cell>
          <cell r="H898">
            <v>37.1</v>
          </cell>
          <cell r="I898" t="str">
            <v>HT-B00001-550*700</v>
          </cell>
          <cell r="J898" t="str">
            <v>ATMA &amp; SAKURAI</v>
          </cell>
          <cell r="K898" t="str">
            <v>AgilityF (AGF)</v>
          </cell>
          <cell r="L898" t="str">
            <v>A31KX90TX2 + A2BJX90TX2 + WHITE BACKERX68TX2 + ADMX68TX2 + AGX48TX2</v>
          </cell>
        </row>
        <row r="899">
          <cell r="B899" t="str">
            <v>ATE347378B</v>
          </cell>
          <cell r="C899" t="str">
            <v>62748257 M.GRY A2BJ&amp;T.GRY A3KQ</v>
          </cell>
          <cell r="D899" t="str">
            <v>REEBOK</v>
          </cell>
          <cell r="E899">
            <v>30</v>
          </cell>
          <cell r="F899">
            <v>31.1</v>
          </cell>
          <cell r="G899">
            <v>36</v>
          </cell>
          <cell r="H899">
            <v>37.1</v>
          </cell>
          <cell r="I899" t="str">
            <v>HT-B00001-550*700</v>
          </cell>
          <cell r="J899" t="str">
            <v>ATMA &amp; SAKURAI</v>
          </cell>
          <cell r="K899" t="str">
            <v>AgilityF (AGF)</v>
          </cell>
          <cell r="L899" t="str">
            <v>A2BJX90TX2 + A3KQX90TX2 + WHITEBACKERX68TX2 + ADMX68TX2 + AGX48TX2</v>
          </cell>
        </row>
        <row r="900">
          <cell r="B900" t="str">
            <v>ATE356825B</v>
          </cell>
          <cell r="C900" t="str">
            <v>62748257 MEDIUM GREY A2BJ</v>
          </cell>
          <cell r="D900" t="str">
            <v>REEBOK</v>
          </cell>
          <cell r="E900">
            <v>30</v>
          </cell>
          <cell r="F900">
            <v>31.1</v>
          </cell>
          <cell r="G900">
            <v>36</v>
          </cell>
          <cell r="H900">
            <v>37.1</v>
          </cell>
          <cell r="I900" t="str">
            <v>HT-B00001-550*700</v>
          </cell>
          <cell r="J900" t="str">
            <v>ATMA &amp; SAKURAI</v>
          </cell>
          <cell r="K900" t="str">
            <v>AgilityF (AGF)</v>
          </cell>
          <cell r="L900" t="str">
            <v>A2BJX90TX2 + WHITEBACKERX68TX2 + ADMX68TX2 + AGX48TX2</v>
          </cell>
        </row>
        <row r="901">
          <cell r="B901" t="str">
            <v>ATE347380B</v>
          </cell>
          <cell r="C901" t="str">
            <v>62748257 T.GRY A3KQ&amp;M.GRY A2BJ</v>
          </cell>
          <cell r="D901" t="str">
            <v>REEBOK</v>
          </cell>
          <cell r="E901">
            <v>30</v>
          </cell>
          <cell r="F901">
            <v>31.1</v>
          </cell>
          <cell r="G901">
            <v>36</v>
          </cell>
          <cell r="H901">
            <v>37.1</v>
          </cell>
          <cell r="I901" t="str">
            <v>HT-B00001-550*700</v>
          </cell>
          <cell r="J901" t="str">
            <v>ATMA &amp; SAKURAI</v>
          </cell>
          <cell r="K901" t="str">
            <v>AgilityF (AGF)</v>
          </cell>
          <cell r="L901" t="str">
            <v>A31KX90TX2 + A2BJX90TX2 + WHITE BACKERX68TX2 + ADMX68TX2 + AGX48TX2</v>
          </cell>
        </row>
        <row r="902">
          <cell r="B902" t="str">
            <v>ATE363172</v>
          </cell>
          <cell r="C902" t="str">
            <v>62736874 MATTE SILVER A0TR</v>
          </cell>
          <cell r="D902" t="str">
            <v>ADIDAS</v>
          </cell>
          <cell r="E902">
            <v>5</v>
          </cell>
          <cell r="F902">
            <v>30.489000000000001</v>
          </cell>
          <cell r="G902">
            <v>20</v>
          </cell>
          <cell r="H902">
            <v>36.489000000000004</v>
          </cell>
          <cell r="I902" t="str">
            <v>HT-A00001-550*700</v>
          </cell>
          <cell r="J902" t="str">
            <v>ATMA &amp; SAKURAI</v>
          </cell>
          <cell r="K902" t="str">
            <v>AgilityF (AGF)</v>
          </cell>
          <cell r="L902" t="str">
            <v>MATTE SILVER A0TB (877C)X90TX2 + CLEARX90TX1 + AGX48TX2</v>
          </cell>
        </row>
        <row r="903">
          <cell r="B903" t="str">
            <v>ATV366694</v>
          </cell>
          <cell r="C903" t="str">
            <v>62746587 LIGHT ONIX 150A</v>
          </cell>
          <cell r="D903" t="str">
            <v>ADIDAS CHINA</v>
          </cell>
          <cell r="E903">
            <v>41</v>
          </cell>
          <cell r="F903">
            <v>24</v>
          </cell>
          <cell r="G903">
            <v>47</v>
          </cell>
          <cell r="H903">
            <v>30</v>
          </cell>
          <cell r="I903" t="str">
            <v>HT-A00001-550*700</v>
          </cell>
          <cell r="J903" t="str">
            <v>ATMA &amp; SAKURAI</v>
          </cell>
          <cell r="K903" t="str">
            <v>AgilityF (AGF)</v>
          </cell>
          <cell r="L903" t="str">
            <v>150AX90TX2 + AGX48TX2</v>
          </cell>
        </row>
        <row r="904">
          <cell r="B904" t="str">
            <v>ATV398829</v>
          </cell>
          <cell r="C904" t="str">
            <v>62749395 SILVER MET. 080A</v>
          </cell>
          <cell r="D904" t="str">
            <v>ADIDAS</v>
          </cell>
          <cell r="E904">
            <v>50</v>
          </cell>
          <cell r="F904">
            <v>42.5</v>
          </cell>
          <cell r="G904">
            <v>56</v>
          </cell>
          <cell r="H904">
            <v>48.5</v>
          </cell>
          <cell r="I904" t="str">
            <v>HT-A00001-550*700</v>
          </cell>
          <cell r="J904" t="str">
            <v>ATMA &amp; SAKURAI</v>
          </cell>
          <cell r="K904" t="str">
            <v>AgilityF (AGF)</v>
          </cell>
          <cell r="L904" t="str">
            <v>SILVER MET 08AX90TX2 + WHITE BACKERX68TX2 + SILVER BACKERX68TX1 + AGX48TX2</v>
          </cell>
        </row>
        <row r="905">
          <cell r="B905" t="str">
            <v>ATV398259</v>
          </cell>
          <cell r="C905" t="str">
            <v>62749395 WHITE 001A</v>
          </cell>
          <cell r="D905" t="str">
            <v>ADIDAS</v>
          </cell>
          <cell r="E905">
            <v>50</v>
          </cell>
          <cell r="F905">
            <v>42.5</v>
          </cell>
          <cell r="G905">
            <v>56</v>
          </cell>
          <cell r="H905">
            <v>48.5</v>
          </cell>
          <cell r="I905" t="str">
            <v>HT-A00001-550*700</v>
          </cell>
          <cell r="J905" t="str">
            <v>ATMA &amp; SAKURAI</v>
          </cell>
          <cell r="K905" t="str">
            <v>AgilityF (AGF)</v>
          </cell>
          <cell r="L905" t="str">
            <v>WHITE 001AX90TX2 + SILVER BACKERX68TX1 + AGX48TX2</v>
          </cell>
        </row>
        <row r="906">
          <cell r="B906" t="str">
            <v>ATV384805</v>
          </cell>
          <cell r="C906" t="str">
            <v>62749395 CLEAR ONIX 329A</v>
          </cell>
          <cell r="D906" t="str">
            <v>ADIDAS</v>
          </cell>
          <cell r="E906">
            <v>50</v>
          </cell>
          <cell r="F906">
            <v>42.5</v>
          </cell>
          <cell r="G906">
            <v>56</v>
          </cell>
          <cell r="H906">
            <v>48.5</v>
          </cell>
          <cell r="I906" t="str">
            <v>HT-A00001-550*700</v>
          </cell>
          <cell r="J906" t="str">
            <v>ATMA &amp; SAKURAI</v>
          </cell>
          <cell r="K906" t="str">
            <v>AgilityF (AGF)</v>
          </cell>
          <cell r="L906" t="str">
            <v>CLEAR ONIX 329AX90TX2 + WHITE BACKERX68TX2 + SILVER BACKERX68TX1 + AGX48TX2</v>
          </cell>
        </row>
        <row r="907">
          <cell r="B907" t="str">
            <v>ATE363167</v>
          </cell>
          <cell r="C907" t="str">
            <v>62736869 BLACK 095A</v>
          </cell>
          <cell r="D907" t="str">
            <v>ADIDAS</v>
          </cell>
          <cell r="E907">
            <v>6.7</v>
          </cell>
          <cell r="F907">
            <v>40.856000000000002</v>
          </cell>
          <cell r="G907">
            <v>20</v>
          </cell>
          <cell r="H907">
            <v>46.856000000000002</v>
          </cell>
          <cell r="I907" t="str">
            <v>HT-A00001-550*700</v>
          </cell>
          <cell r="J907" t="str">
            <v>ATMA &amp; SAKURAI</v>
          </cell>
          <cell r="K907" t="str">
            <v>AgilityF (AGF)</v>
          </cell>
          <cell r="L907" t="str">
            <v>BLACK095AX90TX2 + AGX48X2</v>
          </cell>
        </row>
        <row r="908">
          <cell r="B908" t="str">
            <v>AT185859</v>
          </cell>
          <cell r="C908" t="str">
            <v>61044744 COLLEGIATE ROYAL 55F0</v>
          </cell>
          <cell r="D908" t="str">
            <v>ADIDAS</v>
          </cell>
          <cell r="E908">
            <v>55</v>
          </cell>
          <cell r="F908">
            <v>37</v>
          </cell>
          <cell r="G908">
            <v>61</v>
          </cell>
          <cell r="H908">
            <v>43</v>
          </cell>
          <cell r="I908" t="str">
            <v>HT-B00001-550*700</v>
          </cell>
          <cell r="J908" t="str">
            <v>ATMA &amp; SAKURAI</v>
          </cell>
          <cell r="K908" t="str">
            <v>AgilityF (AGF)</v>
          </cell>
          <cell r="L908" t="str">
            <v>55F0x90Tx2+White backerx68Tx2+Silver backerx68Tx1+AGx48Tx2</v>
          </cell>
        </row>
        <row r="909">
          <cell r="B909" t="str">
            <v>ATV367433A</v>
          </cell>
          <cell r="C909" t="str">
            <v>GO-204146-HTL-WHT-SP17</v>
          </cell>
          <cell r="D909" t="str">
            <v>GAP INC</v>
          </cell>
          <cell r="E909">
            <v>33</v>
          </cell>
          <cell r="F909">
            <v>27</v>
          </cell>
          <cell r="G909">
            <v>39</v>
          </cell>
          <cell r="H909">
            <v>33</v>
          </cell>
          <cell r="I909" t="str">
            <v>HT-A00001-550*700</v>
          </cell>
          <cell r="J909" t="str">
            <v>ATMA &amp; SAKURAI</v>
          </cell>
          <cell r="K909" t="str">
            <v>AgilityF (AGF)</v>
          </cell>
          <cell r="L909" t="str">
            <v>WHITEx90TX1 + CLEARX90TX1 + AGX48TX2</v>
          </cell>
        </row>
        <row r="910">
          <cell r="B910" t="str">
            <v>ATV367435A</v>
          </cell>
          <cell r="C910" t="str">
            <v>GO-204146-HTL-GB/WHT-SP17</v>
          </cell>
          <cell r="D910" t="str">
            <v>GAP INC</v>
          </cell>
          <cell r="E910">
            <v>36</v>
          </cell>
          <cell r="F910">
            <v>30</v>
          </cell>
          <cell r="G910">
            <v>42</v>
          </cell>
          <cell r="H910">
            <v>36</v>
          </cell>
          <cell r="I910" t="str">
            <v>HT-A00001-550*700</v>
          </cell>
          <cell r="J910" t="str">
            <v>ATMA &amp; SAKURAI</v>
          </cell>
          <cell r="K910" t="str">
            <v>AgilityF (AGF)</v>
          </cell>
          <cell r="L910" t="str">
            <v>655Cx90TX1 + WHITEX90TX2 + AGX48TX2</v>
          </cell>
        </row>
        <row r="911">
          <cell r="B911" t="str">
            <v>ATV396235A</v>
          </cell>
          <cell r="C911" t="str">
            <v>227868-CG9C</v>
          </cell>
          <cell r="D911" t="str">
            <v>ATHLETA INC</v>
          </cell>
          <cell r="E911">
            <v>20</v>
          </cell>
          <cell r="F911">
            <v>43</v>
          </cell>
          <cell r="G911">
            <v>26</v>
          </cell>
          <cell r="H911">
            <v>49</v>
          </cell>
          <cell r="I911" t="str">
            <v>HT-A00001-550*700</v>
          </cell>
          <cell r="J911" t="str">
            <v>ATMA &amp; SAKURAI</v>
          </cell>
          <cell r="K911" t="str">
            <v>AgilityF (AGF)</v>
          </cell>
          <cell r="L911" t="str">
            <v>COOL GREY 9CX90TX1 + CLEARX90TX1 + AGX48TX2</v>
          </cell>
        </row>
        <row r="912">
          <cell r="B912" t="str">
            <v>ATV416191</v>
          </cell>
          <cell r="C912" t="str">
            <v>GMTWHTLSCR-177623-C-CG4C-MAT-A</v>
          </cell>
          <cell r="D912" t="str">
            <v>GAP INC</v>
          </cell>
          <cell r="E912">
            <v>31.9</v>
          </cell>
          <cell r="F912">
            <v>25</v>
          </cell>
          <cell r="G912">
            <v>37.9</v>
          </cell>
          <cell r="H912">
            <v>31</v>
          </cell>
          <cell r="I912" t="str">
            <v>HT-A00001-550*700</v>
          </cell>
          <cell r="J912" t="str">
            <v>ATMA &amp; SAKURAI</v>
          </cell>
          <cell r="K912" t="str">
            <v>AgilityF (AGF)</v>
          </cell>
          <cell r="L912" t="str">
            <v>COOL GREY 4CX90TX2 + AGX48TX2</v>
          </cell>
        </row>
        <row r="913">
          <cell r="B913" t="str">
            <v>ATV416188</v>
          </cell>
          <cell r="C913" t="str">
            <v>GMTWHTLSCR-177623-G-CG4C-MAT-A</v>
          </cell>
          <cell r="D913" t="str">
            <v>GAP INC</v>
          </cell>
          <cell r="E913">
            <v>31.9</v>
          </cell>
          <cell r="F913">
            <v>24</v>
          </cell>
          <cell r="G913">
            <v>37.9</v>
          </cell>
          <cell r="H913">
            <v>30</v>
          </cell>
          <cell r="I913" t="str">
            <v>HT-A00001-550*700</v>
          </cell>
          <cell r="J913" t="str">
            <v>ATMA &amp; SAKURAI</v>
          </cell>
          <cell r="K913" t="str">
            <v>AgilityF (AGF)</v>
          </cell>
          <cell r="L913" t="str">
            <v>COOL GREY 4CX90TX2 + AGX48TX2</v>
          </cell>
        </row>
        <row r="914">
          <cell r="B914" t="str">
            <v>ATV416427</v>
          </cell>
          <cell r="C914" t="str">
            <v>49950018JB-PINK PAST-CHUTEX-AG</v>
          </cell>
          <cell r="D914" t="str">
            <v>KOHL'S</v>
          </cell>
          <cell r="E914">
            <v>53</v>
          </cell>
          <cell r="F914">
            <v>52</v>
          </cell>
          <cell r="G914">
            <v>59</v>
          </cell>
          <cell r="H914">
            <v>58</v>
          </cell>
          <cell r="I914" t="str">
            <v>HT-A00001-550*700</v>
          </cell>
          <cell r="J914" t="str">
            <v>ATMA &amp; SAKURAI</v>
          </cell>
          <cell r="K914" t="str">
            <v>AgilityF (AGF)</v>
          </cell>
          <cell r="L914" t="str">
            <v>PINK PASTX90TX2 + CLEARX90TX1 + AGX48TX2</v>
          </cell>
        </row>
        <row r="915">
          <cell r="B915" t="str">
            <v>ATE408653</v>
          </cell>
          <cell r="C915">
            <v>80004445</v>
          </cell>
          <cell r="D915" t="str">
            <v>Chervolet</v>
          </cell>
          <cell r="E915">
            <v>74.83</v>
          </cell>
          <cell r="F915">
            <v>150</v>
          </cell>
          <cell r="G915">
            <v>80.83</v>
          </cell>
          <cell r="H915">
            <v>156</v>
          </cell>
          <cell r="I915" t="str">
            <v>HT-B00001-330*480</v>
          </cell>
          <cell r="J915" t="str">
            <v>INDIGO</v>
          </cell>
          <cell r="K915" t="str">
            <v>AGFHD</v>
          </cell>
          <cell r="L915" t="str">
            <v>4CP WHITE TONER (DOUBLE HIT) + WHITE BACKERX68TX2 + CLEARX90TX1 + ADMX68TX2 + AGX48TX2</v>
          </cell>
        </row>
        <row r="916">
          <cell r="B916" t="str">
            <v>ATE407339</v>
          </cell>
          <cell r="C916" t="str">
            <v>80004169 WHITE 001A</v>
          </cell>
          <cell r="D916" t="str">
            <v>ADIDAS</v>
          </cell>
          <cell r="E916">
            <v>10</v>
          </cell>
          <cell r="F916">
            <v>31.341999999999999</v>
          </cell>
          <cell r="G916">
            <v>20</v>
          </cell>
          <cell r="H916">
            <v>37.341999999999999</v>
          </cell>
          <cell r="I916" t="str">
            <v>HT-B00001-550*700</v>
          </cell>
          <cell r="J916" t="str">
            <v>ATMA &amp; SAKURAI</v>
          </cell>
          <cell r="K916" t="str">
            <v>AgilityF (AGF)</v>
          </cell>
          <cell r="L916" t="str">
            <v>MAX WHITEX90TX3 + MDBX68TX2 + AGX48TX2</v>
          </cell>
        </row>
        <row r="917">
          <cell r="B917" t="str">
            <v>ATE407340</v>
          </cell>
          <cell r="C917" t="str">
            <v>80004170 001A A3M9</v>
          </cell>
          <cell r="D917" t="str">
            <v>ADIDAS</v>
          </cell>
          <cell r="E917">
            <v>7</v>
          </cell>
          <cell r="F917">
            <v>21</v>
          </cell>
          <cell r="G917">
            <v>20</v>
          </cell>
          <cell r="H917">
            <v>27</v>
          </cell>
          <cell r="I917" t="str">
            <v>HT-B00001-550*700</v>
          </cell>
          <cell r="J917" t="str">
            <v>ATMA &amp; SAKURAI</v>
          </cell>
          <cell r="K917" t="str">
            <v>AgilityF (AGF)</v>
          </cell>
          <cell r="L917" t="str">
            <v>SHARP ORANGE A3M9X90TX2 + MAX WHITEX68TX3 + MDBX68TX2 + AGX48TX2</v>
          </cell>
        </row>
        <row r="918">
          <cell r="B918" t="str">
            <v>ATE408156</v>
          </cell>
          <cell r="C918" t="str">
            <v>61054190 ENERGY AQUA AA2J</v>
          </cell>
          <cell r="D918" t="str">
            <v>ADIDAS</v>
          </cell>
          <cell r="E918">
            <v>43</v>
          </cell>
          <cell r="F918">
            <v>29</v>
          </cell>
          <cell r="G918">
            <v>49</v>
          </cell>
          <cell r="H918">
            <v>35</v>
          </cell>
          <cell r="I918" t="str">
            <v>HT-B00001-550*700</v>
          </cell>
          <cell r="J918" t="str">
            <v>ATMA &amp; SAKURAI</v>
          </cell>
          <cell r="K918" t="str">
            <v>AgilityF (AGF)</v>
          </cell>
          <cell r="L918" t="str">
            <v>ENERGY AQUA AA2JX90TX2 + WHITE BACKERX68TX2 + MDBX68TX2 + AGX48TX2</v>
          </cell>
        </row>
        <row r="919">
          <cell r="B919" t="str">
            <v>ATE385037</v>
          </cell>
          <cell r="C919" t="str">
            <v>61054191 ENERGY AQUA AA2J</v>
          </cell>
          <cell r="D919" t="str">
            <v>ADIDAS</v>
          </cell>
          <cell r="E919">
            <v>23.6</v>
          </cell>
          <cell r="F919">
            <v>35</v>
          </cell>
          <cell r="G919">
            <v>29.6</v>
          </cell>
          <cell r="H919">
            <v>41</v>
          </cell>
          <cell r="I919" t="str">
            <v>HT-B00001-550*700</v>
          </cell>
          <cell r="J919" t="str">
            <v>ATMA &amp; SAKURAI</v>
          </cell>
          <cell r="K919" t="str">
            <v>AgilityF (AGF)</v>
          </cell>
          <cell r="L919" t="str">
            <v>ENERGY AQUA AA2JX90TX2 + WHITE BACKERX68TX2 + MDBX68TX2 + AGX48TX2</v>
          </cell>
        </row>
        <row r="920">
          <cell r="B920" t="str">
            <v>ATV406201A</v>
          </cell>
          <cell r="C920" t="str">
            <v>GKBGHTL-213482-C-WHT-AG</v>
          </cell>
          <cell r="D920" t="str">
            <v>GAP INC</v>
          </cell>
          <cell r="E920">
            <v>27</v>
          </cell>
          <cell r="F920">
            <v>39</v>
          </cell>
          <cell r="G920">
            <v>33</v>
          </cell>
          <cell r="H920">
            <v>45</v>
          </cell>
          <cell r="I920" t="str">
            <v>HT-A00001-550*700</v>
          </cell>
          <cell r="J920" t="str">
            <v>ATMA &amp; SAKURAI</v>
          </cell>
          <cell r="K920" t="str">
            <v>AgilityF (AGF)</v>
          </cell>
          <cell r="L920" t="str">
            <v>WHITEx90Tx2+AGx48Tx2</v>
          </cell>
        </row>
        <row r="921">
          <cell r="B921" t="str">
            <v>ATV406205A</v>
          </cell>
          <cell r="C921" t="str">
            <v>GKBGHTL-213482-G-WHT-AG</v>
          </cell>
          <cell r="D921" t="str">
            <v>GAP INC</v>
          </cell>
          <cell r="E921">
            <v>27</v>
          </cell>
          <cell r="F921">
            <v>39</v>
          </cell>
          <cell r="G921">
            <v>33</v>
          </cell>
          <cell r="H921">
            <v>45</v>
          </cell>
          <cell r="I921" t="str">
            <v>HT-A00001-550*700</v>
          </cell>
          <cell r="J921" t="str">
            <v>ATMA &amp; SAKURAI</v>
          </cell>
          <cell r="K921" t="str">
            <v>AgilityF (AGF)</v>
          </cell>
          <cell r="L921" t="str">
            <v>WHITEx90Tx2+AGx48Tx2</v>
          </cell>
        </row>
        <row r="922">
          <cell r="B922" t="str">
            <v>ATV367029A</v>
          </cell>
          <cell r="C922" t="str">
            <v>GO-204146-HTL-5425-SP17-AG</v>
          </cell>
          <cell r="D922" t="str">
            <v>GAP INC</v>
          </cell>
          <cell r="E922">
            <v>33.4</v>
          </cell>
          <cell r="F922">
            <v>26.8</v>
          </cell>
          <cell r="G922">
            <v>39.4</v>
          </cell>
          <cell r="H922">
            <v>32.799999999999997</v>
          </cell>
          <cell r="I922" t="str">
            <v>HT-A00001-550*700</v>
          </cell>
          <cell r="J922" t="str">
            <v>ATMA &amp; SAKURAI</v>
          </cell>
          <cell r="K922" t="str">
            <v>AgilityF (AGF)</v>
          </cell>
          <cell r="L922" t="str">
            <v>5425CX90TX1 + AGX48TX2</v>
          </cell>
        </row>
        <row r="923">
          <cell r="B923" t="str">
            <v>ATV368497A</v>
          </cell>
          <cell r="C923" t="str">
            <v>GO-204149-HTL-5425/WHT-SP17</v>
          </cell>
          <cell r="D923" t="str">
            <v>GAP INC</v>
          </cell>
          <cell r="E923">
            <v>42</v>
          </cell>
          <cell r="F923">
            <v>30</v>
          </cell>
          <cell r="G923">
            <v>48</v>
          </cell>
          <cell r="H923">
            <v>36</v>
          </cell>
          <cell r="I923" t="str">
            <v>HT-A00001-550*700</v>
          </cell>
          <cell r="J923" t="str">
            <v>ATMA &amp; SAKURAI</v>
          </cell>
          <cell r="K923" t="str">
            <v>AgilityF (AGF)</v>
          </cell>
          <cell r="L923" t="str">
            <v>5425CX90TX1 + WHITE BACKERX90TX2 + AGX48TX2</v>
          </cell>
        </row>
        <row r="924">
          <cell r="B924" t="str">
            <v>ATV373749A</v>
          </cell>
          <cell r="C924" t="str">
            <v>GBGBGHTL-206421-CHAR-BLUE</v>
          </cell>
          <cell r="D924" t="str">
            <v>GAP INC</v>
          </cell>
          <cell r="E924">
            <v>22</v>
          </cell>
          <cell r="F924">
            <v>74</v>
          </cell>
          <cell r="G924">
            <v>28</v>
          </cell>
          <cell r="H924">
            <v>80</v>
          </cell>
          <cell r="I924" t="str">
            <v>HT-A00001-550*700</v>
          </cell>
          <cell r="J924" t="str">
            <v>ATMA &amp; SAKURAI</v>
          </cell>
          <cell r="K924" t="str">
            <v>AgilityF (AGF)</v>
          </cell>
          <cell r="L924" t="str">
            <v>GAP BLUEX90TX1 + AGX48TX2</v>
          </cell>
        </row>
        <row r="925">
          <cell r="B925" t="str">
            <v>ATV403321</v>
          </cell>
          <cell r="C925" t="str">
            <v>62741349 BLACK 095A</v>
          </cell>
          <cell r="D925" t="str">
            <v>ADIDAS</v>
          </cell>
          <cell r="E925">
            <v>39.1</v>
          </cell>
          <cell r="F925">
            <v>42.5</v>
          </cell>
          <cell r="G925">
            <v>45.1</v>
          </cell>
          <cell r="H925">
            <v>48.5</v>
          </cell>
          <cell r="I925" t="str">
            <v>HT-A00001-550*700</v>
          </cell>
          <cell r="J925" t="str">
            <v>ATMA &amp; SAKURAI</v>
          </cell>
          <cell r="K925" t="str">
            <v>AgilityF (AGF)</v>
          </cell>
          <cell r="L925" t="str">
            <v>Blackx90Tx2 +AGx48Tx2</v>
          </cell>
        </row>
        <row r="926">
          <cell r="B926" t="str">
            <v>ATV413505</v>
          </cell>
          <cell r="C926" t="str">
            <v>OT1270GAGVN</v>
          </cell>
          <cell r="D926" t="str">
            <v>Uniqlo</v>
          </cell>
          <cell r="E926">
            <v>32.6</v>
          </cell>
          <cell r="F926">
            <v>67.099999999999994</v>
          </cell>
          <cell r="G926">
            <v>38.6</v>
          </cell>
          <cell r="H926">
            <v>73.099999999999994</v>
          </cell>
          <cell r="I926" t="str">
            <v>HT-A00001-550*700</v>
          </cell>
          <cell r="J926" t="str">
            <v>ATMA &amp; SAKURAI</v>
          </cell>
          <cell r="K926" t="str">
            <v>AgilityF (AGF)</v>
          </cell>
          <cell r="L926" t="str">
            <v>CG10CX90TX2 + AGX48TX2</v>
          </cell>
        </row>
        <row r="927">
          <cell r="B927" t="str">
            <v>ATV413508</v>
          </cell>
          <cell r="C927" t="str">
            <v>OT1271ADGVN</v>
          </cell>
          <cell r="D927" t="str">
            <v>Uniqlo</v>
          </cell>
          <cell r="E927">
            <v>32.6</v>
          </cell>
          <cell r="F927">
            <v>56.5</v>
          </cell>
          <cell r="G927">
            <v>38.6</v>
          </cell>
          <cell r="H927">
            <v>62.5</v>
          </cell>
          <cell r="I927" t="str">
            <v>HT-A00001-550*700</v>
          </cell>
          <cell r="J927" t="str">
            <v>ATMA &amp; SAKURAI</v>
          </cell>
          <cell r="K927" t="str">
            <v>AgilityF (AGF)</v>
          </cell>
          <cell r="L927" t="str">
            <v>CG10CX90TX2 + AGX48TX2</v>
          </cell>
        </row>
        <row r="928">
          <cell r="B928" t="str">
            <v>ATV413509</v>
          </cell>
          <cell r="C928" t="str">
            <v>OT1272ADLVN</v>
          </cell>
          <cell r="D928" t="str">
            <v>Uniqlo</v>
          </cell>
          <cell r="E928">
            <v>32.6</v>
          </cell>
          <cell r="F928">
            <v>61.7</v>
          </cell>
          <cell r="G928">
            <v>38.6</v>
          </cell>
          <cell r="H928">
            <v>67.7</v>
          </cell>
          <cell r="I928" t="str">
            <v>HT-A00001-550*700</v>
          </cell>
          <cell r="J928" t="str">
            <v>ATMA &amp; SAKURAI</v>
          </cell>
          <cell r="K928" t="str">
            <v>AgilityF (AGF)</v>
          </cell>
          <cell r="L928" t="str">
            <v>CG6CX90TX2 + AGX48TX2</v>
          </cell>
        </row>
        <row r="929">
          <cell r="B929" t="str">
            <v>ATE339546B</v>
          </cell>
          <cell r="C929" t="str">
            <v>62748257 RED A3A5&amp;WHT 001A</v>
          </cell>
          <cell r="D929" t="str">
            <v>REEBOK</v>
          </cell>
          <cell r="E929">
            <v>30</v>
          </cell>
          <cell r="F929">
            <v>31.1</v>
          </cell>
          <cell r="G929">
            <v>36</v>
          </cell>
          <cell r="H929">
            <v>37.1</v>
          </cell>
          <cell r="I929" t="str">
            <v>HT-B00001-550*700</v>
          </cell>
          <cell r="J929" t="str">
            <v>ATMA &amp; SAKURAI</v>
          </cell>
          <cell r="K929" t="str">
            <v>AgilityF (AGF)</v>
          </cell>
          <cell r="L929" t="str">
            <v>A3A5X90TX2 + WHITE/WHITEBACKERX90TX3 + ADMX68TX2 + AGX48TX2</v>
          </cell>
        </row>
        <row r="930">
          <cell r="B930" t="str">
            <v>ATE601375A</v>
          </cell>
          <cell r="C930">
            <v>62726278</v>
          </cell>
          <cell r="D930" t="str">
            <v>ADIDAS</v>
          </cell>
          <cell r="E930">
            <v>65.7</v>
          </cell>
          <cell r="F930">
            <v>39.9</v>
          </cell>
          <cell r="G930">
            <v>71.7</v>
          </cell>
          <cell r="H930">
            <v>45.9</v>
          </cell>
          <cell r="I930" t="str">
            <v>HT-B00001-550*700</v>
          </cell>
          <cell r="J930" t="str">
            <v>ATMA &amp; SAKURAI</v>
          </cell>
          <cell r="K930" t="str">
            <v>AgilityF (AGF)</v>
          </cell>
          <cell r="L930" t="str">
            <v>NIGHT INDIGO 117AX90TX2 + 10120CX90TX2 + CLEAR BLUE 031AX90TX2 + WHITE/WHITE BACKERX90TX3 + ADMX68TX2 + AGX48TX2</v>
          </cell>
        </row>
        <row r="931">
          <cell r="B931" t="str">
            <v>ATE382871</v>
          </cell>
          <cell r="C931">
            <v>80001293</v>
          </cell>
          <cell r="D931" t="str">
            <v>ADIDAS</v>
          </cell>
          <cell r="E931">
            <v>83.1</v>
          </cell>
          <cell r="F931">
            <v>52.2</v>
          </cell>
          <cell r="G931">
            <v>89.1</v>
          </cell>
          <cell r="H931">
            <v>58.2</v>
          </cell>
          <cell r="I931" t="str">
            <v>HT-B00001-550*700</v>
          </cell>
          <cell r="J931" t="str">
            <v>ATMA &amp; SAKURAI</v>
          </cell>
          <cell r="K931" t="str">
            <v>AgilityF (AGF)</v>
          </cell>
          <cell r="L931" t="str">
            <v>117Ax90Tx2+PMS10120Cx90Tx2+031Ax90Tx2+Max Whitex90Tx3+ ADMx68Tx2+AGx48Tx2.</v>
          </cell>
        </row>
        <row r="932">
          <cell r="B932" t="str">
            <v>ATE406078</v>
          </cell>
          <cell r="C932" t="str">
            <v>61020946 GREY TWO AA2S 10000</v>
          </cell>
          <cell r="D932" t="str">
            <v>ADIDAS</v>
          </cell>
          <cell r="E932">
            <v>35</v>
          </cell>
          <cell r="F932">
            <v>23.6</v>
          </cell>
          <cell r="G932">
            <v>41</v>
          </cell>
          <cell r="H932">
            <v>29.6</v>
          </cell>
          <cell r="I932" t="str">
            <v>HT-B00001-550*700</v>
          </cell>
          <cell r="J932" t="str">
            <v>ATMA &amp; SAKURAI</v>
          </cell>
          <cell r="K932" t="str">
            <v>AgilityF (AGF)</v>
          </cell>
          <cell r="L932" t="str">
            <v>GREY TWO AA2SX90TX2 + (25%AA2S+75%WHITE)X90TX1 + AGX48TX2</v>
          </cell>
        </row>
        <row r="933">
          <cell r="B933" t="str">
            <v>ATV413507</v>
          </cell>
          <cell r="C933" t="str">
            <v>OT1271ADLVN</v>
          </cell>
          <cell r="D933" t="str">
            <v>Uniqlo</v>
          </cell>
          <cell r="E933">
            <v>32.6</v>
          </cell>
          <cell r="F933">
            <v>56.5</v>
          </cell>
          <cell r="G933">
            <v>38.6</v>
          </cell>
          <cell r="H933">
            <v>62.5</v>
          </cell>
          <cell r="I933" t="str">
            <v>HT-A00001-550*700</v>
          </cell>
          <cell r="J933" t="str">
            <v>ATMA &amp; SAKURAI</v>
          </cell>
          <cell r="K933" t="str">
            <v>AgilityF (AGF)</v>
          </cell>
          <cell r="L933" t="str">
            <v>CG6CX90TX2 + AGX48TX2</v>
          </cell>
        </row>
        <row r="934">
          <cell r="B934" t="str">
            <v>ATV415715</v>
          </cell>
          <cell r="C934" t="str">
            <v>AZ-02-854-A-541C</v>
          </cell>
          <cell r="D934" t="str">
            <v>JC PENNEY</v>
          </cell>
          <cell r="E934">
            <v>55</v>
          </cell>
          <cell r="F934">
            <v>36</v>
          </cell>
          <cell r="G934">
            <v>61</v>
          </cell>
          <cell r="H934">
            <v>42</v>
          </cell>
          <cell r="I934" t="str">
            <v>HT-A00001-550*700</v>
          </cell>
          <cell r="J934" t="str">
            <v>ATMA &amp; SAKURAI</v>
          </cell>
          <cell r="K934" t="str">
            <v>AgilityF (AGF)</v>
          </cell>
          <cell r="L934" t="str">
            <v>541CX90TX2 + AGX48TX2</v>
          </cell>
        </row>
        <row r="935">
          <cell r="B935" t="str">
            <v>ATV415711</v>
          </cell>
          <cell r="C935" t="str">
            <v>AZ-02-854-A-WHT</v>
          </cell>
          <cell r="D935" t="str">
            <v>JC PENNEY</v>
          </cell>
          <cell r="E935">
            <v>55</v>
          </cell>
          <cell r="F935">
            <v>36</v>
          </cell>
          <cell r="G935">
            <v>61</v>
          </cell>
          <cell r="H935">
            <v>42</v>
          </cell>
          <cell r="I935" t="str">
            <v>HT-A00001-550*700</v>
          </cell>
          <cell r="J935" t="str">
            <v>ATMA &amp; SAKURAI</v>
          </cell>
          <cell r="K935" t="str">
            <v>AgilityF (AGF)</v>
          </cell>
          <cell r="L935" t="str">
            <v>WHITEX90TX2 + AGX48TX2</v>
          </cell>
        </row>
        <row r="936">
          <cell r="B936" t="str">
            <v>ATV419554A</v>
          </cell>
          <cell r="C936" t="str">
            <v>GMTWHTLSCR-177623-G-WHT-AG-IH</v>
          </cell>
          <cell r="D936" t="str">
            <v>GAP INC</v>
          </cell>
          <cell r="E936">
            <v>32.700000000000003</v>
          </cell>
          <cell r="F936">
            <v>24.4</v>
          </cell>
          <cell r="G936">
            <v>38.700000000000003</v>
          </cell>
          <cell r="H936">
            <v>30.4</v>
          </cell>
          <cell r="I936" t="str">
            <v>HT-A00001-550*700</v>
          </cell>
          <cell r="J936" t="str">
            <v>ATMA &amp; SAKURAI</v>
          </cell>
          <cell r="K936" t="str">
            <v>AgilityF (AGF)</v>
          </cell>
          <cell r="L936" t="str">
            <v>WHITEx90Tx2 +AGx48Tx2</v>
          </cell>
        </row>
        <row r="937">
          <cell r="B937" t="str">
            <v>ATV419660A</v>
          </cell>
          <cell r="C937" t="str">
            <v>GMTWHTLSCR-177623-C-WHT-AG-IH</v>
          </cell>
          <cell r="D937" t="str">
            <v>GAP INC</v>
          </cell>
          <cell r="E937">
            <v>32.700000000000003</v>
          </cell>
          <cell r="F937">
            <v>24.9</v>
          </cell>
          <cell r="G937">
            <v>38.700000000000003</v>
          </cell>
          <cell r="H937">
            <v>30.9</v>
          </cell>
          <cell r="I937" t="str">
            <v>HT-A00001-550*700</v>
          </cell>
          <cell r="J937" t="str">
            <v>ATMA &amp; SAKURAI</v>
          </cell>
          <cell r="K937" t="str">
            <v>AgilityF (AGF)</v>
          </cell>
          <cell r="L937" t="str">
            <v>WHITEx90Tx2+AGx48Tx2</v>
          </cell>
        </row>
        <row r="938">
          <cell r="B938" t="str">
            <v>ATV341366A</v>
          </cell>
          <cell r="C938" t="str">
            <v>GMTWHTLSCR-177623-G-BLU-AG</v>
          </cell>
          <cell r="D938" t="str">
            <v>GAP INC</v>
          </cell>
          <cell r="E938">
            <v>32.700000000000003</v>
          </cell>
          <cell r="F938">
            <v>24.4</v>
          </cell>
          <cell r="G938">
            <v>38.700000000000003</v>
          </cell>
          <cell r="H938">
            <v>30.4</v>
          </cell>
          <cell r="I938" t="str">
            <v>HT-A00001-550*700</v>
          </cell>
          <cell r="J938" t="str">
            <v>ATMA &amp; SAKURAI</v>
          </cell>
          <cell r="K938" t="str">
            <v>AgilityF (AGF)</v>
          </cell>
          <cell r="L938" t="str">
            <v>GAP BLUEX90TX2  + AGX48TX2</v>
          </cell>
        </row>
        <row r="939">
          <cell r="B939" t="str">
            <v>ATV341367A</v>
          </cell>
          <cell r="C939" t="str">
            <v>GMTWHTLSCR-177623-C-BLU-AG</v>
          </cell>
          <cell r="D939" t="str">
            <v>GAP INC</v>
          </cell>
          <cell r="E939">
            <v>32.700000000000003</v>
          </cell>
          <cell r="F939">
            <v>24.4</v>
          </cell>
          <cell r="G939">
            <v>38.700000000000003</v>
          </cell>
          <cell r="H939">
            <v>30.4</v>
          </cell>
          <cell r="I939" t="str">
            <v>HT-A00001-550*700</v>
          </cell>
          <cell r="J939" t="str">
            <v>ATMA &amp; SAKURAI</v>
          </cell>
          <cell r="K939" t="str">
            <v>AgilityF (AGF)</v>
          </cell>
          <cell r="L939" t="str">
            <v>GAP BLUEX90TX2 + AGX48TX2</v>
          </cell>
        </row>
        <row r="940">
          <cell r="B940" t="str">
            <v>ATV419652A</v>
          </cell>
          <cell r="C940" t="str">
            <v>GMTWHTLSCR-177623-G-CG4-AG-IH</v>
          </cell>
          <cell r="D940" t="str">
            <v>GAP INC</v>
          </cell>
          <cell r="E940">
            <v>24.4</v>
          </cell>
          <cell r="F940">
            <v>32.700000000000003</v>
          </cell>
          <cell r="G940">
            <v>30.4</v>
          </cell>
          <cell r="H940">
            <v>38.700000000000003</v>
          </cell>
          <cell r="I940" t="str">
            <v>HT-A00001-550*700</v>
          </cell>
          <cell r="J940" t="str">
            <v>ATMA &amp; SAKURAI</v>
          </cell>
          <cell r="K940" t="str">
            <v>AgilityF (AGF)</v>
          </cell>
          <cell r="L940" t="str">
            <v>CG4Cx90Tx2  + AGx48Tx2</v>
          </cell>
        </row>
        <row r="941">
          <cell r="B941" t="str">
            <v>ATV419643A</v>
          </cell>
          <cell r="C941" t="str">
            <v>GMTWHTLSCR-177623-C-CG4-AG-IH</v>
          </cell>
          <cell r="D941" t="str">
            <v>GAP INC</v>
          </cell>
          <cell r="E941">
            <v>32.700000000000003</v>
          </cell>
          <cell r="F941">
            <v>24.9</v>
          </cell>
          <cell r="G941">
            <v>38.700000000000003</v>
          </cell>
          <cell r="H941">
            <v>30.9</v>
          </cell>
          <cell r="I941" t="str">
            <v>HT-A00001-550*700</v>
          </cell>
          <cell r="J941" t="str">
            <v>ATMA &amp; SAKURAI</v>
          </cell>
          <cell r="K941" t="str">
            <v>AgilityF (AGF)</v>
          </cell>
          <cell r="L941" t="str">
            <v>CG4Cx90Tx2  + AGx48Tx2</v>
          </cell>
        </row>
        <row r="942">
          <cell r="B942" t="str">
            <v>ATV367449A</v>
          </cell>
          <cell r="C942" t="str">
            <v>GO-204148-HTL-GB/WHT-SP17</v>
          </cell>
          <cell r="D942" t="str">
            <v>GAP INC</v>
          </cell>
          <cell r="E942">
            <v>42.1</v>
          </cell>
          <cell r="F942">
            <v>29.8</v>
          </cell>
          <cell r="G942">
            <v>48.1</v>
          </cell>
          <cell r="H942">
            <v>35.799999999999997</v>
          </cell>
          <cell r="I942" t="str">
            <v>HT-A00001-550*700</v>
          </cell>
          <cell r="J942" t="str">
            <v>ATMA &amp; SAKURAI</v>
          </cell>
          <cell r="K942" t="str">
            <v>AgilityF (AGF)</v>
          </cell>
          <cell r="L942" t="str">
            <v>CG4Cx90Tx2+ AGx48Tx2</v>
          </cell>
        </row>
        <row r="943">
          <cell r="B943" t="str">
            <v>ATV367448A</v>
          </cell>
          <cell r="C943" t="str">
            <v>GO-204148-HTL-WHT-SP17</v>
          </cell>
          <cell r="D943" t="str">
            <v>GAP INC</v>
          </cell>
          <cell r="E943">
            <v>39.1</v>
          </cell>
          <cell r="F943">
            <v>26.8</v>
          </cell>
          <cell r="G943">
            <v>45.1</v>
          </cell>
          <cell r="H943">
            <v>32.799999999999997</v>
          </cell>
          <cell r="I943" t="str">
            <v>HT-A00001-550*700</v>
          </cell>
          <cell r="J943" t="str">
            <v>ATMA &amp; SAKURAI</v>
          </cell>
          <cell r="K943" t="str">
            <v>AgilityF (AGF)</v>
          </cell>
          <cell r="L943" t="str">
            <v>WHITE(8500)x90TX1 + CLEARX90TX1 + AGX48TX2</v>
          </cell>
        </row>
        <row r="944">
          <cell r="B944" t="str">
            <v>ATV367450A</v>
          </cell>
          <cell r="C944" t="str">
            <v>GO-204148-HTL-GBLUE-SP17</v>
          </cell>
          <cell r="D944" t="str">
            <v>GAP INC</v>
          </cell>
          <cell r="E944">
            <v>39.1</v>
          </cell>
          <cell r="F944">
            <v>26.8</v>
          </cell>
          <cell r="G944">
            <v>45.1</v>
          </cell>
          <cell r="H944">
            <v>32.799999999999997</v>
          </cell>
          <cell r="I944" t="str">
            <v>HT-A00001-550*700</v>
          </cell>
          <cell r="J944" t="str">
            <v>ATMA &amp; SAKURAI</v>
          </cell>
          <cell r="K944" t="str">
            <v>AgilityF (AGF)</v>
          </cell>
          <cell r="L944" t="str">
            <v>GAP BLUE 655Cx90Tx1 + CLEARx90Tx1 + AGx48Tx2</v>
          </cell>
        </row>
        <row r="945">
          <cell r="B945" t="str">
            <v>ATV413709</v>
          </cell>
          <cell r="C945" t="str">
            <v>52619004JBD-BLK</v>
          </cell>
          <cell r="D945" t="str">
            <v>KOHL'S</v>
          </cell>
          <cell r="E945">
            <v>51</v>
          </cell>
          <cell r="F945">
            <v>36</v>
          </cell>
          <cell r="G945">
            <v>57</v>
          </cell>
          <cell r="H945">
            <v>42</v>
          </cell>
          <cell r="I945" t="str">
            <v>HT-A00001-550*700</v>
          </cell>
          <cell r="J945" t="str">
            <v>ATMA &amp; SAKURAI</v>
          </cell>
          <cell r="K945" t="str">
            <v>AgilityF (AGF)</v>
          </cell>
          <cell r="L945" t="str">
            <v>(BLACKx90Tx2 + PMS 1575CX90TX1) + CLEARX90TX1 + AGX48TX2</v>
          </cell>
        </row>
        <row r="946">
          <cell r="B946" t="str">
            <v>ATV413710</v>
          </cell>
          <cell r="C946" t="str">
            <v>52619004JBD-WHT</v>
          </cell>
          <cell r="D946" t="str">
            <v>KOHL'S</v>
          </cell>
          <cell r="E946">
            <v>51</v>
          </cell>
          <cell r="F946">
            <v>36</v>
          </cell>
          <cell r="G946">
            <v>57</v>
          </cell>
          <cell r="H946">
            <v>42</v>
          </cell>
          <cell r="I946" t="str">
            <v>HT-A00001-550*700</v>
          </cell>
          <cell r="J946" t="str">
            <v>ATMA &amp; SAKURAI</v>
          </cell>
          <cell r="K946" t="str">
            <v>AgilityF (AGF)</v>
          </cell>
          <cell r="L946" t="str">
            <v>(WHITEx90Tx2 + PMS 1575CX90TX1) + CLEARX90TX1 + AGX48TX2</v>
          </cell>
        </row>
        <row r="947">
          <cell r="B947" t="str">
            <v>ATV413720</v>
          </cell>
          <cell r="C947" t="str">
            <v>52619032JBD-BLK</v>
          </cell>
          <cell r="D947" t="str">
            <v>KOHL'S</v>
          </cell>
          <cell r="E947">
            <v>48</v>
          </cell>
          <cell r="F947">
            <v>34</v>
          </cell>
          <cell r="G947">
            <v>54</v>
          </cell>
          <cell r="H947">
            <v>40</v>
          </cell>
          <cell r="I947" t="str">
            <v>HT-A00001-550*700</v>
          </cell>
          <cell r="J947" t="str">
            <v>ATMA &amp; SAKURAI</v>
          </cell>
          <cell r="K947" t="str">
            <v>AgilityF (AGF)</v>
          </cell>
          <cell r="L947" t="str">
            <v>(BLACKx90Tx2 + PMS 1575CX90TX1) + CLEARX90TX1 + AGX48TX2</v>
          </cell>
        </row>
        <row r="948">
          <cell r="B948" t="str">
            <v>ATV413721</v>
          </cell>
          <cell r="C948" t="str">
            <v>52619032JBD-WHT</v>
          </cell>
          <cell r="D948" t="str">
            <v>KOHL'S</v>
          </cell>
          <cell r="E948">
            <v>48</v>
          </cell>
          <cell r="F948">
            <v>34</v>
          </cell>
          <cell r="G948">
            <v>54</v>
          </cell>
          <cell r="H948">
            <v>40</v>
          </cell>
          <cell r="I948" t="str">
            <v>HT-A00001-550*700</v>
          </cell>
          <cell r="J948" t="str">
            <v>ATMA &amp; SAKURAI</v>
          </cell>
          <cell r="K948" t="str">
            <v>AgilityF (AGF)</v>
          </cell>
          <cell r="L948" t="str">
            <v>(WHITEx90Tx2 + PMS 1575CX90TX1) + CLEARX90TX1 + AGX48TX2</v>
          </cell>
        </row>
        <row r="949">
          <cell r="B949" t="str">
            <v>ATV413727</v>
          </cell>
          <cell r="C949" t="str">
            <v>52619035JBD-BLK</v>
          </cell>
          <cell r="D949" t="str">
            <v>KOHL'S</v>
          </cell>
          <cell r="E949">
            <v>46</v>
          </cell>
          <cell r="F949">
            <v>33</v>
          </cell>
          <cell r="G949">
            <v>52</v>
          </cell>
          <cell r="H949">
            <v>39</v>
          </cell>
          <cell r="I949" t="str">
            <v>HT-A00001-550*700</v>
          </cell>
          <cell r="J949" t="str">
            <v>ATMA &amp; SAKURAI</v>
          </cell>
          <cell r="K949" t="str">
            <v>AgilityF (AGF)</v>
          </cell>
          <cell r="L949" t="str">
            <v>(BLACKx90Tx2 + PMS 1575CX90TX1) + CLEARX90TX1 + AGX48TX2</v>
          </cell>
        </row>
        <row r="950">
          <cell r="B950" t="str">
            <v>ATV413729</v>
          </cell>
          <cell r="C950" t="str">
            <v>52619035JBD-WHT</v>
          </cell>
          <cell r="D950" t="str">
            <v>KOHL'S</v>
          </cell>
          <cell r="E950">
            <v>46</v>
          </cell>
          <cell r="F950">
            <v>33</v>
          </cell>
          <cell r="G950">
            <v>52</v>
          </cell>
          <cell r="H950">
            <v>39</v>
          </cell>
          <cell r="I950" t="str">
            <v>HT-A00001-550*700</v>
          </cell>
          <cell r="J950" t="str">
            <v>ATMA &amp; SAKURAI</v>
          </cell>
          <cell r="K950" t="str">
            <v>AgilityF (AGF)</v>
          </cell>
          <cell r="L950" t="str">
            <v>(WHITEx90Tx2 + PMS 1575CX90TX1) + CLEARX90TX1 + AGX48TX2</v>
          </cell>
        </row>
        <row r="951">
          <cell r="B951" t="str">
            <v>ATV415371</v>
          </cell>
          <cell r="C951" t="str">
            <v>BRFSHTLM-190729-C-COOLGRAY7-AG</v>
          </cell>
          <cell r="D951" t="str">
            <v>BANANA REPUBLIC</v>
          </cell>
          <cell r="E951">
            <v>38.6</v>
          </cell>
          <cell r="F951">
            <v>42.1</v>
          </cell>
          <cell r="G951">
            <v>44.6</v>
          </cell>
          <cell r="H951">
            <v>48.1</v>
          </cell>
          <cell r="I951" t="str">
            <v>HT-A00001-550*700</v>
          </cell>
          <cell r="J951" t="str">
            <v>ATMA &amp; SAKURAI</v>
          </cell>
          <cell r="K951" t="str">
            <v>AgilityF (AGF)</v>
          </cell>
          <cell r="L951" t="str">
            <v>COOL GREY 7CX90TX2 + AGX48TX2</v>
          </cell>
        </row>
        <row r="952">
          <cell r="B952" t="str">
            <v>ATV415374</v>
          </cell>
          <cell r="C952" t="str">
            <v>BRFSHTLM-190729-COOLGRAY7-AG</v>
          </cell>
          <cell r="D952" t="str">
            <v>BANANA REPUBLIC</v>
          </cell>
          <cell r="E952">
            <v>36.1</v>
          </cell>
          <cell r="F952">
            <v>42.2</v>
          </cell>
          <cell r="G952">
            <v>42.1</v>
          </cell>
          <cell r="H952">
            <v>48.2</v>
          </cell>
          <cell r="I952" t="str">
            <v>HT-A00001-550*700</v>
          </cell>
          <cell r="J952" t="str">
            <v>ATMA &amp; SAKURAI</v>
          </cell>
          <cell r="K952" t="str">
            <v>AgilityF (AGF)</v>
          </cell>
          <cell r="L952" t="str">
            <v>COOL GREY 7CX90TX2 + AGX48TX2</v>
          </cell>
        </row>
        <row r="953">
          <cell r="B953" t="str">
            <v>ATV418809</v>
          </cell>
          <cell r="C953" t="str">
            <v>52619004JBD-PINK PAST-KL</v>
          </cell>
          <cell r="D953" t="str">
            <v>KOHL'S</v>
          </cell>
          <cell r="E953">
            <v>51</v>
          </cell>
          <cell r="F953">
            <v>36</v>
          </cell>
          <cell r="G953">
            <v>57</v>
          </cell>
          <cell r="H953">
            <v>42</v>
          </cell>
          <cell r="I953" t="str">
            <v>HT-A00001-550*700</v>
          </cell>
          <cell r="J953" t="str">
            <v>ATMA &amp; SAKURAI</v>
          </cell>
          <cell r="K953" t="str">
            <v>AgilityF (AGF)</v>
          </cell>
          <cell r="L953" t="str">
            <v>(Pink Past KLx90Tx2 + PMS 1575CX90TX1) + CLEARX90TX1 + AGX48TX2</v>
          </cell>
        </row>
        <row r="954">
          <cell r="B954" t="str">
            <v>ATV418811</v>
          </cell>
          <cell r="C954" t="str">
            <v>52619032JBD-PINK PAST-KL</v>
          </cell>
          <cell r="D954" t="str">
            <v>KOHL'S</v>
          </cell>
          <cell r="E954">
            <v>48</v>
          </cell>
          <cell r="F954">
            <v>34</v>
          </cell>
          <cell r="G954">
            <v>54</v>
          </cell>
          <cell r="H954">
            <v>40</v>
          </cell>
          <cell r="I954" t="str">
            <v>HT-A00001-550*700</v>
          </cell>
          <cell r="J954" t="str">
            <v>ATMA &amp; SAKURAI</v>
          </cell>
          <cell r="K954" t="str">
            <v>AgilityF (AGF)</v>
          </cell>
          <cell r="L954" t="str">
            <v>(Pink Past KLx90Tx2 + PMS 1575CX90TX1) + CLEARX90TX1 + AGX48TX2</v>
          </cell>
        </row>
        <row r="955">
          <cell r="B955" t="str">
            <v>ATV418813</v>
          </cell>
          <cell r="C955" t="str">
            <v>52619035JBD-PINK PAST-KL</v>
          </cell>
          <cell r="D955" t="str">
            <v>KOHL'S</v>
          </cell>
          <cell r="E955">
            <v>46</v>
          </cell>
          <cell r="F955">
            <v>33</v>
          </cell>
          <cell r="G955">
            <v>52</v>
          </cell>
          <cell r="H955">
            <v>39</v>
          </cell>
          <cell r="I955" t="str">
            <v>HT-A00001-550*700</v>
          </cell>
          <cell r="J955" t="str">
            <v>ATMA &amp; SAKURAI</v>
          </cell>
          <cell r="K955" t="str">
            <v>AgilityF (AGF)</v>
          </cell>
          <cell r="L955" t="str">
            <v>(Pink Past KLx90Tx2 + PMS 1575CX90TX1) + CLEARX90TX1 + AGX48TX2</v>
          </cell>
        </row>
        <row r="956">
          <cell r="B956" t="str">
            <v>ATV411460</v>
          </cell>
          <cell r="C956" t="str">
            <v>PDG33531_BLK</v>
          </cell>
          <cell r="D956" t="str">
            <v>PUMA AG</v>
          </cell>
          <cell r="E956">
            <v>218</v>
          </cell>
          <cell r="F956">
            <v>280</v>
          </cell>
          <cell r="G956">
            <v>224</v>
          </cell>
          <cell r="H956">
            <v>286</v>
          </cell>
          <cell r="I956" t="str">
            <v>HT-B00001-550*700</v>
          </cell>
          <cell r="J956" t="str">
            <v>ATMA &amp; SAKURAI</v>
          </cell>
          <cell r="K956" t="str">
            <v>AgilityF (AGF)</v>
          </cell>
          <cell r="L956" t="str">
            <v>BLACKX90TX2 + AGX48X2</v>
          </cell>
        </row>
        <row r="957">
          <cell r="B957" t="str">
            <v>ATV412775</v>
          </cell>
          <cell r="C957" t="str">
            <v>PDG33531_WHT ADM</v>
          </cell>
          <cell r="D957" t="str">
            <v>PUMA AG</v>
          </cell>
          <cell r="E957">
            <v>218</v>
          </cell>
          <cell r="F957">
            <v>280</v>
          </cell>
          <cell r="G957">
            <v>224</v>
          </cell>
          <cell r="H957">
            <v>286</v>
          </cell>
          <cell r="I957" t="str">
            <v>HT-B00001-550*700</v>
          </cell>
          <cell r="J957" t="str">
            <v>ATMA &amp; SAKURAI</v>
          </cell>
          <cell r="K957" t="str">
            <v>AgilityF (AGF)</v>
          </cell>
          <cell r="L957" t="str">
            <v>Whitex90Tx3+ADMx68Tx2+AGx48Tx2</v>
          </cell>
        </row>
        <row r="958">
          <cell r="B958" t="str">
            <v>ATE227176</v>
          </cell>
          <cell r="C958" t="str">
            <v>61054189 CORE WHITE 076A</v>
          </cell>
          <cell r="D958" t="str">
            <v>ADIDAS</v>
          </cell>
          <cell r="E958">
            <v>37.1</v>
          </cell>
          <cell r="F958">
            <v>55</v>
          </cell>
          <cell r="G958">
            <v>43.1</v>
          </cell>
          <cell r="H958">
            <v>61</v>
          </cell>
          <cell r="I958" t="str">
            <v>HT-B00001-550*700</v>
          </cell>
          <cell r="J958" t="str">
            <v>ATMA &amp; SAKURAI</v>
          </cell>
          <cell r="K958" t="str">
            <v>AgilityF (AGF)</v>
          </cell>
          <cell r="L958" t="str">
            <v>076Ax90Tx2+White backerx68Tx2+ADMx68Tx2+AGx48Tx2</v>
          </cell>
        </row>
        <row r="959">
          <cell r="B959" t="str">
            <v>ATV375497</v>
          </cell>
          <cell r="C959" t="str">
            <v>TAR-CJ15_08A02-White Feather-A</v>
          </cell>
          <cell r="D959" t="str">
            <v>TARGET STORES</v>
          </cell>
          <cell r="E959">
            <v>29.2</v>
          </cell>
          <cell r="F959">
            <v>39.299999999999997</v>
          </cell>
          <cell r="G959">
            <v>35.200000000000003</v>
          </cell>
          <cell r="H959">
            <v>45.3</v>
          </cell>
          <cell r="I959" t="str">
            <v>HT-A00001-550*700</v>
          </cell>
          <cell r="J959" t="str">
            <v>ATMA &amp; SAKURAI</v>
          </cell>
          <cell r="K959" t="str">
            <v>AgilityF (AGF)</v>
          </cell>
          <cell r="L959" t="str">
            <v>WHITE FEATHERX90TX2 + AGX48TX2</v>
          </cell>
        </row>
        <row r="960">
          <cell r="B960" t="str">
            <v>Can't Delete</v>
          </cell>
        </row>
        <row r="961">
          <cell r="B961" t="str">
            <v>ATV375485</v>
          </cell>
          <cell r="C961" t="str">
            <v>TAR-CJ15_08B01-A-White Feather</v>
          </cell>
          <cell r="D961" t="str">
            <v>TARGET STORES</v>
          </cell>
          <cell r="E961">
            <v>25.4</v>
          </cell>
          <cell r="F961">
            <v>38.700000000000003</v>
          </cell>
          <cell r="G961">
            <v>31.4</v>
          </cell>
          <cell r="H961">
            <v>44.7</v>
          </cell>
          <cell r="I961" t="str">
            <v>HT-A00001-550*700</v>
          </cell>
          <cell r="J961" t="str">
            <v>ATMA &amp; SAKURAI</v>
          </cell>
          <cell r="K961" t="str">
            <v>AgilityF (AGF)</v>
          </cell>
          <cell r="L961" t="str">
            <v>WHITE FEATHERX90TX2 + AGX48TX2</v>
          </cell>
        </row>
        <row r="962">
          <cell r="B962" t="str">
            <v>ATV361019</v>
          </cell>
          <cell r="C962" t="str">
            <v>TAR-CJ15_08B01-A-Hot Sauce-AG</v>
          </cell>
          <cell r="D962" t="str">
            <v>TARGET STORES</v>
          </cell>
          <cell r="E962">
            <v>25.4</v>
          </cell>
          <cell r="F962">
            <v>38.700000000000003</v>
          </cell>
          <cell r="G962">
            <v>31.4</v>
          </cell>
          <cell r="H962">
            <v>44.7</v>
          </cell>
          <cell r="I962" t="str">
            <v>HT-A00001-550*700</v>
          </cell>
          <cell r="J962" t="str">
            <v>ATMA &amp; SAKURAI</v>
          </cell>
          <cell r="K962" t="str">
            <v>AgilityF (AGF)</v>
          </cell>
          <cell r="L962" t="str">
            <v>HOT SAUCEX90TX2 + AGX48TX2</v>
          </cell>
        </row>
        <row r="963">
          <cell r="B963" t="str">
            <v>ATV351850</v>
          </cell>
          <cell r="C963" t="str">
            <v>TAR-GM08_08A8-BLK-AG</v>
          </cell>
          <cell r="D963" t="str">
            <v>TARGET STORES</v>
          </cell>
          <cell r="E963">
            <v>28.5</v>
          </cell>
          <cell r="F963">
            <v>32.4</v>
          </cell>
          <cell r="G963">
            <v>34.5</v>
          </cell>
          <cell r="H963">
            <v>38.4</v>
          </cell>
          <cell r="I963" t="str">
            <v>HT-A00001-550*700</v>
          </cell>
          <cell r="J963" t="str">
            <v>ATMA &amp; SAKURAI</v>
          </cell>
          <cell r="K963" t="str">
            <v>AgilityF (AGF)</v>
          </cell>
          <cell r="L963" t="str">
            <v>BLACKX90TX1 + CLEARx90Tx1+AGX48TX2</v>
          </cell>
        </row>
        <row r="964">
          <cell r="B964" t="str">
            <v>ATV377838A</v>
          </cell>
          <cell r="C964" t="str">
            <v>62749972 - BLACK 095A</v>
          </cell>
          <cell r="D964" t="str">
            <v>REEBOK</v>
          </cell>
          <cell r="E964">
            <v>46</v>
          </cell>
          <cell r="F964">
            <v>45</v>
          </cell>
          <cell r="G964">
            <v>52</v>
          </cell>
          <cell r="H964">
            <v>51</v>
          </cell>
          <cell r="I964" t="str">
            <v>HT-B00001-550*700</v>
          </cell>
          <cell r="J964" t="str">
            <v>ATMA &amp; SAKURAI</v>
          </cell>
          <cell r="K964" t="str">
            <v>AgilityF (AGF)</v>
          </cell>
          <cell r="L964" t="str">
            <v>Blackx90Tx2+Clearx90Tx1+AGx48Tx2</v>
          </cell>
        </row>
        <row r="965">
          <cell r="B965" t="str">
            <v>ATV396234A</v>
          </cell>
          <cell r="C965" t="str">
            <v>227868-BLK</v>
          </cell>
          <cell r="D965" t="str">
            <v>ATHLETA INC</v>
          </cell>
          <cell r="E965">
            <v>20</v>
          </cell>
          <cell r="F965">
            <v>42</v>
          </cell>
          <cell r="G965">
            <v>26</v>
          </cell>
          <cell r="H965">
            <v>48</v>
          </cell>
          <cell r="I965" t="str">
            <v>HT-A00001-550*700</v>
          </cell>
          <cell r="J965" t="str">
            <v>ATMA &amp; SAKURAI</v>
          </cell>
          <cell r="K965" t="str">
            <v>AgilityF (AGF)</v>
          </cell>
          <cell r="L965" t="str">
            <v>BLACKX90TX1 + CLEARX90TX1 + AGX48TX2</v>
          </cell>
        </row>
        <row r="966">
          <cell r="B966" t="str">
            <v>ATV420804</v>
          </cell>
          <cell r="C966" t="str">
            <v>42746027SO-MODERN WHT-HS</v>
          </cell>
          <cell r="D966" t="str">
            <v>KOHL'S</v>
          </cell>
          <cell r="E966">
            <v>54.7</v>
          </cell>
          <cell r="F966">
            <v>29.3</v>
          </cell>
          <cell r="G966">
            <v>60.7</v>
          </cell>
          <cell r="H966">
            <v>35.299999999999997</v>
          </cell>
          <cell r="I966" t="str">
            <v>HT-A00001-550*700</v>
          </cell>
          <cell r="J966" t="str">
            <v>ATMA &amp; SAKURAI</v>
          </cell>
          <cell r="K966" t="str">
            <v>AgilityF (AGF)</v>
          </cell>
          <cell r="L966" t="str">
            <v>MODERN WHT(8000)x90Tx1 + CLEARX90TX1 + AGX48TX2.</v>
          </cell>
        </row>
        <row r="967">
          <cell r="B967" t="str">
            <v>ATV388706</v>
          </cell>
          <cell r="C967" t="str">
            <v>XS-00-178-A-877C-AG</v>
          </cell>
          <cell r="D967" t="str">
            <v>JC PENNEY</v>
          </cell>
          <cell r="E967">
            <v>25.2</v>
          </cell>
          <cell r="F967">
            <v>31.2</v>
          </cell>
          <cell r="G967">
            <v>31.2</v>
          </cell>
          <cell r="H967">
            <v>37.200000000000003</v>
          </cell>
          <cell r="I967" t="str">
            <v>HT-A00001-550*700</v>
          </cell>
          <cell r="J967" t="str">
            <v>ATMA &amp; SAKURAI</v>
          </cell>
          <cell r="K967" t="str">
            <v>AgilityF (AGF)</v>
          </cell>
          <cell r="L967" t="str">
            <v>877CX90TX2 + CLEARx90Tx1+ AG X48TX2</v>
          </cell>
        </row>
        <row r="968">
          <cell r="B968" t="str">
            <v>ATE413867</v>
          </cell>
          <cell r="C968" t="str">
            <v>62719810 SHOCK YELLOW AAYE</v>
          </cell>
          <cell r="D968" t="str">
            <v>Adidas Football</v>
          </cell>
          <cell r="E968">
            <v>194</v>
          </cell>
          <cell r="F968">
            <v>78</v>
          </cell>
          <cell r="G968">
            <v>200</v>
          </cell>
          <cell r="H968">
            <v>84</v>
          </cell>
          <cell r="I968" t="str">
            <v>HT-B00001-550*700</v>
          </cell>
          <cell r="J968" t="str">
            <v>ATMA &amp; SAKURAI</v>
          </cell>
          <cell r="K968" t="str">
            <v>AgilityF (AGF)</v>
          </cell>
          <cell r="L968" t="str">
            <v>SHOCK YELLOW AAYEx90Tx2+White backerx68Tx3+ADMx68Tx2+AGx48Tx2</v>
          </cell>
        </row>
        <row r="969">
          <cell r="B969" t="str">
            <v>ATE413865</v>
          </cell>
          <cell r="C969" t="str">
            <v>62719809 SHOCK YELLOW AAYE</v>
          </cell>
          <cell r="D969" t="str">
            <v>Adidas Football</v>
          </cell>
          <cell r="E969">
            <v>222</v>
          </cell>
          <cell r="F969">
            <v>90</v>
          </cell>
          <cell r="G969">
            <v>228</v>
          </cell>
          <cell r="H969">
            <v>96</v>
          </cell>
          <cell r="I969" t="str">
            <v>HT-B00001-550*700</v>
          </cell>
          <cell r="J969" t="str">
            <v>ATMA &amp; SAKURAI</v>
          </cell>
          <cell r="K969" t="str">
            <v>AgilityF (AGF)</v>
          </cell>
          <cell r="L969" t="str">
            <v>SHOCK YELLOW AAYEx90Tx2+White backerx68Tx3+ADMx68Tx2+AGx48Tx2</v>
          </cell>
        </row>
        <row r="970">
          <cell r="B970" t="str">
            <v>ATV351108</v>
          </cell>
          <cell r="C970" t="str">
            <v>62740384 ONIX A79H</v>
          </cell>
          <cell r="D970" t="str">
            <v>EUROPE ADIDAS</v>
          </cell>
          <cell r="E970">
            <v>20.399999999999999</v>
          </cell>
          <cell r="F970">
            <v>34.4</v>
          </cell>
          <cell r="G970">
            <v>26.4</v>
          </cell>
          <cell r="H970">
            <v>40.4</v>
          </cell>
          <cell r="I970" t="str">
            <v>HT-A00001-550*700</v>
          </cell>
          <cell r="J970" t="str">
            <v>ATMA &amp; SAKURAI</v>
          </cell>
          <cell r="K970" t="str">
            <v>AgilityF (AGF)</v>
          </cell>
          <cell r="L970" t="str">
            <v>A79HX90TX2 + AG X48TX2</v>
          </cell>
        </row>
        <row r="971">
          <cell r="B971" t="str">
            <v>ATV352014</v>
          </cell>
          <cell r="C971" t="str">
            <v>62740384 LIGHT ONIX 150A</v>
          </cell>
          <cell r="D971" t="str">
            <v>EUROPE ADIDAS</v>
          </cell>
          <cell r="E971">
            <v>20.399999999999999</v>
          </cell>
          <cell r="F971">
            <v>34.4</v>
          </cell>
          <cell r="G971">
            <v>26.4</v>
          </cell>
          <cell r="H971">
            <v>40.4</v>
          </cell>
          <cell r="I971" t="str">
            <v>HT-A00001-550*700</v>
          </cell>
          <cell r="J971" t="str">
            <v>ATMA &amp; SAKURAI</v>
          </cell>
          <cell r="K971" t="str">
            <v>AgilityF (AGF)</v>
          </cell>
          <cell r="L971" t="str">
            <v>150Ax90Tx2 + WHITE BACKERx68Tx2 +SILVER BACKERx68Tx1+ AGx48Tx2</v>
          </cell>
        </row>
        <row r="972">
          <cell r="B972" t="str">
            <v>AT313080</v>
          </cell>
          <cell r="C972" t="str">
            <v>ON-159299-HTL-2955U-HALO-AG</v>
          </cell>
          <cell r="D972" t="str">
            <v>OLD NAVY / GAP INC</v>
          </cell>
          <cell r="E972">
            <v>25.5</v>
          </cell>
          <cell r="F972">
            <v>28.2</v>
          </cell>
          <cell r="G972">
            <v>31.5</v>
          </cell>
          <cell r="H972">
            <v>34.200000000000003</v>
          </cell>
          <cell r="I972" t="str">
            <v>HT-A00001-550*700</v>
          </cell>
          <cell r="J972" t="str">
            <v>ATMA &amp; SAKURAI</v>
          </cell>
          <cell r="K972" t="str">
            <v>AgilityF (AGF)</v>
          </cell>
          <cell r="L972" t="str">
            <v>2955UX90TX2 + WHITEX90TX2 + AGX48TX2</v>
          </cell>
        </row>
        <row r="973">
          <cell r="B973" t="str">
            <v>ATV208910</v>
          </cell>
          <cell r="C973" t="str">
            <v>62616737 WHT</v>
          </cell>
          <cell r="D973" t="str">
            <v>EUROPE ADIDAS</v>
          </cell>
          <cell r="E973">
            <v>23.7</v>
          </cell>
          <cell r="F973">
            <v>17.7</v>
          </cell>
          <cell r="G973">
            <v>29.7</v>
          </cell>
          <cell r="H973">
            <v>23.7</v>
          </cell>
          <cell r="I973" t="str">
            <v>HT-A00001-550*700</v>
          </cell>
          <cell r="J973" t="str">
            <v>ATMA &amp; SAKURAI</v>
          </cell>
          <cell r="K973" t="str">
            <v>AgilityF (AGF)</v>
          </cell>
          <cell r="L973" t="str">
            <v>Whitex90Tx2+ Silver backerx68Tx1+AGx48Tx2.</v>
          </cell>
        </row>
        <row r="974">
          <cell r="B974" t="str">
            <v>ATV418654</v>
          </cell>
          <cell r="C974" t="str">
            <v>AWMU40003-PMS7544C-AG</v>
          </cell>
          <cell r="D974" t="str">
            <v>WALMART</v>
          </cell>
          <cell r="E974">
            <v>65.8</v>
          </cell>
          <cell r="F974">
            <v>42.4</v>
          </cell>
          <cell r="G974">
            <v>71.8</v>
          </cell>
          <cell r="H974">
            <v>48.4</v>
          </cell>
          <cell r="I974" t="str">
            <v>HT-A00001-550*700</v>
          </cell>
          <cell r="J974" t="str">
            <v>ATMA &amp; SAKURAI</v>
          </cell>
          <cell r="K974" t="str">
            <v>AgilityF (AGF)</v>
          </cell>
          <cell r="L974" t="str">
            <v>PMS7544Cx90Tx2+CLEARx90Tx1+AGx48Tx2</v>
          </cell>
        </row>
        <row r="975">
          <cell r="B975" t="str">
            <v>ATE263009</v>
          </cell>
          <cell r="C975" t="str">
            <v>XS-00-180-A-923C-AG</v>
          </cell>
          <cell r="D975" t="str">
            <v>JC PENNEY</v>
          </cell>
          <cell r="E975">
            <v>17</v>
          </cell>
          <cell r="F975">
            <v>17</v>
          </cell>
          <cell r="G975">
            <v>23</v>
          </cell>
          <cell r="H975">
            <v>23</v>
          </cell>
          <cell r="I975" t="str">
            <v>HT-A00001-550*700</v>
          </cell>
          <cell r="J975" t="str">
            <v>ATMA &amp; SAKURAI</v>
          </cell>
          <cell r="K975" t="str">
            <v>AgilityF (AGF)</v>
          </cell>
          <cell r="L975" t="str">
            <v>923CX90TX2 + AGX48TX2</v>
          </cell>
        </row>
        <row r="976">
          <cell r="B976" t="str">
            <v>ATV419466</v>
          </cell>
          <cell r="C976" t="str">
            <v>29086002SO_877C</v>
          </cell>
          <cell r="D976" t="str">
            <v>KOHL'S DEPARTMENT STORE</v>
          </cell>
          <cell r="E976">
            <v>52</v>
          </cell>
          <cell r="F976">
            <v>35</v>
          </cell>
          <cell r="G976">
            <v>58</v>
          </cell>
          <cell r="H976">
            <v>41</v>
          </cell>
          <cell r="I976" t="str">
            <v>HT-A00001-550*700</v>
          </cell>
          <cell r="J976" t="str">
            <v>ATMA &amp; SAKURAI</v>
          </cell>
          <cell r="K976" t="str">
            <v>AgilityF (AGF)</v>
          </cell>
          <cell r="L976" t="str">
            <v>877Cx90Tx2+AGx48Tx2</v>
          </cell>
        </row>
        <row r="977">
          <cell r="B977" t="str">
            <v>ATV421214</v>
          </cell>
          <cell r="C977" t="str">
            <v>37834014SN-BLACK TIE-CHUTEX-AG</v>
          </cell>
          <cell r="D977" t="str">
            <v>KOHL'S DEPARTMENT STORE</v>
          </cell>
          <cell r="E977">
            <v>47</v>
          </cell>
          <cell r="F977">
            <v>44.6</v>
          </cell>
          <cell r="G977">
            <v>53</v>
          </cell>
          <cell r="H977">
            <v>50.6</v>
          </cell>
          <cell r="I977" t="str">
            <v>HT-A00001-550*700</v>
          </cell>
          <cell r="J977" t="str">
            <v>ATMA &amp; SAKURAI</v>
          </cell>
          <cell r="K977" t="str">
            <v>AgilityF (AGF)</v>
          </cell>
          <cell r="L977" t="str">
            <v>BLACK TIEx90Tx2+Clearx90Tx1+AGX48TX2</v>
          </cell>
        </row>
        <row r="978">
          <cell r="B978" t="str">
            <v>ATV421222</v>
          </cell>
          <cell r="C978" t="str">
            <v>37834014SN-WHITE-CHUTEX-AG</v>
          </cell>
          <cell r="D978" t="str">
            <v>KOHL'S DEPARTMENT STORE</v>
          </cell>
          <cell r="E978">
            <v>47</v>
          </cell>
          <cell r="F978">
            <v>44.6</v>
          </cell>
          <cell r="G978">
            <v>53</v>
          </cell>
          <cell r="H978">
            <v>50.6</v>
          </cell>
          <cell r="I978" t="str">
            <v>HT-A00001-550*700</v>
          </cell>
          <cell r="J978" t="str">
            <v>ATMA &amp; SAKURAI</v>
          </cell>
          <cell r="K978" t="str">
            <v>AgilityF (AGF)</v>
          </cell>
          <cell r="L978" t="str">
            <v>WHITE (8500) x90Tx2+Clearx90Tx1+AGX48TX2</v>
          </cell>
        </row>
        <row r="979">
          <cell r="B979" t="str">
            <v>ATV419890</v>
          </cell>
          <cell r="C979" t="str">
            <v>54878004SN-BLACK TIE-CHUTEX-AG</v>
          </cell>
          <cell r="D979" t="str">
            <v>KOHL'S DEPARTMENT STORE</v>
          </cell>
          <cell r="E979">
            <v>59</v>
          </cell>
          <cell r="F979">
            <v>45</v>
          </cell>
          <cell r="G979">
            <v>65</v>
          </cell>
          <cell r="H979">
            <v>51</v>
          </cell>
          <cell r="I979" t="str">
            <v>HT-A00001-550*700</v>
          </cell>
          <cell r="J979" t="str">
            <v>ATMA &amp; SAKURAI</v>
          </cell>
          <cell r="K979" t="str">
            <v>AgilityF (AGF)</v>
          </cell>
          <cell r="L979" t="str">
            <v>BLACK TIEx90Tx2+Clearx90Tx1+AGX48TX2</v>
          </cell>
        </row>
        <row r="980">
          <cell r="B980" t="str">
            <v>ATV419892</v>
          </cell>
          <cell r="C980" t="str">
            <v>54878004SN-WHITE-CHUTEX-AG</v>
          </cell>
          <cell r="D980" t="str">
            <v>KOHL'S DEPARTMENT STORE</v>
          </cell>
          <cell r="E980">
            <v>59</v>
          </cell>
          <cell r="F980">
            <v>45</v>
          </cell>
          <cell r="G980">
            <v>65</v>
          </cell>
          <cell r="H980">
            <v>51</v>
          </cell>
          <cell r="I980" t="str">
            <v>HT-A00001-550*700</v>
          </cell>
          <cell r="J980" t="str">
            <v>ATMA &amp; SAKURAI</v>
          </cell>
          <cell r="K980" t="str">
            <v>AgilityF (AGF)</v>
          </cell>
          <cell r="L980" t="str">
            <v>WHITE (8500) x90Tx2+Clearx90Tx1+AGX48TX2</v>
          </cell>
        </row>
        <row r="981">
          <cell r="B981" t="str">
            <v>ATV220584</v>
          </cell>
          <cell r="C981" t="str">
            <v>BST-NR13-7HS</v>
          </cell>
          <cell r="D981" t="str">
            <v>BELK STORE</v>
          </cell>
          <cell r="E981">
            <v>38.6</v>
          </cell>
          <cell r="F981">
            <v>42.2</v>
          </cell>
          <cell r="G981">
            <v>44.6</v>
          </cell>
          <cell r="H981">
            <v>48.2</v>
          </cell>
          <cell r="I981" t="str">
            <v>HT-A00001-550*700</v>
          </cell>
          <cell r="J981" t="str">
            <v>ATMA &amp; SAKURAI</v>
          </cell>
          <cell r="K981" t="str">
            <v>AgilityF (AGF)</v>
          </cell>
          <cell r="L981" t="str">
            <v>1505Cx90Tx2+232Cx90Tx2+AGx48Tx2</v>
          </cell>
        </row>
        <row r="982">
          <cell r="B982" t="str">
            <v>ATV419895</v>
          </cell>
          <cell r="C982" t="str">
            <v>54878004SN-CLEAN SLATE NEW-CHU</v>
          </cell>
          <cell r="D982" t="str">
            <v>KOHL'S</v>
          </cell>
          <cell r="E982">
            <v>59</v>
          </cell>
          <cell r="F982">
            <v>45</v>
          </cell>
          <cell r="G982">
            <v>65</v>
          </cell>
          <cell r="H982">
            <v>51</v>
          </cell>
          <cell r="I982" t="str">
            <v>HT-A00001-550*700</v>
          </cell>
          <cell r="J982" t="str">
            <v>ATMA &amp; SAKURAI</v>
          </cell>
          <cell r="K982" t="str">
            <v>AgilityF (AGF)</v>
          </cell>
          <cell r="L982" t="str">
            <v>CLEAN SLATE NEW X90TX2+CLEARX90TX1 +AGx48Tx2</v>
          </cell>
        </row>
        <row r="983">
          <cell r="B983" t="str">
            <v>ATV396236A</v>
          </cell>
          <cell r="C983" t="str">
            <v>227868-Metallic 876C</v>
          </cell>
          <cell r="D983" t="str">
            <v>ATHLETA INC</v>
          </cell>
          <cell r="E983">
            <v>20</v>
          </cell>
          <cell r="F983">
            <v>42</v>
          </cell>
          <cell r="G983">
            <v>26</v>
          </cell>
          <cell r="H983">
            <v>48</v>
          </cell>
          <cell r="I983" t="str">
            <v>HT-A00001-550*700</v>
          </cell>
          <cell r="J983" t="str">
            <v>ATMA &amp; SAKURAI</v>
          </cell>
          <cell r="K983" t="str">
            <v>AgilityF (AGF)</v>
          </cell>
          <cell r="L983" t="str">
            <v>METALLIC 876CX90TX2 +  AGX48TX2</v>
          </cell>
        </row>
        <row r="984">
          <cell r="B984" t="str">
            <v>ATE367069B</v>
          </cell>
          <cell r="C984" t="str">
            <v>62748254 BLK 095A</v>
          </cell>
          <cell r="D984" t="str">
            <v>REEBOK</v>
          </cell>
          <cell r="E984">
            <v>39.43</v>
          </cell>
          <cell r="F984">
            <v>38</v>
          </cell>
          <cell r="G984">
            <v>45.43</v>
          </cell>
          <cell r="H984">
            <v>44</v>
          </cell>
          <cell r="I984" t="str">
            <v>HT-B00001-550*700</v>
          </cell>
          <cell r="J984" t="str">
            <v>ATMA &amp; SAKURAI</v>
          </cell>
          <cell r="K984" t="str">
            <v>AgilityF (AGF)</v>
          </cell>
          <cell r="L984" t="str">
            <v>Blackx90Tx2+AGx48Tx2</v>
          </cell>
        </row>
        <row r="985">
          <cell r="B985" t="str">
            <v>ATE378041</v>
          </cell>
          <cell r="C985" t="str">
            <v>62748253 BLK 095A</v>
          </cell>
          <cell r="D985" t="str">
            <v>REEBOK</v>
          </cell>
          <cell r="E985">
            <v>27.184999999999999</v>
          </cell>
          <cell r="F985">
            <v>26.2</v>
          </cell>
          <cell r="G985">
            <v>33.185000000000002</v>
          </cell>
          <cell r="H985">
            <v>32.200000000000003</v>
          </cell>
          <cell r="I985" t="str">
            <v>HT-B00001-550*700</v>
          </cell>
          <cell r="J985" t="str">
            <v>ATMA &amp; SAKURAI</v>
          </cell>
          <cell r="K985" t="str">
            <v>AgilityF (AGF)</v>
          </cell>
          <cell r="L985" t="str">
            <v>Blackx90Tx2 + AGx48Tx2</v>
          </cell>
        </row>
        <row r="986">
          <cell r="B986" t="str">
            <v>ATE421444</v>
          </cell>
          <cell r="C986" t="str">
            <v>61022197 BLACK 095A</v>
          </cell>
          <cell r="D986" t="str">
            <v>ADIDAS</v>
          </cell>
          <cell r="E986">
            <v>55</v>
          </cell>
          <cell r="F986">
            <v>37.1</v>
          </cell>
          <cell r="G986">
            <v>61</v>
          </cell>
          <cell r="H986">
            <v>43.1</v>
          </cell>
          <cell r="I986" t="str">
            <v>HT-B00001-550*700</v>
          </cell>
          <cell r="J986" t="str">
            <v>ATMA &amp; SAKURAI</v>
          </cell>
          <cell r="K986" t="str">
            <v>AgilityF (AGF)</v>
          </cell>
          <cell r="L986" t="str">
            <v>Blackx90Tx2 + AGx48Tx2</v>
          </cell>
        </row>
        <row r="987">
          <cell r="B987" t="str">
            <v>AT55179</v>
          </cell>
          <cell r="C987" t="str">
            <v>61022197 MATTE SILVER A0TR</v>
          </cell>
          <cell r="D987" t="str">
            <v>ADIDAS</v>
          </cell>
          <cell r="E987">
            <v>55</v>
          </cell>
          <cell r="F987">
            <v>36</v>
          </cell>
          <cell r="G987">
            <v>61</v>
          </cell>
          <cell r="H987">
            <v>42</v>
          </cell>
          <cell r="I987" t="str">
            <v>HT-B00001-550*700</v>
          </cell>
          <cell r="J987" t="str">
            <v>ATMA &amp; SAKURAI</v>
          </cell>
          <cell r="K987" t="str">
            <v>AgilityF (AGF)</v>
          </cell>
          <cell r="L987" t="str">
            <v>877Cx90Tx2 + AGx48Tx2</v>
          </cell>
        </row>
        <row r="988">
          <cell r="B988" t="str">
            <v>AT189117</v>
          </cell>
          <cell r="C988" t="str">
            <v>62561159 BLACK 095A</v>
          </cell>
          <cell r="D988" t="str">
            <v>ADIDAS</v>
          </cell>
          <cell r="E988">
            <v>45.2</v>
          </cell>
          <cell r="F988">
            <v>67</v>
          </cell>
          <cell r="G988">
            <v>51.2</v>
          </cell>
          <cell r="H988">
            <v>73</v>
          </cell>
          <cell r="I988" t="str">
            <v>HT-B00001-550*700</v>
          </cell>
          <cell r="J988" t="str">
            <v>ATMA &amp; SAKURAI</v>
          </cell>
          <cell r="K988" t="str">
            <v>AgilityF (AGF)</v>
          </cell>
          <cell r="L988" t="str">
            <v>Blackx90Tx2 + AGx48Tx2</v>
          </cell>
        </row>
        <row r="989">
          <cell r="B989" t="str">
            <v>ATE334565</v>
          </cell>
          <cell r="C989" t="str">
            <v>62561159 MATTE SILVER A0TR</v>
          </cell>
          <cell r="D989" t="str">
            <v>ADIDAS</v>
          </cell>
          <cell r="E989">
            <v>67</v>
          </cell>
          <cell r="F989">
            <v>45.2</v>
          </cell>
          <cell r="G989">
            <v>73</v>
          </cell>
          <cell r="H989">
            <v>51.2</v>
          </cell>
          <cell r="I989" t="str">
            <v>HT-B00001-550*700</v>
          </cell>
          <cell r="J989" t="str">
            <v>ATMA &amp; SAKURAI</v>
          </cell>
          <cell r="K989" t="str">
            <v>AgilityF (AGF)</v>
          </cell>
          <cell r="L989" t="str">
            <v>877Cx90Tx2 + AGx48Tx2</v>
          </cell>
        </row>
        <row r="990">
          <cell r="B990" t="str">
            <v>AT108885</v>
          </cell>
          <cell r="C990" t="str">
            <v>62561159 WHITE 001A</v>
          </cell>
          <cell r="D990" t="str">
            <v>ADIDAS</v>
          </cell>
          <cell r="E990">
            <v>45.2</v>
          </cell>
          <cell r="F990">
            <v>67</v>
          </cell>
          <cell r="G990">
            <v>51.2</v>
          </cell>
          <cell r="H990">
            <v>73</v>
          </cell>
          <cell r="I990" t="str">
            <v>HT-B00001-550*700</v>
          </cell>
          <cell r="J990" t="str">
            <v>ATMA &amp; SAKURAI</v>
          </cell>
          <cell r="K990" t="str">
            <v>AgilityF (AGF)</v>
          </cell>
          <cell r="L990" t="str">
            <v>Whitex90Tx2 + Silver backerx68Tx1+AGx48Tx2</v>
          </cell>
        </row>
        <row r="991">
          <cell r="B991" t="str">
            <v>ATV338543</v>
          </cell>
          <cell r="C991" t="str">
            <v>AWMU40003-INCLV-AG-SILVER</v>
          </cell>
          <cell r="D991" t="str">
            <v>Walmart</v>
          </cell>
          <cell r="E991">
            <v>61.7</v>
          </cell>
          <cell r="F991">
            <v>42.4</v>
          </cell>
          <cell r="G991">
            <v>67.7</v>
          </cell>
          <cell r="H991">
            <v>48.4</v>
          </cell>
          <cell r="I991" t="str">
            <v>HT-A00001-550*700</v>
          </cell>
          <cell r="J991" t="str">
            <v>ATMA &amp; SAKURAI</v>
          </cell>
          <cell r="K991" t="str">
            <v>AgilityF (AGF)</v>
          </cell>
          <cell r="L991" t="str">
            <v>877Cx90Tx1+Clearx90Tx1+AGx48Tx2</v>
          </cell>
        </row>
        <row r="992">
          <cell r="B992" t="str">
            <v>ATV421224</v>
          </cell>
          <cell r="C992" t="str">
            <v>37834014SN-CLEAN SLATE NEW-CHU</v>
          </cell>
          <cell r="D992" t="str">
            <v>kohl</v>
          </cell>
          <cell r="E992">
            <v>47</v>
          </cell>
          <cell r="F992">
            <v>44.6</v>
          </cell>
          <cell r="G992">
            <v>53</v>
          </cell>
          <cell r="H992">
            <v>50.6</v>
          </cell>
          <cell r="I992" t="str">
            <v>HT-A00001-550*700</v>
          </cell>
          <cell r="J992" t="str">
            <v>ATMA &amp; SAKURAI</v>
          </cell>
          <cell r="K992" t="str">
            <v>AgilityF (AGF)</v>
          </cell>
          <cell r="L992" t="str">
            <v>CLEAN SLATE NEW X90TX2+CLEARX90TX1 +AGx48Tx2</v>
          </cell>
        </row>
        <row r="993">
          <cell r="B993" t="str">
            <v>ATV421227</v>
          </cell>
          <cell r="C993" t="str">
            <v>37834014SN-LIGHT GREY-CHUTEX-A</v>
          </cell>
          <cell r="D993" t="str">
            <v>kohl</v>
          </cell>
          <cell r="E993">
            <v>47</v>
          </cell>
          <cell r="F993">
            <v>44.6</v>
          </cell>
          <cell r="G993">
            <v>53</v>
          </cell>
          <cell r="H993">
            <v>50.6</v>
          </cell>
          <cell r="I993" t="str">
            <v>HT-A00001-550*700</v>
          </cell>
          <cell r="J993" t="str">
            <v>ATMA &amp; SAKURAI</v>
          </cell>
          <cell r="K993" t="str">
            <v>AgilityF (AGF)</v>
          </cell>
          <cell r="L993" t="str">
            <v>LIGHT GREYx90Tx2+Clearx90Tx1+AGX48TX2</v>
          </cell>
        </row>
        <row r="994">
          <cell r="B994" t="str">
            <v>ATV421216</v>
          </cell>
          <cell r="C994" t="str">
            <v>54878004SN-LIGHT GREY-CHUTEX-A</v>
          </cell>
          <cell r="D994" t="str">
            <v>kohl</v>
          </cell>
          <cell r="E994">
            <v>59</v>
          </cell>
          <cell r="F994">
            <v>45</v>
          </cell>
          <cell r="G994">
            <v>65</v>
          </cell>
          <cell r="H994">
            <v>51</v>
          </cell>
          <cell r="I994" t="str">
            <v>HT-A00001-550*700</v>
          </cell>
          <cell r="J994" t="str">
            <v>ATMA &amp; SAKURAI</v>
          </cell>
          <cell r="K994" t="str">
            <v>AgilityF (AGF)</v>
          </cell>
          <cell r="L994" t="str">
            <v>LIGHT GREYx90Tx2+Clearx90Tx1+AGX48TX2</v>
          </cell>
        </row>
        <row r="995">
          <cell r="B995" t="str">
            <v>ATE351196B</v>
          </cell>
          <cell r="C995" t="str">
            <v>62748256 MEDIUM GREY A2BJ</v>
          </cell>
          <cell r="D995" t="str">
            <v>REEBOK</v>
          </cell>
          <cell r="E995">
            <v>51</v>
          </cell>
          <cell r="F995">
            <v>52.92</v>
          </cell>
          <cell r="G995">
            <v>57</v>
          </cell>
          <cell r="H995">
            <v>58.92</v>
          </cell>
          <cell r="I995" t="str">
            <v>HT-B00001-550*700</v>
          </cell>
          <cell r="J995" t="str">
            <v>ATMA &amp; SAKURAI</v>
          </cell>
          <cell r="K995" t="str">
            <v>AgilityF (AGF)</v>
          </cell>
          <cell r="L995" t="str">
            <v>A2BJ-Bx90Tx2+White backerx68Tx2+Silver backerx68Tx1+AGx48Tx2</v>
          </cell>
        </row>
        <row r="996">
          <cell r="B996" t="str">
            <v>ATE351198B</v>
          </cell>
          <cell r="C996" t="str">
            <v>62748256 TIN GREY A3KQ</v>
          </cell>
          <cell r="D996" t="str">
            <v>REEBOK</v>
          </cell>
          <cell r="E996">
            <v>51</v>
          </cell>
          <cell r="F996">
            <v>52.92</v>
          </cell>
          <cell r="G996">
            <v>57</v>
          </cell>
          <cell r="H996">
            <v>58.92</v>
          </cell>
          <cell r="I996" t="str">
            <v>HT-B00001-550*700</v>
          </cell>
          <cell r="J996" t="str">
            <v>ATMA &amp; SAKURAI</v>
          </cell>
          <cell r="K996" t="str">
            <v>AgilityF (AGF)</v>
          </cell>
          <cell r="L996" t="str">
            <v>A3KQ-Bx90Tx2+White backerx68Tx2+Silver backerx68Tx1+AGx48Tx2</v>
          </cell>
        </row>
        <row r="997">
          <cell r="B997" t="str">
            <v>ATV417234</v>
          </cell>
          <cell r="C997" t="str">
            <v>62557455 WHITE 001A</v>
          </cell>
          <cell r="D997" t="str">
            <v>EUROPE ADIDAS</v>
          </cell>
          <cell r="E997">
            <v>25</v>
          </cell>
          <cell r="F997">
            <v>41</v>
          </cell>
          <cell r="G997">
            <v>31</v>
          </cell>
          <cell r="H997">
            <v>47</v>
          </cell>
          <cell r="I997" t="str">
            <v>HT-A00001-550*700</v>
          </cell>
          <cell r="J997" t="str">
            <v>ATMA &amp; SAKURAI</v>
          </cell>
          <cell r="K997" t="str">
            <v>AgilityF (AGF)</v>
          </cell>
          <cell r="L997" t="str">
            <v>WHITEX90TX2 + SILVER BACKERX68TX1 + AGX48TX2</v>
          </cell>
        </row>
        <row r="998">
          <cell r="B998" t="str">
            <v>ATV417236</v>
          </cell>
          <cell r="C998" t="str">
            <v>62557455 GREY A0OY</v>
          </cell>
          <cell r="D998" t="str">
            <v>EUROPE ADIDAS</v>
          </cell>
          <cell r="E998">
            <v>25</v>
          </cell>
          <cell r="F998">
            <v>41</v>
          </cell>
          <cell r="G998">
            <v>31</v>
          </cell>
          <cell r="H998">
            <v>47</v>
          </cell>
          <cell r="I998" t="str">
            <v>HT-A00001-550*700</v>
          </cell>
          <cell r="J998" t="str">
            <v>ATMA &amp; SAKURAI</v>
          </cell>
          <cell r="K998" t="str">
            <v>AgilityF (AGF)</v>
          </cell>
          <cell r="L998" t="str">
            <v>A0OYX90TX2 + WHITE BACKERX68TX2 + AGX48TX2</v>
          </cell>
        </row>
        <row r="999">
          <cell r="B999" t="str">
            <v>ATV417038A</v>
          </cell>
          <cell r="C999" t="str">
            <v>AT-ATF-HTR-16-9082U-AG</v>
          </cell>
          <cell r="D999" t="str">
            <v>ANN TAYLOR</v>
          </cell>
          <cell r="E999">
            <v>17.399999999999999</v>
          </cell>
          <cell r="F999">
            <v>51</v>
          </cell>
          <cell r="G999">
            <v>23.4</v>
          </cell>
          <cell r="H999">
            <v>57</v>
          </cell>
          <cell r="I999" t="str">
            <v>HT-A00001-550*700</v>
          </cell>
          <cell r="J999" t="str">
            <v>ATMA &amp; SAKURAI</v>
          </cell>
          <cell r="K999" t="str">
            <v>AgilityF (AGF)</v>
          </cell>
          <cell r="L999" t="str">
            <v>9082UX90TX2 + CLEARX90TX1 + AGX48TX2</v>
          </cell>
        </row>
        <row r="1000">
          <cell r="B1000" t="str">
            <v>ATV417036A</v>
          </cell>
          <cell r="C1000" t="str">
            <v>AT-ATF-HTR-16-BLK-AG</v>
          </cell>
          <cell r="D1000" t="str">
            <v>ANN TAYLOR</v>
          </cell>
          <cell r="E1000">
            <v>17.399999999999999</v>
          </cell>
          <cell r="F1000">
            <v>51</v>
          </cell>
          <cell r="G1000">
            <v>23.4</v>
          </cell>
          <cell r="H1000">
            <v>57</v>
          </cell>
          <cell r="I1000" t="str">
            <v>HT-A00001-550*700</v>
          </cell>
          <cell r="J1000" t="str">
            <v>ATMA &amp; SAKURAI</v>
          </cell>
          <cell r="K1000" t="str">
            <v>AgilityF (AGF)</v>
          </cell>
          <cell r="L1000" t="str">
            <v>BLACK X90TX2 + CLEARX90TX1 + AGX48TX2</v>
          </cell>
        </row>
        <row r="1001">
          <cell r="B1001" t="str">
            <v>ATV417033A</v>
          </cell>
          <cell r="C1001" t="str">
            <v>AT-ATF-HTR-16-WG9U-AG</v>
          </cell>
          <cell r="D1001" t="str">
            <v>ANN TAYLOR</v>
          </cell>
          <cell r="E1001">
            <v>17.399999999999999</v>
          </cell>
          <cell r="F1001">
            <v>51</v>
          </cell>
          <cell r="G1001">
            <v>23.4</v>
          </cell>
          <cell r="H1001">
            <v>57</v>
          </cell>
          <cell r="I1001" t="str">
            <v>HT-A00001-550*700</v>
          </cell>
          <cell r="J1001" t="str">
            <v>ATMA &amp; SAKURAI</v>
          </cell>
          <cell r="K1001" t="str">
            <v>AgilityF (AGF)</v>
          </cell>
          <cell r="L1001" t="str">
            <v>WARM GRAY 9UX90TX2 + CLEARX90TX1 + AGX48TX2</v>
          </cell>
        </row>
        <row r="1002">
          <cell r="B1002" t="str">
            <v>ATE369972B</v>
          </cell>
          <cell r="C1002" t="str">
            <v>62748254 MEDIUM GREY A2BJ</v>
          </cell>
          <cell r="D1002" t="str">
            <v>Reebok</v>
          </cell>
          <cell r="E1002">
            <v>39.43</v>
          </cell>
          <cell r="F1002">
            <v>38</v>
          </cell>
          <cell r="G1002">
            <v>45.43</v>
          </cell>
          <cell r="H1002">
            <v>44</v>
          </cell>
          <cell r="I1002" t="str">
            <v>HT-B00001-550*700</v>
          </cell>
          <cell r="J1002" t="str">
            <v>ATMA &amp; SAKURAI</v>
          </cell>
          <cell r="K1002" t="str">
            <v>AgilityF (AGF)</v>
          </cell>
          <cell r="L1002" t="str">
            <v>A2BJ-Bx90Tx2+White backerx68Tx2+Silver backerx68Tx1+AGx48Tx2</v>
          </cell>
        </row>
        <row r="1003">
          <cell r="B1003" t="str">
            <v>ATE374047B</v>
          </cell>
          <cell r="C1003" t="str">
            <v>62748254 GRAVEL A31K</v>
          </cell>
          <cell r="D1003" t="str">
            <v>Reebok</v>
          </cell>
          <cell r="E1003">
            <v>39.43</v>
          </cell>
          <cell r="F1003">
            <v>38</v>
          </cell>
          <cell r="G1003">
            <v>45.43</v>
          </cell>
          <cell r="H1003">
            <v>44</v>
          </cell>
          <cell r="I1003" t="str">
            <v>HT-B00001-550*700</v>
          </cell>
          <cell r="J1003" t="str">
            <v>ATMA &amp; SAKURAI</v>
          </cell>
          <cell r="K1003" t="str">
            <v>AgilityF (AGF)</v>
          </cell>
          <cell r="L1003" t="str">
            <v>A31K-Bx90Tx2+White backerx68Tx2+Silver backerx68Tx1+AGx48Tx2</v>
          </cell>
        </row>
        <row r="1004">
          <cell r="B1004" t="str">
            <v>ATE367067C</v>
          </cell>
          <cell r="C1004" t="str">
            <v>62748254 TIN GREY A3KQ</v>
          </cell>
          <cell r="D1004" t="str">
            <v>Reebok</v>
          </cell>
          <cell r="E1004">
            <v>39.43</v>
          </cell>
          <cell r="F1004">
            <v>38</v>
          </cell>
          <cell r="G1004">
            <v>45.43</v>
          </cell>
          <cell r="H1004">
            <v>44</v>
          </cell>
          <cell r="I1004" t="str">
            <v>HT-B00001-550*700</v>
          </cell>
          <cell r="J1004" t="str">
            <v>ATMA &amp; SAKURAI</v>
          </cell>
          <cell r="K1004" t="str">
            <v>AgilityF (AGF)</v>
          </cell>
          <cell r="L1004" t="str">
            <v>A3KQ-Bx90Tx2+White backerx68Tx2+Silver backerx68Tx1+AGx48Tx2</v>
          </cell>
        </row>
        <row r="1005">
          <cell r="B1005" t="str">
            <v>ATE371668B</v>
          </cell>
          <cell r="C1005" t="str">
            <v>62748253 MEDIUM GREY A2BJ</v>
          </cell>
          <cell r="D1005" t="str">
            <v>Reebok</v>
          </cell>
          <cell r="E1005">
            <v>27.184999999999999</v>
          </cell>
          <cell r="F1005">
            <v>26.2</v>
          </cell>
          <cell r="G1005">
            <v>33.185000000000002</v>
          </cell>
          <cell r="H1005">
            <v>32.200000000000003</v>
          </cell>
          <cell r="I1005" t="str">
            <v>HT-B00001-550*700</v>
          </cell>
          <cell r="J1005" t="str">
            <v>ATMA &amp; SAKURAI</v>
          </cell>
          <cell r="K1005" t="str">
            <v>AgilityF (AGF)</v>
          </cell>
          <cell r="L1005" t="str">
            <v>A2BJ-Bx90Tx2+White backerx68Tx2+Silver backerx68Tx1+AGx48Tx2</v>
          </cell>
        </row>
        <row r="1006">
          <cell r="B1006" t="str">
            <v>ATE371669</v>
          </cell>
          <cell r="C1006" t="str">
            <v>62748253 TIN GREY A3KQ</v>
          </cell>
          <cell r="D1006" t="str">
            <v>Reebok</v>
          </cell>
          <cell r="E1006">
            <v>27.184999999999999</v>
          </cell>
          <cell r="F1006">
            <v>26.2</v>
          </cell>
          <cell r="G1006">
            <v>33.185000000000002</v>
          </cell>
          <cell r="H1006">
            <v>32.200000000000003</v>
          </cell>
          <cell r="I1006" t="str">
            <v>HT-B00001-550*700</v>
          </cell>
          <cell r="J1006" t="str">
            <v>ATMA &amp; SAKURAI</v>
          </cell>
          <cell r="K1006" t="str">
            <v>AgilityF (AGF)</v>
          </cell>
          <cell r="L1006" t="str">
            <v>A3KQ-Bx90Tx2+White backerx68Tx2+Silver backerx68Tx1+AGx48Tx2</v>
          </cell>
        </row>
        <row r="1007">
          <cell r="B1007" t="str">
            <v>ATV274512</v>
          </cell>
          <cell r="C1007" t="str">
            <v>ON-158780-HTL-40% 7545U-HALO-A</v>
          </cell>
          <cell r="D1007" t="str">
            <v>OLD NAVY / GAP INC</v>
          </cell>
          <cell r="E1007">
            <v>23.8</v>
          </cell>
          <cell r="F1007">
            <v>23.4</v>
          </cell>
          <cell r="G1007">
            <v>29.8</v>
          </cell>
          <cell r="H1007">
            <v>29.4</v>
          </cell>
          <cell r="I1007" t="str">
            <v>HT-A00001-550*700</v>
          </cell>
          <cell r="J1007" t="str">
            <v>ATMA &amp; SAKURAI</v>
          </cell>
          <cell r="K1007" t="str">
            <v>AgilityF (AGF)</v>
          </cell>
          <cell r="L1007" t="str">
            <v>40% 7545Ux90TX1 + WHITEX90TX2 + AGX48TX2</v>
          </cell>
        </row>
        <row r="1008">
          <cell r="B1008" t="str">
            <v>ATV420237A</v>
          </cell>
          <cell r="C1008" t="str">
            <v>227868-WHT</v>
          </cell>
          <cell r="D1008" t="str">
            <v>ATHLETA INC</v>
          </cell>
          <cell r="E1008">
            <v>20</v>
          </cell>
          <cell r="F1008">
            <v>42</v>
          </cell>
          <cell r="G1008">
            <v>26</v>
          </cell>
          <cell r="H1008">
            <v>48</v>
          </cell>
          <cell r="I1008" t="str">
            <v>HT-A00001-550*700</v>
          </cell>
          <cell r="J1008" t="str">
            <v>ATMA &amp; SAKURAI</v>
          </cell>
          <cell r="K1008" t="str">
            <v>AgilityF (AGF)</v>
          </cell>
          <cell r="L1008" t="str">
            <v>WHITE(8500)X90TX2 +  AGX48TX2</v>
          </cell>
        </row>
        <row r="1009">
          <cell r="B1009" t="str">
            <v>ATV415684A</v>
          </cell>
          <cell r="C1009" t="str">
            <v>PHS11467</v>
          </cell>
          <cell r="D1009" t="str">
            <v>MARKS &amp; SPENCER SOLD TO</v>
          </cell>
          <cell r="E1009">
            <v>17</v>
          </cell>
          <cell r="F1009">
            <v>40</v>
          </cell>
          <cell r="G1009">
            <v>23</v>
          </cell>
          <cell r="H1009">
            <v>46</v>
          </cell>
          <cell r="I1009" t="str">
            <v>HT-A00001-550*700</v>
          </cell>
          <cell r="J1009" t="str">
            <v>ATMA &amp; SAKURAI</v>
          </cell>
          <cell r="K1009" t="str">
            <v>AgilityF (AGF)</v>
          </cell>
          <cell r="L1009" t="str">
            <v>Whitex90Tx2 + Clearx90Tx1+AGx48Tx2</v>
          </cell>
        </row>
        <row r="1010">
          <cell r="B1010" t="str">
            <v>ATE377027</v>
          </cell>
          <cell r="C1010" t="str">
            <v>80000738 4505C 485C</v>
          </cell>
          <cell r="D1010" t="str">
            <v>EUROPE ADIDAS</v>
          </cell>
          <cell r="E1010">
            <v>60.822000000000003</v>
          </cell>
          <cell r="F1010">
            <v>45</v>
          </cell>
          <cell r="G1010">
            <v>66.822000000000003</v>
          </cell>
          <cell r="H1010">
            <v>51</v>
          </cell>
          <cell r="I1010" t="str">
            <v>HT-B00001-550*700</v>
          </cell>
          <cell r="J1010" t="str">
            <v>ATMA &amp; SAKURAI</v>
          </cell>
          <cell r="K1010" t="str">
            <v>AgilityF (AGF)</v>
          </cell>
          <cell r="L1010" t="str">
            <v>Blackx90Tx2 + 4505Cx90Tx2 + 485Cx90Tx2 + Whitex90Tx3 + MDBx68Tx2 + AGx48Tx2</v>
          </cell>
        </row>
        <row r="1011">
          <cell r="B1011" t="str">
            <v>ATE362984</v>
          </cell>
          <cell r="C1011" t="str">
            <v>62736875 SILVER MET. 080A</v>
          </cell>
          <cell r="D1011" t="str">
            <v>EUROPE ADIDAS</v>
          </cell>
          <cell r="E1011">
            <v>10</v>
          </cell>
          <cell r="F1011">
            <v>61.671999999999997</v>
          </cell>
          <cell r="G1011">
            <v>20</v>
          </cell>
          <cell r="H1011">
            <v>67.671999999999997</v>
          </cell>
          <cell r="I1011" t="str">
            <v>HT-A00001-550*700</v>
          </cell>
          <cell r="J1011" t="str">
            <v>ATMA &amp; SAKURAI</v>
          </cell>
          <cell r="K1011" t="str">
            <v>AgilityF (AGF)</v>
          </cell>
          <cell r="L1011" t="str">
            <v>080Ax90Tx2 + Clearx90Tx1 + AGx48Tx2</v>
          </cell>
        </row>
        <row r="1012">
          <cell r="B1012" t="str">
            <v>ATE363171</v>
          </cell>
          <cell r="C1012" t="str">
            <v>62736871 MATTE SILVER A0TR</v>
          </cell>
          <cell r="D1012" t="str">
            <v>EUROPE ADIDAS</v>
          </cell>
          <cell r="E1012">
            <v>6.7</v>
          </cell>
          <cell r="F1012">
            <v>40.856000000000002</v>
          </cell>
          <cell r="G1012">
            <v>20</v>
          </cell>
          <cell r="H1012">
            <v>46.856000000000002</v>
          </cell>
          <cell r="I1012" t="str">
            <v>HT-A00001-550*700</v>
          </cell>
          <cell r="J1012" t="str">
            <v>ATMA &amp; SAKURAI</v>
          </cell>
          <cell r="K1012" t="str">
            <v>AgilityF (AGF)</v>
          </cell>
          <cell r="L1012" t="str">
            <v>A0TRx90Tx2 + Clearx90Tx1 + AGx48Tx2</v>
          </cell>
        </row>
        <row r="1013">
          <cell r="B1013" t="str">
            <v>ATE340457</v>
          </cell>
          <cell r="C1013" t="str">
            <v>62561159 BRIGHT YELLOW 002A</v>
          </cell>
          <cell r="D1013" t="str">
            <v>EUROPE ADIDAS</v>
          </cell>
          <cell r="E1013">
            <v>67</v>
          </cell>
          <cell r="F1013">
            <v>45.2</v>
          </cell>
          <cell r="G1013">
            <v>73</v>
          </cell>
          <cell r="H1013">
            <v>51.2</v>
          </cell>
          <cell r="I1013" t="str">
            <v>HT-B00001-550*700</v>
          </cell>
          <cell r="J1013" t="str">
            <v>ATMA &amp; SAKURAI</v>
          </cell>
          <cell r="K1013" t="str">
            <v>AgilityF (AGF)</v>
          </cell>
          <cell r="L1013" t="str">
            <v>Bright yellow 002Ax90Tx2 + White Backerx68Tx2 + Silver Backerx68Tx1 + AGx48Tx2</v>
          </cell>
        </row>
        <row r="1014">
          <cell r="B1014" t="str">
            <v>ATE341925</v>
          </cell>
          <cell r="C1014" t="str">
            <v>61022197 BRIGHT YELLOW 002A</v>
          </cell>
          <cell r="D1014" t="str">
            <v>EUROPE ADIDAS</v>
          </cell>
          <cell r="E1014">
            <v>55</v>
          </cell>
          <cell r="F1014">
            <v>36</v>
          </cell>
          <cell r="G1014">
            <v>61</v>
          </cell>
          <cell r="H1014">
            <v>42</v>
          </cell>
          <cell r="I1014" t="str">
            <v>HT-B00001-550*700</v>
          </cell>
          <cell r="J1014" t="str">
            <v>ATMA &amp; SAKURAI</v>
          </cell>
          <cell r="K1014" t="str">
            <v>AgilityF (AGF)</v>
          </cell>
          <cell r="L1014" t="str">
            <v>Bright yellow 002Ax90Tx2 + White Backerx68Tx2 + Silver Backerx68Tx1 + AGx48Tx2</v>
          </cell>
        </row>
        <row r="1015">
          <cell r="B1015" t="str">
            <v>ATE374396</v>
          </cell>
          <cell r="C1015" t="str">
            <v>80000500 WHT 001A</v>
          </cell>
          <cell r="D1015" t="str">
            <v>EUROPE ADIDAS</v>
          </cell>
          <cell r="E1015">
            <v>230</v>
          </cell>
          <cell r="F1015">
            <v>37.6</v>
          </cell>
          <cell r="G1015">
            <v>236</v>
          </cell>
          <cell r="H1015">
            <v>43.6</v>
          </cell>
          <cell r="I1015" t="str">
            <v>HT-B00001-550*700</v>
          </cell>
          <cell r="J1015" t="str">
            <v>ATMA &amp; SAKURAI</v>
          </cell>
          <cell r="K1015" t="str">
            <v>AgilityF (AGF)</v>
          </cell>
          <cell r="L1015" t="str">
            <v>Max White8880x90Tx3 + ADMx68Tx2 + AGx48Tx2</v>
          </cell>
        </row>
        <row r="1016">
          <cell r="B1016" t="str">
            <v>ATV350469A</v>
          </cell>
          <cell r="C1016">
            <v>2001429</v>
          </cell>
          <cell r="D1016" t="str">
            <v>DECATHLON</v>
          </cell>
          <cell r="E1016">
            <v>27</v>
          </cell>
          <cell r="F1016">
            <v>24</v>
          </cell>
          <cell r="G1016">
            <v>33</v>
          </cell>
          <cell r="H1016">
            <v>30</v>
          </cell>
          <cell r="I1016" t="str">
            <v>HT-A00001-550*700</v>
          </cell>
          <cell r="J1016" t="str">
            <v>ATMA &amp; SAKURAI</v>
          </cell>
          <cell r="K1016" t="str">
            <v>AgilityF (AGF)</v>
          </cell>
          <cell r="L1016" t="str">
            <v>NCS S4502-BX90TX2 + CLEARX90TX2 + AGX48TX2</v>
          </cell>
        </row>
        <row r="1017">
          <cell r="B1017" t="str">
            <v>ATV350469B</v>
          </cell>
          <cell r="C1017">
            <v>2001432</v>
          </cell>
          <cell r="D1017" t="str">
            <v>DECATHLON</v>
          </cell>
          <cell r="E1017">
            <v>27</v>
          </cell>
          <cell r="F1017">
            <v>24</v>
          </cell>
          <cell r="G1017">
            <v>33</v>
          </cell>
          <cell r="H1017">
            <v>30</v>
          </cell>
          <cell r="I1017" t="str">
            <v>HT-A00001-550*700</v>
          </cell>
          <cell r="J1017" t="str">
            <v>ATMA &amp; SAKURAI</v>
          </cell>
          <cell r="K1017" t="str">
            <v>AgilityF (AGF)</v>
          </cell>
          <cell r="L1017" t="str">
            <v>NCS S4502-BX90TX2 + CLEARX90TX2 + AGX48TX2</v>
          </cell>
        </row>
        <row r="1018">
          <cell r="B1018" t="str">
            <v>ATV350469C</v>
          </cell>
          <cell r="C1018">
            <v>2001433</v>
          </cell>
          <cell r="D1018" t="str">
            <v>DECATHLON</v>
          </cell>
          <cell r="E1018">
            <v>27</v>
          </cell>
          <cell r="F1018">
            <v>24</v>
          </cell>
          <cell r="G1018">
            <v>33</v>
          </cell>
          <cell r="H1018">
            <v>30</v>
          </cell>
          <cell r="I1018" t="str">
            <v>HT-A00001-550*700</v>
          </cell>
          <cell r="J1018" t="str">
            <v>ATMA &amp; SAKURAI</v>
          </cell>
          <cell r="K1018" t="str">
            <v>AgilityF (AGF)</v>
          </cell>
          <cell r="L1018" t="str">
            <v>NCS S4502-BX90TX2 + CLEARX90TX2 + AGX48TX2</v>
          </cell>
        </row>
        <row r="1019">
          <cell r="B1019" t="str">
            <v>ATV350469D</v>
          </cell>
          <cell r="C1019">
            <v>2001434</v>
          </cell>
          <cell r="D1019" t="str">
            <v>DECATHLON</v>
          </cell>
          <cell r="E1019">
            <v>27</v>
          </cell>
          <cell r="F1019">
            <v>24</v>
          </cell>
          <cell r="G1019">
            <v>33</v>
          </cell>
          <cell r="H1019">
            <v>30</v>
          </cell>
          <cell r="I1019" t="str">
            <v>HT-A00001-550*700</v>
          </cell>
          <cell r="J1019" t="str">
            <v>ATMA &amp; SAKURAI</v>
          </cell>
          <cell r="K1019" t="str">
            <v>AgilityF (AGF)</v>
          </cell>
          <cell r="L1019" t="str">
            <v>NCS S4502-BX90TX2 + CLEARX90TX2 + AGX48TX2</v>
          </cell>
        </row>
        <row r="1020">
          <cell r="B1020" t="str">
            <v>ATV350469E</v>
          </cell>
          <cell r="C1020">
            <v>2001435</v>
          </cell>
          <cell r="D1020" t="str">
            <v>DECATHLON</v>
          </cell>
          <cell r="E1020">
            <v>27</v>
          </cell>
          <cell r="F1020">
            <v>24</v>
          </cell>
          <cell r="G1020">
            <v>33</v>
          </cell>
          <cell r="H1020">
            <v>30</v>
          </cell>
          <cell r="I1020" t="str">
            <v>HT-A00001-550*700</v>
          </cell>
          <cell r="J1020" t="str">
            <v>ATMA &amp; SAKURAI</v>
          </cell>
          <cell r="K1020" t="str">
            <v>AgilityF (AGF)</v>
          </cell>
          <cell r="L1020" t="str">
            <v>NCS S4502-BX90TX2 + CLEARX90TX2 + AGX48TX2</v>
          </cell>
        </row>
        <row r="1021">
          <cell r="B1021" t="str">
            <v>ATV350469F</v>
          </cell>
          <cell r="C1021">
            <v>2001436</v>
          </cell>
          <cell r="D1021" t="str">
            <v>DECATHLON</v>
          </cell>
          <cell r="E1021">
            <v>27</v>
          </cell>
          <cell r="F1021">
            <v>24</v>
          </cell>
          <cell r="G1021">
            <v>33</v>
          </cell>
          <cell r="H1021">
            <v>30</v>
          </cell>
          <cell r="I1021" t="str">
            <v>HT-A00001-550*700</v>
          </cell>
          <cell r="J1021" t="str">
            <v>ATMA &amp; SAKURAI</v>
          </cell>
          <cell r="K1021" t="str">
            <v>AgilityF (AGF)</v>
          </cell>
          <cell r="L1021" t="str">
            <v>NCS S4502-BX90TX2 + CLEARX90TX2 + AGX48TX2</v>
          </cell>
        </row>
        <row r="1022">
          <cell r="B1022" t="str">
            <v>ATV350469G</v>
          </cell>
          <cell r="C1022">
            <v>2001439</v>
          </cell>
          <cell r="D1022" t="str">
            <v>DECATHLON</v>
          </cell>
          <cell r="E1022">
            <v>27</v>
          </cell>
          <cell r="F1022">
            <v>24</v>
          </cell>
          <cell r="G1022">
            <v>33</v>
          </cell>
          <cell r="H1022">
            <v>30</v>
          </cell>
          <cell r="I1022" t="str">
            <v>HT-A00001-550*700</v>
          </cell>
          <cell r="J1022" t="str">
            <v>ATMA &amp; SAKURAI</v>
          </cell>
          <cell r="K1022" t="str">
            <v>AgilityF (AGF)</v>
          </cell>
          <cell r="L1022" t="str">
            <v>NCS S4502-BX90TX2 + CLEARX90TX2 + AGX48TX2</v>
          </cell>
        </row>
        <row r="1023">
          <cell r="B1023" t="str">
            <v>ATV350469H</v>
          </cell>
          <cell r="C1023">
            <v>2001443</v>
          </cell>
          <cell r="D1023" t="str">
            <v>DECATHLON</v>
          </cell>
          <cell r="E1023">
            <v>27</v>
          </cell>
          <cell r="F1023">
            <v>24</v>
          </cell>
          <cell r="G1023">
            <v>33</v>
          </cell>
          <cell r="H1023">
            <v>30</v>
          </cell>
          <cell r="I1023" t="str">
            <v>HT-A00001-550*700</v>
          </cell>
          <cell r="J1023" t="str">
            <v>ATMA &amp; SAKURAI</v>
          </cell>
          <cell r="K1023" t="str">
            <v>AgilityF (AGF)</v>
          </cell>
          <cell r="L1023" t="str">
            <v>NCS S4502-BX90TX2 + CLEARX90TX2 + AGX48TX2</v>
          </cell>
        </row>
        <row r="1024">
          <cell r="B1024" t="str">
            <v>ATV350469I</v>
          </cell>
          <cell r="C1024">
            <v>2001444</v>
          </cell>
          <cell r="D1024" t="str">
            <v>DECATHLON</v>
          </cell>
          <cell r="E1024">
            <v>27</v>
          </cell>
          <cell r="F1024">
            <v>24</v>
          </cell>
          <cell r="G1024">
            <v>33</v>
          </cell>
          <cell r="H1024">
            <v>30</v>
          </cell>
          <cell r="I1024" t="str">
            <v>HT-A00001-550*700</v>
          </cell>
          <cell r="J1024" t="str">
            <v>ATMA &amp; SAKURAI</v>
          </cell>
          <cell r="K1024" t="str">
            <v>AgilityF (AGF)</v>
          </cell>
          <cell r="L1024" t="str">
            <v>NCS S4502-BX90TX2 + CLEARX90TX2 + AGX48TX2</v>
          </cell>
        </row>
        <row r="1025">
          <cell r="B1025" t="str">
            <v>ATV350469J</v>
          </cell>
          <cell r="C1025">
            <v>2010317</v>
          </cell>
          <cell r="D1025" t="str">
            <v>DECATHLON</v>
          </cell>
          <cell r="E1025">
            <v>27</v>
          </cell>
          <cell r="F1025">
            <v>24</v>
          </cell>
          <cell r="G1025">
            <v>33</v>
          </cell>
          <cell r="H1025">
            <v>30</v>
          </cell>
          <cell r="I1025" t="str">
            <v>HT-A00001-550*700</v>
          </cell>
          <cell r="J1025" t="str">
            <v>ATMA &amp; SAKURAI</v>
          </cell>
          <cell r="K1025" t="str">
            <v>AgilityF (AGF)</v>
          </cell>
          <cell r="L1025" t="str">
            <v>NCS S4502-BX90TX2 + CLEARX90TX2 + AGX48TX2</v>
          </cell>
        </row>
        <row r="1026">
          <cell r="B1026" t="str">
            <v>ATV372306A</v>
          </cell>
          <cell r="C1026" t="str">
            <v>GBGHTL-212035-G-GAP BLUE</v>
          </cell>
          <cell r="D1026" t="str">
            <v>GAP INC</v>
          </cell>
          <cell r="E1026">
            <v>14</v>
          </cell>
          <cell r="F1026">
            <v>65</v>
          </cell>
          <cell r="G1026">
            <v>20</v>
          </cell>
          <cell r="H1026">
            <v>71</v>
          </cell>
          <cell r="I1026" t="str">
            <v>HT-A00001-550*700</v>
          </cell>
          <cell r="J1026" t="str">
            <v>ATMA &amp; SAKURAI</v>
          </cell>
          <cell r="K1026" t="str">
            <v>AgilityF (AGF)</v>
          </cell>
          <cell r="L1026" t="str">
            <v>GAP BLUEX90TX2 +AGX48TX2</v>
          </cell>
        </row>
        <row r="1027">
          <cell r="B1027" t="str">
            <v>ATV417769</v>
          </cell>
          <cell r="C1027" t="str">
            <v>GBGHTL-212035-G-BLUE HALO</v>
          </cell>
          <cell r="D1027" t="str">
            <v>GAP INC</v>
          </cell>
          <cell r="E1027">
            <v>15</v>
          </cell>
          <cell r="F1027">
            <v>66</v>
          </cell>
          <cell r="G1027">
            <v>21</v>
          </cell>
          <cell r="H1027">
            <v>72</v>
          </cell>
          <cell r="I1027" t="str">
            <v>HT-A00001-550*700</v>
          </cell>
          <cell r="J1027" t="str">
            <v>ATMA &amp; SAKURAI</v>
          </cell>
          <cell r="K1027" t="str">
            <v>AgilityF (AGF)</v>
          </cell>
          <cell r="L1027" t="str">
            <v>GAP BLUEX90TX1 + WHITEx90Tx2+AGX48TX2</v>
          </cell>
        </row>
        <row r="1028">
          <cell r="B1028" t="str">
            <v>ATV372783A</v>
          </cell>
          <cell r="C1028" t="str">
            <v>GBGHTL-212035-C-GAP BLUE</v>
          </cell>
          <cell r="D1028" t="str">
            <v>GAP INC</v>
          </cell>
          <cell r="E1028">
            <v>14</v>
          </cell>
          <cell r="F1028">
            <v>65</v>
          </cell>
          <cell r="G1028">
            <v>20</v>
          </cell>
          <cell r="H1028">
            <v>71</v>
          </cell>
          <cell r="I1028" t="str">
            <v>HT-A00001-550*700</v>
          </cell>
          <cell r="J1028" t="str">
            <v>ATMA &amp; SAKURAI</v>
          </cell>
          <cell r="K1028" t="str">
            <v>AgilityF (AGF)</v>
          </cell>
          <cell r="L1028" t="str">
            <v>GAP BLUEX90TX2 +AGX48TX2</v>
          </cell>
        </row>
        <row r="1029">
          <cell r="B1029" t="str">
            <v>ATV417776</v>
          </cell>
          <cell r="C1029" t="str">
            <v>GBGHTL-212035-C-BLUE HALO</v>
          </cell>
          <cell r="D1029" t="str">
            <v>GAP INC</v>
          </cell>
          <cell r="E1029">
            <v>15</v>
          </cell>
          <cell r="F1029">
            <v>66</v>
          </cell>
          <cell r="G1029">
            <v>21</v>
          </cell>
          <cell r="H1029">
            <v>72</v>
          </cell>
          <cell r="I1029" t="str">
            <v>HT-A00001-550*700</v>
          </cell>
          <cell r="J1029" t="str">
            <v>ATMA &amp; SAKURAI</v>
          </cell>
          <cell r="K1029" t="str">
            <v>AgilityF (AGF)</v>
          </cell>
          <cell r="L1029" t="str">
            <v>GAP BLUEX90TX1 + WHITEx90Tx2+AGX48TX2</v>
          </cell>
        </row>
        <row r="1030">
          <cell r="B1030" t="str">
            <v>ATV359355A</v>
          </cell>
          <cell r="C1030">
            <v>1770040</v>
          </cell>
          <cell r="D1030" t="str">
            <v>DECATHLON</v>
          </cell>
          <cell r="E1030">
            <v>24</v>
          </cell>
          <cell r="F1030">
            <v>25</v>
          </cell>
          <cell r="G1030">
            <v>30</v>
          </cell>
          <cell r="H1030">
            <v>31</v>
          </cell>
          <cell r="I1030" t="str">
            <v>HT-A00001-550*700</v>
          </cell>
          <cell r="J1030" t="str">
            <v>ATMA &amp; SAKURAI</v>
          </cell>
          <cell r="K1030" t="str">
            <v>AgilityF (AGF)</v>
          </cell>
          <cell r="L1030" t="str">
            <v>NCS S4502-BX90TX2 + CLEARX90TX2 + AGX48TX2</v>
          </cell>
        </row>
        <row r="1031">
          <cell r="B1031" t="str">
            <v>ATV359355B</v>
          </cell>
          <cell r="C1031">
            <v>1770037</v>
          </cell>
          <cell r="D1031" t="str">
            <v>DECATHLON</v>
          </cell>
          <cell r="E1031">
            <v>24</v>
          </cell>
          <cell r="F1031">
            <v>25</v>
          </cell>
          <cell r="G1031">
            <v>30</v>
          </cell>
          <cell r="H1031">
            <v>31</v>
          </cell>
          <cell r="I1031" t="str">
            <v>HT-A00001-550*700</v>
          </cell>
          <cell r="J1031" t="str">
            <v>ATMA &amp; SAKURAI</v>
          </cell>
          <cell r="K1031" t="str">
            <v>AgilityF (AGF)</v>
          </cell>
          <cell r="L1031" t="str">
            <v>NCS S4502-BX90TX2 + CLEARX90TX2 + AGX48TX2</v>
          </cell>
        </row>
        <row r="1032">
          <cell r="B1032" t="str">
            <v>ATV359355C</v>
          </cell>
          <cell r="C1032">
            <v>1770035</v>
          </cell>
          <cell r="D1032" t="str">
            <v>DECATHLON</v>
          </cell>
          <cell r="E1032">
            <v>24</v>
          </cell>
          <cell r="F1032">
            <v>25</v>
          </cell>
          <cell r="G1032">
            <v>30</v>
          </cell>
          <cell r="H1032">
            <v>31</v>
          </cell>
          <cell r="I1032" t="str">
            <v>HT-A00001-550*700</v>
          </cell>
          <cell r="J1032" t="str">
            <v>ATMA &amp; SAKURAI</v>
          </cell>
          <cell r="K1032" t="str">
            <v>AgilityF (AGF)</v>
          </cell>
          <cell r="L1032" t="str">
            <v>NCS S4502-BX90TX2 + CLEARX90TX2 + AGX48TX2</v>
          </cell>
        </row>
        <row r="1033">
          <cell r="B1033" t="str">
            <v>ATV359355D</v>
          </cell>
          <cell r="C1033">
            <v>1770034</v>
          </cell>
          <cell r="D1033" t="str">
            <v>DECATHLON</v>
          </cell>
          <cell r="E1033">
            <v>24</v>
          </cell>
          <cell r="F1033">
            <v>25</v>
          </cell>
          <cell r="G1033">
            <v>30</v>
          </cell>
          <cell r="H1033">
            <v>31</v>
          </cell>
          <cell r="I1033" t="str">
            <v>HT-A00001-550*700</v>
          </cell>
          <cell r="J1033" t="str">
            <v>ATMA &amp; SAKURAI</v>
          </cell>
          <cell r="K1033" t="str">
            <v>AgilityF (AGF)</v>
          </cell>
          <cell r="L1033" t="str">
            <v>NCS S4502-BX90TX2 + CLEARX90TX2 + AGX48TX2</v>
          </cell>
        </row>
        <row r="1034">
          <cell r="B1034" t="str">
            <v>ATV359355E</v>
          </cell>
          <cell r="C1034">
            <v>1770033</v>
          </cell>
          <cell r="D1034" t="str">
            <v>DECATHLON</v>
          </cell>
          <cell r="E1034">
            <v>24</v>
          </cell>
          <cell r="F1034">
            <v>25</v>
          </cell>
          <cell r="G1034">
            <v>30</v>
          </cell>
          <cell r="H1034">
            <v>31</v>
          </cell>
          <cell r="I1034" t="str">
            <v>HT-A00001-550*700</v>
          </cell>
          <cell r="J1034" t="str">
            <v>ATMA &amp; SAKURAI</v>
          </cell>
          <cell r="K1034" t="str">
            <v>AgilityF (AGF)</v>
          </cell>
          <cell r="L1034" t="str">
            <v>NCS S4502-BX90TX2 + CLEARX90TX2 + AGX48TX2</v>
          </cell>
        </row>
        <row r="1035">
          <cell r="B1035" t="str">
            <v>ATV359355F</v>
          </cell>
          <cell r="C1035">
            <v>1770036</v>
          </cell>
          <cell r="D1035" t="str">
            <v>DECATHLON</v>
          </cell>
          <cell r="E1035">
            <v>24</v>
          </cell>
          <cell r="F1035">
            <v>25</v>
          </cell>
          <cell r="G1035">
            <v>30</v>
          </cell>
          <cell r="H1035">
            <v>31</v>
          </cell>
          <cell r="I1035" t="str">
            <v>HT-A00001-550*700</v>
          </cell>
          <cell r="J1035" t="str">
            <v>ATMA &amp; SAKURAI</v>
          </cell>
          <cell r="K1035" t="str">
            <v>AgilityF (AGF)</v>
          </cell>
          <cell r="L1035" t="str">
            <v>NCS S4502-BX90TX2 + CLEARX90TX2 + AGX48TX2</v>
          </cell>
        </row>
        <row r="1036">
          <cell r="B1036" t="str">
            <v>ATV359355G</v>
          </cell>
          <cell r="C1036">
            <v>1770038</v>
          </cell>
          <cell r="D1036" t="str">
            <v>DECATHLON</v>
          </cell>
          <cell r="E1036">
            <v>24</v>
          </cell>
          <cell r="F1036">
            <v>25</v>
          </cell>
          <cell r="G1036">
            <v>30</v>
          </cell>
          <cell r="H1036">
            <v>31</v>
          </cell>
          <cell r="I1036" t="str">
            <v>HT-A00001-550*700</v>
          </cell>
          <cell r="J1036" t="str">
            <v>ATMA &amp; SAKURAI</v>
          </cell>
          <cell r="K1036" t="str">
            <v>AgilityF (AGF)</v>
          </cell>
          <cell r="L1036" t="str">
            <v>NCS S4502-BX90TX2 + CLEARX90TX2 + AGX48TX2</v>
          </cell>
        </row>
        <row r="1037">
          <cell r="B1037" t="str">
            <v>ATV359355H</v>
          </cell>
          <cell r="C1037">
            <v>1770041</v>
          </cell>
          <cell r="D1037" t="str">
            <v>DECATHLON</v>
          </cell>
          <cell r="E1037">
            <v>24</v>
          </cell>
          <cell r="F1037">
            <v>25</v>
          </cell>
          <cell r="G1037">
            <v>30</v>
          </cell>
          <cell r="H1037">
            <v>31</v>
          </cell>
          <cell r="I1037" t="str">
            <v>HT-A00001-550*700</v>
          </cell>
          <cell r="J1037" t="str">
            <v>ATMA &amp; SAKURAI</v>
          </cell>
          <cell r="K1037" t="str">
            <v>AgilityF (AGF)</v>
          </cell>
          <cell r="L1037" t="str">
            <v>NCS S4502-BX90TX2 + CLEARX90TX2 + AGX48TX2</v>
          </cell>
        </row>
        <row r="1038">
          <cell r="B1038" t="str">
            <v>ATV359355I</v>
          </cell>
          <cell r="C1038">
            <v>1770042</v>
          </cell>
          <cell r="D1038" t="str">
            <v>DECATHLON</v>
          </cell>
          <cell r="E1038">
            <v>24</v>
          </cell>
          <cell r="F1038">
            <v>25</v>
          </cell>
          <cell r="G1038">
            <v>30</v>
          </cell>
          <cell r="H1038">
            <v>31</v>
          </cell>
          <cell r="I1038" t="str">
            <v>HT-A00001-550*700</v>
          </cell>
          <cell r="J1038" t="str">
            <v>ATMA &amp; SAKURAI</v>
          </cell>
          <cell r="K1038" t="str">
            <v>AgilityF (AGF)</v>
          </cell>
          <cell r="L1038" t="str">
            <v>NCS S4502-BX90TX2 + CLEARX90TX2 + AGX48TX2</v>
          </cell>
        </row>
        <row r="1039">
          <cell r="B1039" t="str">
            <v>ATV359355J</v>
          </cell>
          <cell r="C1039">
            <v>1770043</v>
          </cell>
          <cell r="D1039" t="str">
            <v>DECATHLON</v>
          </cell>
          <cell r="E1039">
            <v>24</v>
          </cell>
          <cell r="F1039">
            <v>25</v>
          </cell>
          <cell r="G1039">
            <v>30</v>
          </cell>
          <cell r="H1039">
            <v>31</v>
          </cell>
          <cell r="I1039" t="str">
            <v>HT-A00001-550*700</v>
          </cell>
          <cell r="J1039" t="str">
            <v>ATMA &amp; SAKURAI</v>
          </cell>
          <cell r="K1039" t="str">
            <v>AgilityF (AGF)</v>
          </cell>
          <cell r="L1039" t="str">
            <v>NCS S4502-BX90TX2 + CLEARX90TX2 + AGX48TX2</v>
          </cell>
        </row>
        <row r="1040">
          <cell r="B1040" t="str">
            <v>ATE363169</v>
          </cell>
          <cell r="C1040" t="str">
            <v>62736869 WHITE 001A</v>
          </cell>
          <cell r="D1040" t="str">
            <v>EUROPE ADIDAS</v>
          </cell>
          <cell r="E1040">
            <v>6.7</v>
          </cell>
          <cell r="F1040">
            <v>40.856000000000002</v>
          </cell>
          <cell r="G1040">
            <v>20</v>
          </cell>
          <cell r="H1040">
            <v>46.856000000000002</v>
          </cell>
          <cell r="I1040" t="str">
            <v>HT-A00001-550*700</v>
          </cell>
          <cell r="J1040" t="str">
            <v>ATMA &amp; SAKURAI</v>
          </cell>
          <cell r="K1040" t="str">
            <v>AgilityF (AGF)</v>
          </cell>
          <cell r="L1040" t="str">
            <v>Whitex90Tx2+Clearx90Tx1+AGx48Tx2</v>
          </cell>
        </row>
        <row r="1041">
          <cell r="B1041" t="str">
            <v>ATV406796A</v>
          </cell>
          <cell r="C1041" t="str">
            <v>227871-Black Ground</v>
          </cell>
          <cell r="D1041" t="str">
            <v>GAP INC</v>
          </cell>
          <cell r="E1041">
            <v>25</v>
          </cell>
          <cell r="F1041">
            <v>37</v>
          </cell>
          <cell r="G1041">
            <v>31</v>
          </cell>
          <cell r="H1041">
            <v>43</v>
          </cell>
          <cell r="I1041" t="str">
            <v>HT-A00001-550*700</v>
          </cell>
          <cell r="J1041" t="str">
            <v>ATMA &amp; SAKURAI</v>
          </cell>
          <cell r="K1041" t="str">
            <v>AgilityF (AGF)</v>
          </cell>
          <cell r="L1041" t="str">
            <v>WHITEX90TX1 + BLACKX90TX2 + AGX48TX2</v>
          </cell>
        </row>
        <row r="1042">
          <cell r="B1042" t="str">
            <v>ATV423540</v>
          </cell>
          <cell r="C1042" t="str">
            <v>ON-188413-HTL-WHT-AG-IH</v>
          </cell>
          <cell r="D1042" t="str">
            <v>OLD NAVY / GAP INC</v>
          </cell>
          <cell r="E1042">
            <v>24.4</v>
          </cell>
          <cell r="F1042">
            <v>26.1</v>
          </cell>
          <cell r="G1042">
            <v>30.4</v>
          </cell>
          <cell r="H1042">
            <v>32.1</v>
          </cell>
          <cell r="I1042" t="str">
            <v>HT-A00001-550*700</v>
          </cell>
          <cell r="J1042" t="str">
            <v>ATMA &amp; SAKURAI</v>
          </cell>
          <cell r="K1042" t="str">
            <v>AgilityF (AGF)</v>
          </cell>
          <cell r="L1042" t="str">
            <v>WHITEX90TX1 + CLEARX90TX1 + AGX48TX2</v>
          </cell>
        </row>
        <row r="1043">
          <cell r="B1043" t="str">
            <v>ATV423538</v>
          </cell>
          <cell r="C1043" t="str">
            <v>ON-188413-HTL-CG11U-AG-IH</v>
          </cell>
          <cell r="D1043" t="str">
            <v>OLD NAVY / GAP INC</v>
          </cell>
          <cell r="E1043">
            <v>24.4</v>
          </cell>
          <cell r="F1043">
            <v>26.1</v>
          </cell>
          <cell r="G1043">
            <v>30.4</v>
          </cell>
          <cell r="H1043">
            <v>32.1</v>
          </cell>
          <cell r="I1043" t="str">
            <v>HT-A00001-550*700</v>
          </cell>
          <cell r="J1043" t="str">
            <v>ATMA &amp; SAKURAI</v>
          </cell>
          <cell r="K1043" t="str">
            <v>AgilityF (AGF)</v>
          </cell>
          <cell r="L1043" t="str">
            <v>COOL GRAY 11UX90TX1 + CLEARX90TX1 + AGX48TX2</v>
          </cell>
        </row>
        <row r="1044">
          <cell r="B1044" t="str">
            <v>ATV388300A</v>
          </cell>
          <cell r="C1044" t="str">
            <v>ON-218018-HTL-CG11U/WHT-AG</v>
          </cell>
          <cell r="D1044" t="str">
            <v>OLD NAVY / GAP INC</v>
          </cell>
          <cell r="E1044">
            <v>31</v>
          </cell>
          <cell r="F1044">
            <v>32</v>
          </cell>
          <cell r="G1044">
            <v>37</v>
          </cell>
          <cell r="H1044">
            <v>38</v>
          </cell>
          <cell r="I1044" t="str">
            <v>HT-A00001-550*700</v>
          </cell>
          <cell r="J1044" t="str">
            <v>ATMA &amp; SAKURAI</v>
          </cell>
          <cell r="K1044" t="str">
            <v>AgilityF (AGF)</v>
          </cell>
          <cell r="L1044" t="str">
            <v>CG11UX90TX2 + WHITEX90TX2 + AGX48TX2</v>
          </cell>
        </row>
        <row r="1045">
          <cell r="B1045" t="str">
            <v>ATV359352A</v>
          </cell>
          <cell r="C1045">
            <v>1770018</v>
          </cell>
          <cell r="D1045" t="str">
            <v>DECATHLON</v>
          </cell>
          <cell r="E1045">
            <v>24</v>
          </cell>
          <cell r="F1045">
            <v>25</v>
          </cell>
          <cell r="G1045">
            <v>30</v>
          </cell>
          <cell r="H1045">
            <v>31</v>
          </cell>
          <cell r="I1045" t="str">
            <v>HT-A00001-550*700</v>
          </cell>
          <cell r="J1045" t="str">
            <v>ATMA &amp; SAKURAI</v>
          </cell>
          <cell r="K1045" t="str">
            <v>AgilityF (AGF)</v>
          </cell>
          <cell r="L1045" t="str">
            <v>NCS S4502-BX90TX2 + CLEARX90TX1 + AGX48TX2</v>
          </cell>
        </row>
        <row r="1046">
          <cell r="B1046" t="str">
            <v>ATV359352B</v>
          </cell>
          <cell r="C1046">
            <v>1770016</v>
          </cell>
          <cell r="D1046" t="str">
            <v>DECATHLON</v>
          </cell>
          <cell r="E1046">
            <v>24</v>
          </cell>
          <cell r="F1046">
            <v>25</v>
          </cell>
          <cell r="G1046">
            <v>30</v>
          </cell>
          <cell r="H1046">
            <v>31</v>
          </cell>
          <cell r="I1046" t="str">
            <v>HT-A00001-550*700</v>
          </cell>
          <cell r="J1046" t="str">
            <v>ATMA &amp; SAKURAI</v>
          </cell>
          <cell r="K1046" t="str">
            <v>AgilityF (AGF)</v>
          </cell>
          <cell r="L1046" t="str">
            <v>NCS S4502-BX90TX2 + CLEARX90TX1 + AGX48TX2</v>
          </cell>
        </row>
        <row r="1047">
          <cell r="B1047" t="str">
            <v>ATV359352C</v>
          </cell>
          <cell r="C1047">
            <v>1770014</v>
          </cell>
          <cell r="D1047" t="str">
            <v>DECATHLON</v>
          </cell>
          <cell r="E1047">
            <v>24</v>
          </cell>
          <cell r="F1047">
            <v>25</v>
          </cell>
          <cell r="G1047">
            <v>30</v>
          </cell>
          <cell r="H1047">
            <v>31</v>
          </cell>
          <cell r="I1047" t="str">
            <v>HT-A00001-550*700</v>
          </cell>
          <cell r="J1047" t="str">
            <v>ATMA &amp; SAKURAI</v>
          </cell>
          <cell r="K1047" t="str">
            <v>AgilityF (AGF)</v>
          </cell>
          <cell r="L1047" t="str">
            <v>NCS S4502-BX90TX2 + CLEARX90TX1 + AGX48TX2</v>
          </cell>
        </row>
        <row r="1048">
          <cell r="B1048" t="str">
            <v>ATV359352D</v>
          </cell>
          <cell r="C1048">
            <v>1770013</v>
          </cell>
          <cell r="D1048" t="str">
            <v>DECATHLON</v>
          </cell>
          <cell r="E1048">
            <v>24</v>
          </cell>
          <cell r="F1048">
            <v>25</v>
          </cell>
          <cell r="G1048">
            <v>30</v>
          </cell>
          <cell r="H1048">
            <v>31</v>
          </cell>
          <cell r="I1048" t="str">
            <v>HT-A00001-550*700</v>
          </cell>
          <cell r="J1048" t="str">
            <v>ATMA &amp; SAKURAI</v>
          </cell>
          <cell r="K1048" t="str">
            <v>AgilityF (AGF)</v>
          </cell>
          <cell r="L1048" t="str">
            <v>NCS S4502-BX90TX2 + CLEARX90TX1 + AGX48TX2</v>
          </cell>
        </row>
        <row r="1049">
          <cell r="B1049" t="str">
            <v>ATV359352E</v>
          </cell>
          <cell r="C1049">
            <v>1770011</v>
          </cell>
          <cell r="D1049" t="str">
            <v>DECATHLON</v>
          </cell>
          <cell r="E1049">
            <v>24</v>
          </cell>
          <cell r="F1049">
            <v>25</v>
          </cell>
          <cell r="G1049">
            <v>30</v>
          </cell>
          <cell r="H1049">
            <v>31</v>
          </cell>
          <cell r="I1049" t="str">
            <v>HT-A00001-550*700</v>
          </cell>
          <cell r="J1049" t="str">
            <v>ATMA &amp; SAKURAI</v>
          </cell>
          <cell r="K1049" t="str">
            <v>AgilityF (AGF)</v>
          </cell>
          <cell r="L1049" t="str">
            <v>NCS S4502-BX90TX2 + CLEARX90TX1 + AGX48TX2</v>
          </cell>
        </row>
        <row r="1050">
          <cell r="B1050" t="str">
            <v>ATV359352F</v>
          </cell>
          <cell r="C1050">
            <v>1770015</v>
          </cell>
          <cell r="D1050" t="str">
            <v>DECATHLON</v>
          </cell>
          <cell r="E1050">
            <v>24</v>
          </cell>
          <cell r="F1050">
            <v>25</v>
          </cell>
          <cell r="G1050">
            <v>30</v>
          </cell>
          <cell r="H1050">
            <v>31</v>
          </cell>
          <cell r="I1050" t="str">
            <v>HT-A00001-550*700</v>
          </cell>
          <cell r="J1050" t="str">
            <v>ATMA &amp; SAKURAI</v>
          </cell>
          <cell r="K1050" t="str">
            <v>AgilityF (AGF)</v>
          </cell>
          <cell r="L1050" t="str">
            <v>NCS S4502-BX90TX2 + CLEARX90TX1 + AGX48TX2</v>
          </cell>
        </row>
        <row r="1051">
          <cell r="B1051" t="str">
            <v>ATV359352G</v>
          </cell>
          <cell r="C1051">
            <v>1770017</v>
          </cell>
          <cell r="D1051" t="str">
            <v>DECATHLON</v>
          </cell>
          <cell r="E1051">
            <v>24</v>
          </cell>
          <cell r="F1051">
            <v>25</v>
          </cell>
          <cell r="G1051">
            <v>30</v>
          </cell>
          <cell r="H1051">
            <v>31</v>
          </cell>
          <cell r="I1051" t="str">
            <v>HT-A00001-550*700</v>
          </cell>
          <cell r="J1051" t="str">
            <v>ATMA &amp; SAKURAI</v>
          </cell>
          <cell r="K1051" t="str">
            <v>AgilityF (AGF)</v>
          </cell>
          <cell r="L1051" t="str">
            <v>NCS S4502-BX90TX2 + CLEARX90TX1 + AGX48TX2</v>
          </cell>
        </row>
        <row r="1052">
          <cell r="B1052" t="str">
            <v>ATV359352H</v>
          </cell>
          <cell r="C1052">
            <v>1770019</v>
          </cell>
          <cell r="D1052" t="str">
            <v>DECATHLON</v>
          </cell>
          <cell r="E1052">
            <v>24</v>
          </cell>
          <cell r="F1052">
            <v>25</v>
          </cell>
          <cell r="G1052">
            <v>30</v>
          </cell>
          <cell r="H1052">
            <v>31</v>
          </cell>
          <cell r="I1052" t="str">
            <v>HT-A00001-550*700</v>
          </cell>
          <cell r="J1052" t="str">
            <v>ATMA &amp; SAKURAI</v>
          </cell>
          <cell r="K1052" t="str">
            <v>AgilityF (AGF)</v>
          </cell>
          <cell r="L1052" t="str">
            <v>NCS S4502-BX90TX2 + CLEARX90TX1 + AGX48TX2</v>
          </cell>
        </row>
        <row r="1053">
          <cell r="B1053" t="str">
            <v>ATV359352I</v>
          </cell>
          <cell r="C1053">
            <v>1770021</v>
          </cell>
          <cell r="D1053" t="str">
            <v>DECATHLON</v>
          </cell>
          <cell r="E1053">
            <v>24</v>
          </cell>
          <cell r="F1053">
            <v>25</v>
          </cell>
          <cell r="G1053">
            <v>30</v>
          </cell>
          <cell r="H1053">
            <v>31</v>
          </cell>
          <cell r="I1053" t="str">
            <v>HT-A00001-550*700</v>
          </cell>
          <cell r="J1053" t="str">
            <v>ATMA &amp; SAKURAI</v>
          </cell>
          <cell r="K1053" t="str">
            <v>AgilityF (AGF)</v>
          </cell>
          <cell r="L1053" t="str">
            <v>NCS S4502-BX90TX2 + CLEARX90TX1 + AGX48TX2</v>
          </cell>
        </row>
        <row r="1054">
          <cell r="B1054" t="str">
            <v>ATV359352J</v>
          </cell>
          <cell r="C1054">
            <v>1770022</v>
          </cell>
          <cell r="D1054" t="str">
            <v>DECATHLON</v>
          </cell>
          <cell r="E1054">
            <v>24</v>
          </cell>
          <cell r="F1054">
            <v>25</v>
          </cell>
          <cell r="G1054">
            <v>30</v>
          </cell>
          <cell r="H1054">
            <v>31</v>
          </cell>
          <cell r="I1054" t="str">
            <v>HT-A00001-550*700</v>
          </cell>
          <cell r="J1054" t="str">
            <v>ATMA &amp; SAKURAI</v>
          </cell>
          <cell r="K1054" t="str">
            <v>AgilityF (AGF)</v>
          </cell>
          <cell r="L1054" t="str">
            <v>NCS S4502-BX90TX2 + CLEARX90TX1 + AGX48TX2</v>
          </cell>
        </row>
        <row r="1055">
          <cell r="B1055" t="str">
            <v>AT410750</v>
          </cell>
          <cell r="C1055">
            <v>2409450</v>
          </cell>
          <cell r="D1055" t="str">
            <v>DECATHLON</v>
          </cell>
          <cell r="E1055">
            <v>17.7</v>
          </cell>
          <cell r="F1055">
            <v>25</v>
          </cell>
          <cell r="G1055">
            <v>23.7</v>
          </cell>
          <cell r="H1055">
            <v>31</v>
          </cell>
          <cell r="I1055" t="str">
            <v>HT-B00001-550*700</v>
          </cell>
          <cell r="J1055" t="str">
            <v>ATMA &amp; SAKURAI</v>
          </cell>
          <cell r="K1055" t="str">
            <v>AgilityF (AGF)</v>
          </cell>
          <cell r="L1055" t="str">
            <v>N05B_GREYX90TX2 + SILVER BACKERX68TX1 + AGX48TX2</v>
          </cell>
        </row>
        <row r="1056">
          <cell r="B1056" t="str">
            <v>ATV424512</v>
          </cell>
          <cell r="C1056" t="str">
            <v>55208002JBD-BLK-AG</v>
          </cell>
          <cell r="D1056" t="str">
            <v>KOHL'S DEPARTMENT STORE</v>
          </cell>
          <cell r="E1056">
            <v>37</v>
          </cell>
          <cell r="F1056">
            <v>39</v>
          </cell>
          <cell r="G1056">
            <v>43</v>
          </cell>
          <cell r="H1056">
            <v>45</v>
          </cell>
          <cell r="I1056" t="str">
            <v>HT-A00001-550*700</v>
          </cell>
          <cell r="J1056" t="str">
            <v>ATMA &amp; SAKURAI</v>
          </cell>
          <cell r="K1056" t="str">
            <v>AgilityF (AGF)</v>
          </cell>
          <cell r="L1056" t="str">
            <v>Blackx90Tx1+Clearx90Tx1+AGx48Tx2</v>
          </cell>
        </row>
        <row r="1057">
          <cell r="B1057" t="str">
            <v>ATV424511</v>
          </cell>
          <cell r="C1057" t="str">
            <v>55208002JBD-WHT-AG</v>
          </cell>
          <cell r="D1057" t="str">
            <v>KOHL'S DEPARTMENT STORE</v>
          </cell>
          <cell r="E1057">
            <v>37</v>
          </cell>
          <cell r="F1057">
            <v>39</v>
          </cell>
          <cell r="G1057">
            <v>43</v>
          </cell>
          <cell r="H1057">
            <v>45</v>
          </cell>
          <cell r="I1057" t="str">
            <v>HT-A00001-550*700</v>
          </cell>
          <cell r="J1057" t="str">
            <v>ATMA &amp; SAKURAI</v>
          </cell>
          <cell r="K1057" t="str">
            <v>AgilityF (AGF)</v>
          </cell>
          <cell r="L1057" t="str">
            <v>Whitex90Tx1+Clearx90Tx1+AGx48Tx2</v>
          </cell>
        </row>
        <row r="1058">
          <cell r="B1058" t="str">
            <v>ATE411860</v>
          </cell>
          <cell r="C1058" t="str">
            <v>ROCKRIDER_BLK</v>
          </cell>
          <cell r="D1058" t="str">
            <v>DECATHLON</v>
          </cell>
          <cell r="E1058">
            <v>3</v>
          </cell>
          <cell r="F1058">
            <v>45</v>
          </cell>
          <cell r="G1058">
            <v>20</v>
          </cell>
          <cell r="H1058">
            <v>51</v>
          </cell>
          <cell r="I1058" t="str">
            <v>HT-B00001-550*700</v>
          </cell>
          <cell r="J1058" t="str">
            <v>ATMA &amp; SAKURAI</v>
          </cell>
          <cell r="K1058" t="str">
            <v>AgilityF (AGF)</v>
          </cell>
          <cell r="L1058" t="str">
            <v>BLACKx90Tx2+AGx48Tx2</v>
          </cell>
        </row>
        <row r="1059">
          <cell r="B1059" t="str">
            <v>ATE411919</v>
          </cell>
          <cell r="C1059" t="str">
            <v>ROCKRIDER_WHT</v>
          </cell>
          <cell r="D1059" t="str">
            <v>DECATHLON</v>
          </cell>
          <cell r="E1059">
            <v>3</v>
          </cell>
          <cell r="F1059">
            <v>45</v>
          </cell>
          <cell r="G1059">
            <v>20</v>
          </cell>
          <cell r="H1059">
            <v>51</v>
          </cell>
          <cell r="I1059" t="str">
            <v>HT-B00001-550*700</v>
          </cell>
          <cell r="J1059" t="str">
            <v>ATMA &amp; SAKURAI</v>
          </cell>
          <cell r="K1059" t="str">
            <v>AgilityF (AGF)</v>
          </cell>
          <cell r="L1059" t="str">
            <v>WHITE (8500)x90Tx2+AGx48Tx2</v>
          </cell>
        </row>
        <row r="1060">
          <cell r="B1060" t="str">
            <v>ATV413944</v>
          </cell>
          <cell r="C1060" t="str">
            <v>54173019JBD</v>
          </cell>
          <cell r="D1060" t="str">
            <v>KOHL'S DEPARTMENT STORE</v>
          </cell>
          <cell r="E1060">
            <v>44</v>
          </cell>
          <cell r="F1060">
            <v>56</v>
          </cell>
          <cell r="G1060">
            <v>50</v>
          </cell>
          <cell r="H1060">
            <v>62</v>
          </cell>
          <cell r="I1060" t="str">
            <v>HT-A00001-550*700</v>
          </cell>
          <cell r="J1060" t="str">
            <v>ATMA &amp; SAKURAI</v>
          </cell>
          <cell r="K1060" t="str">
            <v>AgilityF (AGF)</v>
          </cell>
          <cell r="L1060" t="str">
            <v>(BLACKx90Tx2 + PMS 1575CX90TX1) + CLEARX90TX1 + AGX48TX2</v>
          </cell>
        </row>
        <row r="1061">
          <cell r="B1061" t="str">
            <v>ATV325586</v>
          </cell>
          <cell r="C1061" t="str">
            <v>ON-158743-HTL-WHT-PET</v>
          </cell>
          <cell r="D1061" t="str">
            <v>OLD NAVY / GAP INC</v>
          </cell>
          <cell r="E1061">
            <v>46.9</v>
          </cell>
          <cell r="F1061">
            <v>41.1</v>
          </cell>
          <cell r="G1061">
            <v>52.9</v>
          </cell>
          <cell r="H1061">
            <v>47.1</v>
          </cell>
          <cell r="I1061" t="str">
            <v>HT-A00001-550*700</v>
          </cell>
          <cell r="J1061" t="str">
            <v>ATMA &amp; SAKURAI</v>
          </cell>
          <cell r="K1061" t="str">
            <v>AgilityF (AGF)</v>
          </cell>
          <cell r="L1061" t="str">
            <v>Whitex90Tx2+AGx48Tx2.</v>
          </cell>
        </row>
        <row r="1062">
          <cell r="B1062" t="str">
            <v>ATV424844</v>
          </cell>
          <cell r="C1062" t="str">
            <v>54173019JBD_WHT_AG</v>
          </cell>
          <cell r="D1062" t="str">
            <v>KOHL'S DEPARTMENT STORE</v>
          </cell>
          <cell r="E1062">
            <v>44</v>
          </cell>
          <cell r="F1062">
            <v>56</v>
          </cell>
          <cell r="G1062">
            <v>50</v>
          </cell>
          <cell r="H1062">
            <v>62</v>
          </cell>
          <cell r="I1062" t="str">
            <v>HT-A00001-550*700</v>
          </cell>
          <cell r="J1062" t="str">
            <v>ATMA &amp; SAKURAI</v>
          </cell>
          <cell r="K1062" t="str">
            <v>AgilityF (AGF)</v>
          </cell>
          <cell r="L1062" t="str">
            <v>(WHITEx90Tx2 + PMS 1575CX90TX1) + CLEARX90TX1 + AGX48TX2</v>
          </cell>
        </row>
        <row r="1063">
          <cell r="B1063" t="str">
            <v>ATE411551</v>
          </cell>
          <cell r="C1063" t="str">
            <v>DOMYOS_E08C RED</v>
          </cell>
          <cell r="D1063" t="str">
            <v>DECATHLON</v>
          </cell>
          <cell r="E1063">
            <v>8.5</v>
          </cell>
          <cell r="F1063">
            <v>40</v>
          </cell>
          <cell r="G1063">
            <v>20</v>
          </cell>
          <cell r="H1063">
            <v>46</v>
          </cell>
          <cell r="I1063" t="str">
            <v>HT-B00001-550*700</v>
          </cell>
          <cell r="J1063" t="str">
            <v>ATMA &amp; SAKURAI</v>
          </cell>
          <cell r="K1063" t="str">
            <v>AgilityF (AGF)</v>
          </cell>
          <cell r="L1063" t="str">
            <v>E08Cx90Tx2+AGx48Tx2</v>
          </cell>
        </row>
        <row r="1064">
          <cell r="B1064" t="str">
            <v>AT394849A</v>
          </cell>
          <cell r="C1064" t="str">
            <v>PHS11153</v>
          </cell>
          <cell r="D1064" t="str">
            <v>MARKS &amp; SPENCER SOLD TO</v>
          </cell>
          <cell r="E1064">
            <v>37</v>
          </cell>
          <cell r="F1064">
            <v>25</v>
          </cell>
          <cell r="G1064">
            <v>43</v>
          </cell>
          <cell r="H1064">
            <v>31</v>
          </cell>
          <cell r="I1064" t="str">
            <v>HT-A00001-550*700</v>
          </cell>
          <cell r="J1064" t="str">
            <v>ATMA &amp; SAKURAI</v>
          </cell>
          <cell r="K1064" t="str">
            <v>AgilityF (AGF)</v>
          </cell>
          <cell r="L1064" t="str">
            <v>877Cx90TX2 + CLEARx90Tx1+AGX48TX2</v>
          </cell>
        </row>
        <row r="1065">
          <cell r="B1065" t="str">
            <v>AT394854A</v>
          </cell>
          <cell r="C1065" t="str">
            <v>PHS11144</v>
          </cell>
          <cell r="D1065" t="str">
            <v>MARKS &amp; SPENCER SOLD TO</v>
          </cell>
          <cell r="E1065">
            <v>37</v>
          </cell>
          <cell r="F1065">
            <v>25</v>
          </cell>
          <cell r="G1065">
            <v>43</v>
          </cell>
          <cell r="H1065">
            <v>31</v>
          </cell>
          <cell r="I1065" t="str">
            <v>HT-A00001-550*700</v>
          </cell>
          <cell r="J1065" t="str">
            <v>ATMA &amp; SAKURAI</v>
          </cell>
          <cell r="K1065" t="str">
            <v>AgilityF (AGF)</v>
          </cell>
          <cell r="L1065" t="str">
            <v>Blackx90Tx2+AGx48Tx2</v>
          </cell>
        </row>
        <row r="1066">
          <cell r="B1066" t="str">
            <v>ATV424927</v>
          </cell>
          <cell r="C1066" t="str">
            <v>55208012JBD-BLK-AG</v>
          </cell>
          <cell r="D1066" t="str">
            <v>KOHL'S DEPARTMENT STORE</v>
          </cell>
          <cell r="E1066">
            <v>43</v>
          </cell>
          <cell r="F1066">
            <v>39</v>
          </cell>
          <cell r="G1066">
            <v>49</v>
          </cell>
          <cell r="H1066">
            <v>45</v>
          </cell>
          <cell r="I1066" t="str">
            <v>HT-A00001-550*700</v>
          </cell>
          <cell r="J1066" t="str">
            <v>ATMA &amp; SAKURAI</v>
          </cell>
          <cell r="K1066" t="str">
            <v>AgilityF (AGF)</v>
          </cell>
          <cell r="L1066" t="str">
            <v>Blackx90Tx1+Clearx90Tx1+AGx48Tx2</v>
          </cell>
        </row>
        <row r="1067">
          <cell r="B1067" t="str">
            <v>ATV420948</v>
          </cell>
          <cell r="C1067" t="str">
            <v>P-LB-007-WHT</v>
          </cell>
          <cell r="D1067" t="str">
            <v>PUMA AG</v>
          </cell>
          <cell r="E1067">
            <v>35</v>
          </cell>
          <cell r="F1067">
            <v>35</v>
          </cell>
          <cell r="G1067">
            <v>41</v>
          </cell>
          <cell r="H1067">
            <v>41</v>
          </cell>
          <cell r="I1067" t="str">
            <v>HT-B00001-550*700</v>
          </cell>
          <cell r="J1067" t="str">
            <v>ATMA &amp; SAKURAI</v>
          </cell>
          <cell r="K1067" t="str">
            <v>AgilityF (AGF)</v>
          </cell>
          <cell r="L1067" t="str">
            <v>Whitex90Tx3 + Silver backerx68Tx2+AGx48Tx2</v>
          </cell>
        </row>
        <row r="1068">
          <cell r="B1068" t="str">
            <v>AT600816A</v>
          </cell>
          <cell r="C1068" t="str">
            <v>62721068_FLT Grey A3KZ</v>
          </cell>
          <cell r="D1068" t="str">
            <v>REEBOK INTERNATIONAL LTD</v>
          </cell>
          <cell r="E1068">
            <v>43</v>
          </cell>
          <cell r="F1068">
            <v>4</v>
          </cell>
          <cell r="G1068">
            <v>49</v>
          </cell>
          <cell r="H1068">
            <v>20</v>
          </cell>
          <cell r="I1068" t="str">
            <v>HT-B00001-550*700</v>
          </cell>
          <cell r="J1068" t="str">
            <v>ATMA &amp; SAKURAI</v>
          </cell>
          <cell r="K1068" t="str">
            <v>AgilityF (AGF)</v>
          </cell>
          <cell r="L1068" t="str">
            <v>A3KZx90Tx2+Clearx90Tx1+AGx48Tx2</v>
          </cell>
        </row>
        <row r="1069">
          <cell r="B1069" t="str">
            <v>ATE408183</v>
          </cell>
          <cell r="C1069" t="str">
            <v xml:space="preserve">80004405 095A 001A
</v>
          </cell>
          <cell r="D1069" t="str">
            <v>EUROPE ADIDAS</v>
          </cell>
          <cell r="E1069">
            <v>146.80000000000001</v>
          </cell>
          <cell r="F1069">
            <v>195.20400000000001</v>
          </cell>
          <cell r="G1069">
            <v>152.80000000000001</v>
          </cell>
          <cell r="H1069">
            <v>201.20400000000001</v>
          </cell>
          <cell r="I1069" t="str">
            <v>HT-B00001-550*700</v>
          </cell>
          <cell r="J1069" t="str">
            <v>ATMA &amp; SAKURAI</v>
          </cell>
          <cell r="K1069" t="str">
            <v>AgilityF (AGF)</v>
          </cell>
          <cell r="L1069" t="str">
            <v>Blackx90Tx2 +Max Whitex90Tx3+ADMx68Tx2+AGx48TX2</v>
          </cell>
        </row>
        <row r="1070">
          <cell r="B1070" t="str">
            <v>ATE408182</v>
          </cell>
          <cell r="C1070" t="str">
            <v>80004406 095A 001A</v>
          </cell>
          <cell r="D1070" t="str">
            <v>EUROPE ADIDAS</v>
          </cell>
          <cell r="E1070">
            <v>111.828</v>
          </cell>
          <cell r="F1070">
            <v>148.69999999999999</v>
          </cell>
          <cell r="G1070">
            <v>117.828</v>
          </cell>
          <cell r="H1070">
            <v>154.69999999999999</v>
          </cell>
          <cell r="I1070" t="str">
            <v>HT-B00001-550*700</v>
          </cell>
          <cell r="J1070" t="str">
            <v>ATMA &amp; SAKURAI</v>
          </cell>
          <cell r="K1070" t="str">
            <v>AgilityF (AGF)</v>
          </cell>
          <cell r="L1070" t="str">
            <v>Blackx90Tx2 +Max Whitex90Tx3+ADMx68Tx2+AGx48TX2</v>
          </cell>
        </row>
        <row r="1071">
          <cell r="B1071" t="str">
            <v>ATE408181</v>
          </cell>
          <cell r="C1071" t="str">
            <v>80004403 001A 042A</v>
          </cell>
          <cell r="D1071" t="str">
            <v>EUROPE ADIDAS</v>
          </cell>
          <cell r="E1071">
            <v>108.105</v>
          </cell>
          <cell r="F1071">
            <v>145.07300000000001</v>
          </cell>
          <cell r="G1071">
            <v>114.105</v>
          </cell>
          <cell r="H1071">
            <v>151.07300000000001</v>
          </cell>
          <cell r="I1071" t="str">
            <v>HT-B00001-550*700</v>
          </cell>
          <cell r="J1071" t="str">
            <v>ATMA &amp; SAKURAI</v>
          </cell>
          <cell r="K1071" t="str">
            <v>AgilityF (AGF)</v>
          </cell>
          <cell r="L1071" t="str">
            <v>Dark Marine 042Ax90Tx2+Max White (backer)x90Tx3+ADMx68Tx2+AGx48TX2</v>
          </cell>
        </row>
        <row r="1072">
          <cell r="B1072" t="str">
            <v>ATE408185</v>
          </cell>
          <cell r="C1072" t="str">
            <v>80004404 095A 001A</v>
          </cell>
          <cell r="D1072" t="str">
            <v>EUROPE ADIDAS</v>
          </cell>
          <cell r="E1072">
            <v>185</v>
          </cell>
          <cell r="F1072">
            <v>245.999</v>
          </cell>
          <cell r="G1072">
            <v>191</v>
          </cell>
          <cell r="H1072">
            <v>251.999</v>
          </cell>
          <cell r="I1072" t="str">
            <v>HT-B00001-550*700</v>
          </cell>
          <cell r="J1072" t="str">
            <v>ATMA &amp; SAKURAI</v>
          </cell>
          <cell r="K1072" t="str">
            <v>AgilityF (AGF)</v>
          </cell>
          <cell r="L1072" t="str">
            <v>Blackx90Tx2 +Max Whitex90Tx3+ADMx68Tx2+AGx48TX2</v>
          </cell>
        </row>
        <row r="1073">
          <cell r="B1073" t="str">
            <v>ATE383041</v>
          </cell>
          <cell r="C1073">
            <v>80001325</v>
          </cell>
          <cell r="D1073" t="str">
            <v>ADIDAS AMERICA</v>
          </cell>
          <cell r="E1073">
            <v>77.599999999999994</v>
          </cell>
          <cell r="F1073">
            <v>25.8</v>
          </cell>
          <cell r="G1073">
            <v>83.6</v>
          </cell>
          <cell r="H1073">
            <v>31.8</v>
          </cell>
          <cell r="I1073" t="str">
            <v>HT-B00001-550*700</v>
          </cell>
          <cell r="J1073" t="str">
            <v>ATMA &amp; SAKURAI</v>
          </cell>
          <cell r="K1073" t="str">
            <v>AgilityF (AGF)</v>
          </cell>
          <cell r="L1073" t="str">
            <v>Blackx90Tx2 +Max Whitex90Tx3+ADMx68Tx2+AGx48TX2</v>
          </cell>
        </row>
        <row r="1074">
          <cell r="B1074" t="str">
            <v>ATE214886</v>
          </cell>
          <cell r="C1074" t="str">
            <v>61054189 SCARLET A091</v>
          </cell>
          <cell r="D1074" t="str">
            <v>EUROPE ADIDAS</v>
          </cell>
          <cell r="E1074">
            <v>37</v>
          </cell>
          <cell r="F1074">
            <v>55</v>
          </cell>
          <cell r="G1074">
            <v>43</v>
          </cell>
          <cell r="H1074">
            <v>61</v>
          </cell>
          <cell r="I1074" t="str">
            <v>HT-B00001-550*700</v>
          </cell>
          <cell r="J1074" t="str">
            <v>ATMA &amp; SAKURAI</v>
          </cell>
          <cell r="K1074" t="str">
            <v>AgilityF (AGF)</v>
          </cell>
          <cell r="L1074" t="str">
            <v>A091x90Tx2+White backerx68Tx2+MDBx68Tx2+AGx48Tx2</v>
          </cell>
        </row>
        <row r="1075">
          <cell r="B1075" t="str">
            <v>ATV424930</v>
          </cell>
          <cell r="C1075" t="str">
            <v>55208012JBD-WHT-AG</v>
          </cell>
          <cell r="D1075" t="str">
            <v>KOHL'S DEPARTMENT STORE</v>
          </cell>
          <cell r="E1075">
            <v>43</v>
          </cell>
          <cell r="F1075">
            <v>39</v>
          </cell>
          <cell r="G1075">
            <v>49</v>
          </cell>
          <cell r="H1075">
            <v>45</v>
          </cell>
          <cell r="I1075" t="str">
            <v>HT-A00001-550*700</v>
          </cell>
          <cell r="J1075" t="str">
            <v>ATMA &amp; SAKURAI</v>
          </cell>
          <cell r="K1075" t="str">
            <v>AgilityF (AGF)</v>
          </cell>
          <cell r="L1075" t="str">
            <v>Whitex90Tx1+Clearx90Tx1+AGx48Tx2</v>
          </cell>
        </row>
        <row r="1076">
          <cell r="B1076" t="str">
            <v>ATV356796A</v>
          </cell>
          <cell r="C1076">
            <v>1766215</v>
          </cell>
          <cell r="D1076" t="str">
            <v>DECATHLON</v>
          </cell>
          <cell r="E1076">
            <v>24</v>
          </cell>
          <cell r="F1076">
            <v>25</v>
          </cell>
          <cell r="G1076">
            <v>30</v>
          </cell>
          <cell r="H1076">
            <v>31</v>
          </cell>
          <cell r="I1076" t="str">
            <v>HT-A00001-550*700</v>
          </cell>
          <cell r="J1076" t="str">
            <v>ATMA &amp; SAKURAI</v>
          </cell>
          <cell r="K1076" t="str">
            <v>AgilityF (AGF)</v>
          </cell>
          <cell r="L1076" t="str">
            <v>S1005-R70BX90TX2+CLEARx90Tx2+AGx48Tx2</v>
          </cell>
        </row>
        <row r="1077">
          <cell r="B1077" t="str">
            <v>ATV356796H</v>
          </cell>
          <cell r="C1077">
            <v>1766216</v>
          </cell>
          <cell r="D1077" t="str">
            <v>DECATHLON</v>
          </cell>
          <cell r="E1077">
            <v>24</v>
          </cell>
          <cell r="F1077">
            <v>25</v>
          </cell>
          <cell r="G1077">
            <v>30</v>
          </cell>
          <cell r="H1077">
            <v>31</v>
          </cell>
          <cell r="I1077" t="str">
            <v>HT-A00001-550*700</v>
          </cell>
          <cell r="J1077" t="str">
            <v>ATMA &amp; SAKURAI</v>
          </cell>
          <cell r="K1077" t="str">
            <v>AgilityF (AGF)</v>
          </cell>
          <cell r="L1077" t="str">
            <v>S1005-R70BX90TX2+CLEARx90Tx2+AGx48Tx2</v>
          </cell>
        </row>
        <row r="1078">
          <cell r="B1078" t="str">
            <v>ATV356796I</v>
          </cell>
          <cell r="C1078">
            <v>1766217</v>
          </cell>
          <cell r="D1078" t="str">
            <v>DECATHLON</v>
          </cell>
          <cell r="E1078">
            <v>24</v>
          </cell>
          <cell r="F1078">
            <v>25</v>
          </cell>
          <cell r="G1078">
            <v>30</v>
          </cell>
          <cell r="H1078">
            <v>31</v>
          </cell>
          <cell r="I1078" t="str">
            <v>HT-A00001-550*700</v>
          </cell>
          <cell r="J1078" t="str">
            <v>ATMA &amp; SAKURAI</v>
          </cell>
          <cell r="K1078" t="str">
            <v>AgilityF (AGF)</v>
          </cell>
          <cell r="L1078" t="str">
            <v>S1005-R70BX90TX2+CLEARx90Tx2+AGx48Tx2</v>
          </cell>
        </row>
        <row r="1079">
          <cell r="B1079" t="str">
            <v>ATV356796J</v>
          </cell>
          <cell r="C1079">
            <v>1766218</v>
          </cell>
          <cell r="D1079" t="str">
            <v>DECATHLON</v>
          </cell>
          <cell r="E1079">
            <v>24</v>
          </cell>
          <cell r="F1079">
            <v>25</v>
          </cell>
          <cell r="G1079">
            <v>30</v>
          </cell>
          <cell r="H1079">
            <v>31</v>
          </cell>
          <cell r="I1079" t="str">
            <v>HT-A00001-550*700</v>
          </cell>
          <cell r="J1079" t="str">
            <v>ATMA &amp; SAKURAI</v>
          </cell>
          <cell r="K1079" t="str">
            <v>AgilityF (AGF)</v>
          </cell>
          <cell r="L1079" t="str">
            <v>S1005-R70BX90TX2+CLEARx90Tx2+AGx48Tx2</v>
          </cell>
        </row>
        <row r="1080">
          <cell r="B1080" t="str">
            <v>ATV260361</v>
          </cell>
          <cell r="C1080" t="str">
            <v>62698149 LIGHT ONIX 329A</v>
          </cell>
          <cell r="D1080" t="str">
            <v>Adidas</v>
          </cell>
          <cell r="E1080">
            <v>40</v>
          </cell>
          <cell r="F1080">
            <v>16</v>
          </cell>
          <cell r="G1080">
            <v>46</v>
          </cell>
          <cell r="H1080">
            <v>22</v>
          </cell>
          <cell r="I1080" t="str">
            <v>HT-A00001-550*700</v>
          </cell>
          <cell r="J1080" t="str">
            <v>ATMA &amp; SAKURAI</v>
          </cell>
          <cell r="K1080" t="str">
            <v>AgilityF (AGF)</v>
          </cell>
          <cell r="L1080" t="str">
            <v>329Ax90Tx2+White backerx68Tx2+Silver backerx68Tx1+AGx48Tx2</v>
          </cell>
        </row>
        <row r="1081">
          <cell r="B1081" t="str">
            <v>ATV420293</v>
          </cell>
          <cell r="C1081" t="str">
            <v>OT1300ADGVN</v>
          </cell>
          <cell r="D1081" t="str">
            <v>Uniqlo</v>
          </cell>
          <cell r="E1081">
            <v>19.8</v>
          </cell>
          <cell r="F1081">
            <v>33.5</v>
          </cell>
          <cell r="G1081">
            <v>25.8</v>
          </cell>
          <cell r="H1081">
            <v>39.5</v>
          </cell>
          <cell r="I1081" t="str">
            <v>HT-A00001-550*700</v>
          </cell>
          <cell r="J1081" t="str">
            <v>ATMA &amp; SAKURAI</v>
          </cell>
          <cell r="K1081" t="str">
            <v>AgilityF (AGF)</v>
          </cell>
          <cell r="L1081" t="str">
            <v>CG10CX90TX2 + CLEARx90Tx1+AGX48TX2</v>
          </cell>
        </row>
        <row r="1082">
          <cell r="B1082" t="str">
            <v>ATV420295</v>
          </cell>
          <cell r="C1082" t="str">
            <v>OT1300ADLVN</v>
          </cell>
          <cell r="D1082" t="str">
            <v>Uniqlo</v>
          </cell>
          <cell r="E1082">
            <v>19.8</v>
          </cell>
          <cell r="F1082">
            <v>33.5</v>
          </cell>
          <cell r="G1082">
            <v>25.8</v>
          </cell>
          <cell r="H1082">
            <v>39.5</v>
          </cell>
          <cell r="I1082" t="str">
            <v>HT-A00001-550*700</v>
          </cell>
          <cell r="J1082" t="str">
            <v>ATMA &amp; SAKURAI</v>
          </cell>
          <cell r="K1082" t="str">
            <v>AgilityF (AGF)</v>
          </cell>
          <cell r="L1082" t="str">
            <v>CG6CX90TX2 + CLEARx90Tx1+AGX48TX2</v>
          </cell>
        </row>
        <row r="1083">
          <cell r="B1083" t="str">
            <v xml:space="preserve">ATV420299 </v>
          </cell>
          <cell r="C1083" t="str">
            <v>OT1301ADGVN</v>
          </cell>
          <cell r="D1083" t="str">
            <v>Uniqlo</v>
          </cell>
          <cell r="E1083">
            <v>19.8</v>
          </cell>
          <cell r="F1083">
            <v>33.5</v>
          </cell>
          <cell r="G1083">
            <v>25.8</v>
          </cell>
          <cell r="H1083">
            <v>39.5</v>
          </cell>
          <cell r="I1083" t="str">
            <v>HT-A00001-550*700</v>
          </cell>
          <cell r="J1083" t="str">
            <v>ATMA &amp; SAKURAI</v>
          </cell>
          <cell r="K1083" t="str">
            <v>AgilityF (AGF)</v>
          </cell>
          <cell r="L1083" t="str">
            <v>CG10CX90TX2 + CLEARx90Tx1+AGX48TX2</v>
          </cell>
        </row>
        <row r="1084">
          <cell r="B1084" t="str">
            <v xml:space="preserve"> ATV420300</v>
          </cell>
          <cell r="C1084" t="str">
            <v>OT1301ADLVN</v>
          </cell>
          <cell r="D1084" t="str">
            <v>Uniqlo</v>
          </cell>
          <cell r="E1084">
            <v>19.8</v>
          </cell>
          <cell r="F1084">
            <v>33.5</v>
          </cell>
          <cell r="G1084">
            <v>25.8</v>
          </cell>
          <cell r="H1084">
            <v>39.5</v>
          </cell>
          <cell r="I1084" t="str">
            <v>HT-A00001-550*700</v>
          </cell>
          <cell r="J1084" t="str">
            <v>ATMA &amp; SAKURAI</v>
          </cell>
          <cell r="K1084" t="str">
            <v>AgilityF (AGF)</v>
          </cell>
          <cell r="L1084" t="str">
            <v>CG6CX90TX2 + CLEARx90Tx1+AGX48TX2</v>
          </cell>
        </row>
        <row r="1085">
          <cell r="B1085" t="str">
            <v xml:space="preserve">ATV420861 </v>
          </cell>
          <cell r="C1085" t="str">
            <v>OT1181ADGVN</v>
          </cell>
          <cell r="D1085" t="str">
            <v>Uniqlo</v>
          </cell>
          <cell r="E1085">
            <v>33.5</v>
          </cell>
          <cell r="F1085">
            <v>16.399999999999999</v>
          </cell>
          <cell r="G1085">
            <v>39.5</v>
          </cell>
          <cell r="H1085">
            <v>22.4</v>
          </cell>
          <cell r="I1085" t="str">
            <v>HT-A00001-550*700</v>
          </cell>
          <cell r="J1085" t="str">
            <v>ATMA &amp; SAKURAI</v>
          </cell>
          <cell r="K1085" t="str">
            <v>AgilityF (AGF)</v>
          </cell>
          <cell r="L1085" t="str">
            <v>CG10CX90TX2 + CLEARx90Tx1+AGX48TX2</v>
          </cell>
        </row>
        <row r="1086">
          <cell r="B1086" t="str">
            <v xml:space="preserve"> ATV420864 </v>
          </cell>
          <cell r="C1086" t="str">
            <v>OT1181ADLVN</v>
          </cell>
          <cell r="D1086" t="str">
            <v>Uniqlo</v>
          </cell>
          <cell r="E1086">
            <v>33.5</v>
          </cell>
          <cell r="F1086">
            <v>16.399999999999999</v>
          </cell>
          <cell r="G1086">
            <v>39.5</v>
          </cell>
          <cell r="H1086">
            <v>22.4</v>
          </cell>
          <cell r="I1086" t="str">
            <v>HT-A00001-550*700</v>
          </cell>
          <cell r="J1086" t="str">
            <v>ATMA &amp; SAKURAI</v>
          </cell>
          <cell r="K1086" t="str">
            <v>AgilityF (AGF)</v>
          </cell>
          <cell r="L1086" t="str">
            <v>CG6CX90TX2 + CLEARx90Tx1+AGX48TX2</v>
          </cell>
        </row>
        <row r="1087">
          <cell r="B1087" t="str">
            <v xml:space="preserve">ATV415522 </v>
          </cell>
          <cell r="C1087" t="str">
            <v>OT1281ADGVN</v>
          </cell>
          <cell r="D1087" t="str">
            <v>Uniqlo</v>
          </cell>
          <cell r="E1087">
            <v>19.3</v>
          </cell>
          <cell r="F1087">
            <v>24.4</v>
          </cell>
          <cell r="G1087">
            <v>25.3</v>
          </cell>
          <cell r="H1087">
            <v>30.4</v>
          </cell>
          <cell r="I1087" t="str">
            <v>HT-A00001-550*700</v>
          </cell>
          <cell r="J1087" t="str">
            <v>ATMA &amp; SAKURAI</v>
          </cell>
          <cell r="K1087" t="str">
            <v>AgilityF (AGF)</v>
          </cell>
          <cell r="L1087" t="str">
            <v>16-0000TPX_GRAYX90TX2 + CLEARX90TX1 + AGX48TX2</v>
          </cell>
        </row>
        <row r="1088">
          <cell r="B1088" t="str">
            <v xml:space="preserve">ATV415523 </v>
          </cell>
          <cell r="C1088" t="str">
            <v>OT1281ADWVN</v>
          </cell>
          <cell r="D1088" t="str">
            <v>Uniqlo</v>
          </cell>
          <cell r="E1088">
            <v>19.3</v>
          </cell>
          <cell r="F1088">
            <v>24.4</v>
          </cell>
          <cell r="G1088">
            <v>25.3</v>
          </cell>
          <cell r="H1088">
            <v>30.4</v>
          </cell>
          <cell r="I1088" t="str">
            <v>HT-A00001-550*700</v>
          </cell>
          <cell r="J1088" t="str">
            <v>ATMA &amp; SAKURAI</v>
          </cell>
          <cell r="K1088" t="str">
            <v>AgilityF (AGF)</v>
          </cell>
          <cell r="L1088" t="str">
            <v>11-0601TPX_WHITEX90TX2 + CLEARX90TX1 + AGX48TX2</v>
          </cell>
        </row>
        <row r="1089">
          <cell r="B1089" t="str">
            <v xml:space="preserve">ATV415524 </v>
          </cell>
          <cell r="C1089" t="str">
            <v>OT1282ADGVN</v>
          </cell>
          <cell r="D1089" t="str">
            <v>Uniqlo</v>
          </cell>
          <cell r="E1089">
            <v>19.3</v>
          </cell>
          <cell r="F1089">
            <v>24.4</v>
          </cell>
          <cell r="G1089">
            <v>25.3</v>
          </cell>
          <cell r="H1089">
            <v>30.4</v>
          </cell>
          <cell r="I1089" t="str">
            <v>HT-A00001-550*700</v>
          </cell>
          <cell r="J1089" t="str">
            <v>ATMA &amp; SAKURAI</v>
          </cell>
          <cell r="K1089" t="str">
            <v>AgilityF (AGF)</v>
          </cell>
          <cell r="L1089" t="str">
            <v>16-0000TPX_GRAYX90TX2 + CLEARX90TX1 + AGX48TX2</v>
          </cell>
        </row>
        <row r="1090">
          <cell r="B1090" t="str">
            <v>ATV415525</v>
          </cell>
          <cell r="C1090" t="str">
            <v>OT1282ADWVN</v>
          </cell>
          <cell r="D1090" t="str">
            <v>Uniqlo</v>
          </cell>
          <cell r="E1090">
            <v>19.3</v>
          </cell>
          <cell r="F1090">
            <v>24.4</v>
          </cell>
          <cell r="G1090">
            <v>25.3</v>
          </cell>
          <cell r="H1090">
            <v>30.4</v>
          </cell>
          <cell r="I1090" t="str">
            <v>HT-A00001-550*700</v>
          </cell>
          <cell r="J1090" t="str">
            <v>ATMA &amp; SAKURAI</v>
          </cell>
          <cell r="K1090" t="str">
            <v>AgilityF (AGF)</v>
          </cell>
          <cell r="L1090" t="str">
            <v>11-0601TPX_WHITEX90TX2 + CLEARX90TX1 + AGX48TX2</v>
          </cell>
        </row>
        <row r="1091">
          <cell r="B1091" t="str">
            <v>ATV367432A</v>
          </cell>
          <cell r="C1091" t="str">
            <v>GO-204146-HTL-CG6C-SP17</v>
          </cell>
          <cell r="D1091" t="str">
            <v>GAP INC</v>
          </cell>
          <cell r="E1091">
            <v>33</v>
          </cell>
          <cell r="F1091">
            <v>27</v>
          </cell>
          <cell r="G1091">
            <v>39</v>
          </cell>
          <cell r="H1091">
            <v>33</v>
          </cell>
          <cell r="I1091" t="str">
            <v>HT-A00001-550*700</v>
          </cell>
          <cell r="J1091" t="str">
            <v>ATMA &amp; SAKURAI</v>
          </cell>
          <cell r="K1091" t="str">
            <v>AgilityF (AGF)</v>
          </cell>
          <cell r="L1091" t="str">
            <v>Cool Gray 6Cx90Tx1+Clearx90Tx1+AGx48Tx2</v>
          </cell>
        </row>
        <row r="1092">
          <cell r="B1092" t="str">
            <v>ATV416185</v>
          </cell>
          <cell r="C1092" t="str">
            <v>GMTWHTLSCR-177623-G-BLU-MAT-AG</v>
          </cell>
          <cell r="D1092" t="str">
            <v>GAP INC</v>
          </cell>
          <cell r="E1092">
            <v>31.9</v>
          </cell>
          <cell r="F1092">
            <v>24</v>
          </cell>
          <cell r="G1092">
            <v>37.9</v>
          </cell>
          <cell r="H1092">
            <v>30</v>
          </cell>
          <cell r="I1092" t="str">
            <v>HT-A00001-550*700</v>
          </cell>
          <cell r="J1092" t="str">
            <v>ATMA &amp; SAKURAI</v>
          </cell>
          <cell r="K1092" t="str">
            <v>AgilityF (AGF)</v>
          </cell>
          <cell r="L1092" t="str">
            <v>GAP BLUEX90TX2 +  AGX48TX2</v>
          </cell>
        </row>
        <row r="1093">
          <cell r="B1093" t="str">
            <v>ATV416180</v>
          </cell>
          <cell r="C1093" t="str">
            <v>GMTWHTLSCR-177623-C-BLU-MAT-AG</v>
          </cell>
          <cell r="D1093" t="str">
            <v>GAP INC</v>
          </cell>
          <cell r="E1093">
            <v>31.9</v>
          </cell>
          <cell r="F1093">
            <v>25</v>
          </cell>
          <cell r="G1093">
            <v>37.9</v>
          </cell>
          <cell r="H1093">
            <v>31</v>
          </cell>
          <cell r="I1093" t="str">
            <v>HT-A00001-550*700</v>
          </cell>
          <cell r="J1093" t="str">
            <v>ATMA &amp; SAKURAI</v>
          </cell>
          <cell r="K1093" t="str">
            <v>AgilityF (AGF)</v>
          </cell>
          <cell r="L1093" t="str">
            <v>GAP BLUEX90TX2 +  AGX48TX2</v>
          </cell>
        </row>
        <row r="1094">
          <cell r="B1094" t="str">
            <v>ATE412268A</v>
          </cell>
          <cell r="C1094" t="str">
            <v>DKT-A07A RED</v>
          </cell>
          <cell r="D1094" t="str">
            <v>DECATHLON</v>
          </cell>
          <cell r="E1094">
            <v>7.5</v>
          </cell>
          <cell r="F1094">
            <v>50</v>
          </cell>
          <cell r="G1094">
            <v>20</v>
          </cell>
          <cell r="H1094">
            <v>56</v>
          </cell>
          <cell r="I1094" t="str">
            <v>HT-B00001-550*700</v>
          </cell>
          <cell r="J1094" t="str">
            <v>ATMA &amp; SAKURAI</v>
          </cell>
          <cell r="K1094" t="str">
            <v>AgilityF (AGF)</v>
          </cell>
          <cell r="L1094" t="str">
            <v>A07A REDx90Tx2+White backerx68Tx3+ADMx68Tx2+AGx48Tx2</v>
          </cell>
        </row>
        <row r="1095">
          <cell r="B1095" t="str">
            <v>ATE411304</v>
          </cell>
          <cell r="C1095" t="str">
            <v>DKT-A07A RED</v>
          </cell>
          <cell r="D1095" t="str">
            <v>DECATHLON</v>
          </cell>
          <cell r="E1095">
            <v>10</v>
          </cell>
          <cell r="F1095">
            <v>70</v>
          </cell>
          <cell r="G1095">
            <v>20</v>
          </cell>
          <cell r="H1095">
            <v>76</v>
          </cell>
          <cell r="I1095" t="str">
            <v>HT-B00001-550*700</v>
          </cell>
          <cell r="J1095" t="str">
            <v>ATMA &amp; SAKURAI</v>
          </cell>
          <cell r="K1095" t="str">
            <v>AgilityF (AGF)</v>
          </cell>
          <cell r="L1095" t="str">
            <v>A07A REDx90Tx2+White backerx68Tx3+ADMx68Tx2+AGx48Tx2</v>
          </cell>
        </row>
        <row r="1096">
          <cell r="B1096" t="str">
            <v>ATV361153A</v>
          </cell>
          <cell r="C1096" t="str">
            <v>GKBHTL-206133-G-COOL GRAY 8C</v>
          </cell>
          <cell r="D1096" t="str">
            <v>GAP INC</v>
          </cell>
          <cell r="E1096">
            <v>31.3</v>
          </cell>
          <cell r="F1096">
            <v>54.8</v>
          </cell>
          <cell r="G1096">
            <v>37.299999999999997</v>
          </cell>
          <cell r="H1096">
            <v>60.8</v>
          </cell>
          <cell r="I1096" t="str">
            <v>HT-A00001-550*700</v>
          </cell>
          <cell r="J1096" t="str">
            <v>ATMA &amp; SAKURAI</v>
          </cell>
          <cell r="K1096" t="str">
            <v>AgilityF (AGF)</v>
          </cell>
          <cell r="L1096" t="str">
            <v>Cool Gray 8CX90TX2  + AGX48TX2</v>
          </cell>
        </row>
        <row r="1097">
          <cell r="B1097" t="str">
            <v>ATV361158A</v>
          </cell>
          <cell r="C1097" t="str">
            <v>GKBHTL-206133-C-COOL GRAY 8C</v>
          </cell>
          <cell r="D1097" t="str">
            <v>GAP INC</v>
          </cell>
          <cell r="E1097">
            <v>31.3</v>
          </cell>
          <cell r="F1097">
            <v>54.8</v>
          </cell>
          <cell r="G1097">
            <v>37.299999999999997</v>
          </cell>
          <cell r="H1097">
            <v>60.8</v>
          </cell>
          <cell r="I1097" t="str">
            <v>HT-A00001-550*700</v>
          </cell>
          <cell r="J1097" t="str">
            <v>ATMA &amp; SAKURAI</v>
          </cell>
          <cell r="K1097" t="str">
            <v>AgilityF (AGF)</v>
          </cell>
          <cell r="L1097" t="str">
            <v>Cool Gray 8CX90TX2 + AGX48TX2</v>
          </cell>
        </row>
        <row r="1098">
          <cell r="B1098" t="str">
            <v>ATV331854</v>
          </cell>
          <cell r="C1098" t="str">
            <v>IM604252-3</v>
          </cell>
          <cell r="D1098" t="str">
            <v>NIKE</v>
          </cell>
          <cell r="E1098">
            <v>55.9</v>
          </cell>
          <cell r="F1098">
            <v>48.5</v>
          </cell>
          <cell r="G1098">
            <v>61.9</v>
          </cell>
          <cell r="H1098">
            <v>54.5</v>
          </cell>
          <cell r="I1098" t="str">
            <v>HT-B00001-550*700</v>
          </cell>
          <cell r="J1098" t="str">
            <v>ATMA &amp; SAKURAI</v>
          </cell>
          <cell r="K1098" t="str">
            <v>AgilityF (AGF)</v>
          </cell>
          <cell r="L1098" t="str">
            <v>CG6Cx90Tx2+CLEARx90Tx1+AGx48Tx2.</v>
          </cell>
        </row>
        <row r="1099">
          <cell r="B1099" t="str">
            <v>ATV309810</v>
          </cell>
          <cell r="C1099" t="str">
            <v>IM590511-3</v>
          </cell>
          <cell r="D1099" t="str">
            <v>NIKE</v>
          </cell>
          <cell r="E1099">
            <v>35.4</v>
          </cell>
          <cell r="F1099">
            <v>34.700000000000003</v>
          </cell>
          <cell r="G1099">
            <v>41.4</v>
          </cell>
          <cell r="H1099">
            <v>40.700000000000003</v>
          </cell>
          <cell r="I1099" t="str">
            <v>HT-B00001-550*700</v>
          </cell>
          <cell r="J1099" t="str">
            <v>ATMA &amp; SAKURAI</v>
          </cell>
          <cell r="K1099" t="str">
            <v>AgilityF (AGF)</v>
          </cell>
          <cell r="L1099" t="str">
            <v>CG6Cx90Tx2+AGx48Tx2</v>
          </cell>
        </row>
        <row r="1100">
          <cell r="B1100" t="str">
            <v>ATV424859</v>
          </cell>
          <cell r="C1100" t="str">
            <v>G-239208-E-BLU</v>
          </cell>
          <cell r="D1100" t="str">
            <v>GAP INC</v>
          </cell>
          <cell r="E1100">
            <v>25</v>
          </cell>
          <cell r="F1100">
            <v>23</v>
          </cell>
          <cell r="G1100">
            <v>31</v>
          </cell>
          <cell r="H1100">
            <v>29</v>
          </cell>
          <cell r="I1100" t="str">
            <v>HT-A00001-550*700</v>
          </cell>
          <cell r="J1100" t="str">
            <v>ATMA &amp; SAKURAI</v>
          </cell>
          <cell r="K1100" t="str">
            <v>AgilityF (AGF)</v>
          </cell>
          <cell r="L1100" t="str">
            <v>Gap Bluex90Tx2+ AGx48Tx2</v>
          </cell>
        </row>
        <row r="1101">
          <cell r="B1101" t="str">
            <v>ATV424858</v>
          </cell>
          <cell r="C1101" t="str">
            <v>G-239208-E-CG8C</v>
          </cell>
          <cell r="D1101" t="str">
            <v>GAP INC</v>
          </cell>
          <cell r="E1101">
            <v>25</v>
          </cell>
          <cell r="F1101">
            <v>23</v>
          </cell>
          <cell r="G1101">
            <v>31</v>
          </cell>
          <cell r="H1101">
            <v>29</v>
          </cell>
          <cell r="I1101" t="str">
            <v>HT-A00001-550*700</v>
          </cell>
          <cell r="J1101" t="str">
            <v>ATMA &amp; SAKURAI</v>
          </cell>
          <cell r="K1101" t="str">
            <v>AgilityF (AGF)</v>
          </cell>
          <cell r="L1101" t="str">
            <v>Cool gray 8Cx90Tx2+AGx48Tx2</v>
          </cell>
        </row>
        <row r="1102">
          <cell r="B1102" t="str">
            <v>ATV424857</v>
          </cell>
          <cell r="C1102" t="str">
            <v>G-239208-E-WHT</v>
          </cell>
          <cell r="D1102" t="str">
            <v>GAP INC</v>
          </cell>
          <cell r="E1102">
            <v>25</v>
          </cell>
          <cell r="F1102">
            <v>23</v>
          </cell>
          <cell r="G1102">
            <v>31</v>
          </cell>
          <cell r="H1102">
            <v>29</v>
          </cell>
          <cell r="I1102" t="str">
            <v>HT-A00001-550*700</v>
          </cell>
          <cell r="J1102" t="str">
            <v>ATMA &amp; SAKURAI</v>
          </cell>
          <cell r="K1102" t="str">
            <v>AgilityF (AGF)</v>
          </cell>
          <cell r="L1102" t="str">
            <v>Whitex90Tx2+AGx48Tx2</v>
          </cell>
        </row>
        <row r="1103">
          <cell r="B1103" t="str">
            <v>ATV424855</v>
          </cell>
          <cell r="C1103" t="str">
            <v>G-239208-C-BLU</v>
          </cell>
          <cell r="D1103" t="str">
            <v>GAP INC</v>
          </cell>
          <cell r="E1103">
            <v>25</v>
          </cell>
          <cell r="F1103">
            <v>23</v>
          </cell>
          <cell r="G1103">
            <v>31</v>
          </cell>
          <cell r="H1103">
            <v>29</v>
          </cell>
          <cell r="I1103" t="str">
            <v>HT-A00001-550*700</v>
          </cell>
          <cell r="J1103" t="str">
            <v>ATMA &amp; SAKURAI</v>
          </cell>
          <cell r="K1103" t="str">
            <v>AgilityF (AGF)</v>
          </cell>
          <cell r="L1103" t="str">
            <v>Gap Bluex90Tx2+AGx48Tx2</v>
          </cell>
        </row>
        <row r="1104">
          <cell r="B1104" t="str">
            <v>ATV424854</v>
          </cell>
          <cell r="C1104" t="str">
            <v>G-239208-C-CG8C</v>
          </cell>
          <cell r="D1104" t="str">
            <v>GAP INC</v>
          </cell>
          <cell r="E1104">
            <v>25</v>
          </cell>
          <cell r="F1104">
            <v>23</v>
          </cell>
          <cell r="G1104">
            <v>31</v>
          </cell>
          <cell r="H1104">
            <v>29</v>
          </cell>
          <cell r="I1104" t="str">
            <v>HT-A00001-550*700</v>
          </cell>
          <cell r="J1104" t="str">
            <v>ATMA &amp; SAKURAI</v>
          </cell>
          <cell r="K1104" t="str">
            <v>AgilityF (AGF)</v>
          </cell>
          <cell r="L1104" t="str">
            <v>Cool gray 8Cx90Tx2+AGx48Tx2</v>
          </cell>
        </row>
        <row r="1105">
          <cell r="B1105" t="str">
            <v>ATV424853</v>
          </cell>
          <cell r="C1105" t="str">
            <v>G-239208-C-WHT</v>
          </cell>
          <cell r="D1105" t="str">
            <v>GAP INC</v>
          </cell>
          <cell r="E1105">
            <v>25</v>
          </cell>
          <cell r="F1105">
            <v>23</v>
          </cell>
          <cell r="G1105">
            <v>31</v>
          </cell>
          <cell r="H1105">
            <v>29</v>
          </cell>
          <cell r="I1105" t="str">
            <v>HT-A00001-550*700</v>
          </cell>
          <cell r="J1105" t="str">
            <v>ATMA &amp; SAKURAI</v>
          </cell>
          <cell r="K1105" t="str">
            <v>AgilityF (AGF)</v>
          </cell>
          <cell r="L1105" t="str">
            <v>Whitex90Tx2+ AGx48Tx2</v>
          </cell>
        </row>
        <row r="1106">
          <cell r="B1106" t="str">
            <v>ATV424852</v>
          </cell>
          <cell r="C1106" t="str">
            <v>G-239208-G-BLU</v>
          </cell>
          <cell r="D1106" t="str">
            <v>GAP INC</v>
          </cell>
          <cell r="E1106">
            <v>25</v>
          </cell>
          <cell r="F1106">
            <v>23</v>
          </cell>
          <cell r="G1106">
            <v>31</v>
          </cell>
          <cell r="H1106">
            <v>29</v>
          </cell>
          <cell r="I1106" t="str">
            <v>HT-A00001-550*700</v>
          </cell>
          <cell r="J1106" t="str">
            <v>ATMA &amp; SAKURAI</v>
          </cell>
          <cell r="K1106" t="str">
            <v>AgilityF (AGF)</v>
          </cell>
          <cell r="L1106" t="str">
            <v>Gap Bluex90Tx2+AGx48Tx2</v>
          </cell>
        </row>
        <row r="1107">
          <cell r="B1107" t="str">
            <v>ATV424851</v>
          </cell>
          <cell r="C1107" t="str">
            <v>G-239208-G-CG8C</v>
          </cell>
          <cell r="D1107" t="str">
            <v>GAP INC</v>
          </cell>
          <cell r="E1107">
            <v>25</v>
          </cell>
          <cell r="F1107">
            <v>23</v>
          </cell>
          <cell r="G1107">
            <v>31</v>
          </cell>
          <cell r="H1107">
            <v>29</v>
          </cell>
          <cell r="I1107" t="str">
            <v>HT-A00001-550*700</v>
          </cell>
          <cell r="J1107" t="str">
            <v>ATMA &amp; SAKURAI</v>
          </cell>
          <cell r="K1107" t="str">
            <v>AgilityF (AGF)</v>
          </cell>
          <cell r="L1107" t="str">
            <v>Cool gray 8Cx90Tx2+ AGx48Tx2</v>
          </cell>
        </row>
        <row r="1108">
          <cell r="B1108" t="str">
            <v>ATV424850</v>
          </cell>
          <cell r="C1108" t="str">
            <v>G-239208-G-WHT</v>
          </cell>
          <cell r="D1108" t="str">
            <v>GAP INC</v>
          </cell>
          <cell r="E1108">
            <v>25</v>
          </cell>
          <cell r="F1108">
            <v>23</v>
          </cell>
          <cell r="G1108">
            <v>31</v>
          </cell>
          <cell r="H1108">
            <v>29</v>
          </cell>
          <cell r="I1108" t="str">
            <v>HT-A00001-550*700</v>
          </cell>
          <cell r="J1108" t="str">
            <v>ATMA &amp; SAKURAI</v>
          </cell>
          <cell r="K1108" t="str">
            <v>AgilityF (AGF)</v>
          </cell>
          <cell r="L1108" t="str">
            <v>Whitex90Tx2+ AGx48Tx2</v>
          </cell>
        </row>
        <row r="1109">
          <cell r="B1109" t="str">
            <v>ATV424940</v>
          </cell>
          <cell r="C1109" t="str">
            <v>LBG-239507-E-WHT</v>
          </cell>
          <cell r="D1109" t="str">
            <v>GAP INC</v>
          </cell>
          <cell r="E1109">
            <v>12</v>
          </cell>
          <cell r="F1109">
            <v>34</v>
          </cell>
          <cell r="G1109">
            <v>20</v>
          </cell>
          <cell r="H1109">
            <v>40</v>
          </cell>
          <cell r="I1109" t="str">
            <v>HT-A00001-550*700</v>
          </cell>
          <cell r="J1109" t="str">
            <v>ATMA &amp; SAKURAI</v>
          </cell>
          <cell r="K1109" t="str">
            <v>AgilityF (AGF)</v>
          </cell>
          <cell r="L1109" t="str">
            <v>Whitex90Tx2+AGx48Tx2</v>
          </cell>
        </row>
        <row r="1110">
          <cell r="B1110" t="str">
            <v>ATV424936</v>
          </cell>
          <cell r="C1110" t="str">
            <v>LBG-239507-C-WHT</v>
          </cell>
          <cell r="D1110" t="str">
            <v>GAP INC</v>
          </cell>
          <cell r="E1110">
            <v>12</v>
          </cell>
          <cell r="F1110">
            <v>34</v>
          </cell>
          <cell r="G1110">
            <v>20</v>
          </cell>
          <cell r="H1110">
            <v>40</v>
          </cell>
          <cell r="I1110" t="str">
            <v>HT-A00001-550*700</v>
          </cell>
          <cell r="J1110" t="str">
            <v>ATMA &amp; SAKURAI</v>
          </cell>
          <cell r="K1110" t="str">
            <v>AgilityF (AGF)</v>
          </cell>
          <cell r="L1110" t="str">
            <v>Whitex90Tx2+ AGx48Tx2</v>
          </cell>
        </row>
        <row r="1111">
          <cell r="B1111" t="str">
            <v>ATV424683</v>
          </cell>
          <cell r="C1111" t="str">
            <v>LBG-239507-G-WHT</v>
          </cell>
          <cell r="D1111" t="str">
            <v>GAP INC</v>
          </cell>
          <cell r="E1111">
            <v>12</v>
          </cell>
          <cell r="F1111">
            <v>34</v>
          </cell>
          <cell r="G1111">
            <v>20</v>
          </cell>
          <cell r="H1111">
            <v>40</v>
          </cell>
          <cell r="I1111" t="str">
            <v>HT-A00001-550*700</v>
          </cell>
          <cell r="J1111" t="str">
            <v>ATMA &amp; SAKURAI</v>
          </cell>
          <cell r="K1111" t="str">
            <v>AgilityF (AGF)</v>
          </cell>
          <cell r="L1111" t="str">
            <v>Whitex90Tx2+ AGx48Tx2</v>
          </cell>
        </row>
        <row r="1112">
          <cell r="B1112" t="str">
            <v>ATV425751</v>
          </cell>
          <cell r="C1112" t="str">
            <v>LBG-239508-E-WHT</v>
          </cell>
          <cell r="D1112" t="str">
            <v>GAP INC</v>
          </cell>
          <cell r="E1112">
            <v>13</v>
          </cell>
          <cell r="F1112">
            <v>34</v>
          </cell>
          <cell r="G1112">
            <v>20</v>
          </cell>
          <cell r="H1112">
            <v>40</v>
          </cell>
          <cell r="I1112" t="str">
            <v>HT-A00001-550*700</v>
          </cell>
          <cell r="J1112" t="str">
            <v>ATMA &amp; SAKURAI</v>
          </cell>
          <cell r="K1112" t="str">
            <v>AgilityF (AGF)</v>
          </cell>
          <cell r="L1112" t="str">
            <v>Whitex90Tx2+AGx48Tx2</v>
          </cell>
        </row>
        <row r="1113">
          <cell r="B1113" t="str">
            <v>ATV425746</v>
          </cell>
          <cell r="C1113" t="str">
            <v>LBG-239508-C-WHT</v>
          </cell>
          <cell r="D1113" t="str">
            <v>GAP INC</v>
          </cell>
          <cell r="E1113">
            <v>13</v>
          </cell>
          <cell r="F1113">
            <v>34</v>
          </cell>
          <cell r="G1113">
            <v>20</v>
          </cell>
          <cell r="H1113">
            <v>40</v>
          </cell>
          <cell r="I1113" t="str">
            <v>HT-A00001-550*700</v>
          </cell>
          <cell r="J1113" t="str">
            <v>ATMA &amp; SAKURAI</v>
          </cell>
          <cell r="K1113" t="str">
            <v>AgilityF (AGF)</v>
          </cell>
          <cell r="L1113" t="str">
            <v>Whitex90Tx2+ AGx48Tx2</v>
          </cell>
        </row>
        <row r="1114">
          <cell r="B1114" t="str">
            <v>ATV425743</v>
          </cell>
          <cell r="C1114" t="str">
            <v>LBG-239508-G-WHT</v>
          </cell>
          <cell r="D1114" t="str">
            <v>GAP INC</v>
          </cell>
          <cell r="E1114">
            <v>13</v>
          </cell>
          <cell r="F1114">
            <v>34</v>
          </cell>
          <cell r="G1114">
            <v>20</v>
          </cell>
          <cell r="H1114">
            <v>40</v>
          </cell>
          <cell r="I1114" t="str">
            <v>HT-A00001-550*700</v>
          </cell>
          <cell r="J1114" t="str">
            <v>ATMA &amp; SAKURAI</v>
          </cell>
          <cell r="K1114" t="str">
            <v>AgilityF (AGF)</v>
          </cell>
          <cell r="L1114" t="str">
            <v>Whitex90Tx2+ AGx48Tx2</v>
          </cell>
        </row>
        <row r="1115">
          <cell r="B1115" t="str">
            <v>ATE390077</v>
          </cell>
          <cell r="C1115">
            <v>2370925</v>
          </cell>
          <cell r="D1115" t="str">
            <v>DECATHLON</v>
          </cell>
          <cell r="E1115">
            <v>10</v>
          </cell>
          <cell r="F1115">
            <v>70</v>
          </cell>
          <cell r="G1115">
            <v>20</v>
          </cell>
          <cell r="H1115">
            <v>76</v>
          </cell>
          <cell r="I1115" t="str">
            <v>HT-B00001-550*700</v>
          </cell>
          <cell r="J1115" t="str">
            <v>ATMA &amp; SAKURAI</v>
          </cell>
          <cell r="K1115" t="str">
            <v>AgilityF (AGF)</v>
          </cell>
          <cell r="L1115" t="str">
            <v>LIME ONE DKT-A27A GREENx90Tx2+White backerx68Tx3+ADMx68Tx2+AGx48Tx2</v>
          </cell>
        </row>
        <row r="1116">
          <cell r="B1116" t="str">
            <v>ATE423232</v>
          </cell>
          <cell r="C1116" t="str">
            <v xml:space="preserve"> 8389143_DKT-G17C BLUE</v>
          </cell>
          <cell r="D1116" t="str">
            <v>DECATHLON</v>
          </cell>
          <cell r="E1116">
            <v>10</v>
          </cell>
          <cell r="F1116">
            <v>70</v>
          </cell>
          <cell r="G1116">
            <v>20</v>
          </cell>
          <cell r="H1116">
            <v>76</v>
          </cell>
          <cell r="I1116" t="str">
            <v>HT-B00001-550*700</v>
          </cell>
          <cell r="J1116" t="str">
            <v>ATMA &amp; SAKURAI</v>
          </cell>
          <cell r="K1116" t="str">
            <v>AgilityF (AGF)</v>
          </cell>
          <cell r="L1116" t="str">
            <v>G17C Bluex90Tx2+White backerx68Tx2+MDBx68Tx2+AGx48Tx2</v>
          </cell>
        </row>
        <row r="1117">
          <cell r="B1117" t="str">
            <v>ATE422995</v>
          </cell>
          <cell r="C1117" t="str">
            <v>8389143_DKT-B23A GREEN</v>
          </cell>
          <cell r="D1117" t="str">
            <v>DECATHLON</v>
          </cell>
          <cell r="E1117">
            <v>10</v>
          </cell>
          <cell r="F1117">
            <v>70</v>
          </cell>
          <cell r="G1117">
            <v>20</v>
          </cell>
          <cell r="H1117">
            <v>76</v>
          </cell>
          <cell r="I1117" t="str">
            <v>HT-B00001-550*700</v>
          </cell>
          <cell r="J1117" t="str">
            <v>ATMA &amp; SAKURAI</v>
          </cell>
          <cell r="K1117" t="str">
            <v>AgilityF (AGF)</v>
          </cell>
          <cell r="L1117" t="str">
            <v>B23A Greenx90Tx2+White backerx68Tx3+MDBx68Tx2+AGx48Tx2</v>
          </cell>
        </row>
        <row r="1118">
          <cell r="B1118" t="str">
            <v>ATE422994</v>
          </cell>
          <cell r="C1118">
            <v>2414692</v>
          </cell>
          <cell r="D1118" t="str">
            <v>DECATHLON</v>
          </cell>
          <cell r="E1118">
            <v>10</v>
          </cell>
          <cell r="F1118">
            <v>70</v>
          </cell>
          <cell r="G1118">
            <v>20</v>
          </cell>
          <cell r="H1118">
            <v>76</v>
          </cell>
          <cell r="I1118" t="str">
            <v>HT-B00001-550*700</v>
          </cell>
          <cell r="J1118" t="str">
            <v>ATMA &amp; SAKURAI</v>
          </cell>
          <cell r="K1118" t="str">
            <v>AgilityF (AGF)</v>
          </cell>
          <cell r="L1118" t="str">
            <v>A08A PINKx90Tx2+White backerx68Tx3+MDBx68Tx2+AGx48Tx2</v>
          </cell>
        </row>
        <row r="1119">
          <cell r="B1119" t="str">
            <v>ATV371040</v>
          </cell>
          <cell r="C1119" t="str">
            <v>62746729 LIGHT ONIX 150A</v>
          </cell>
          <cell r="D1119" t="str">
            <v>ADIDAS</v>
          </cell>
          <cell r="E1119">
            <v>34.4</v>
          </cell>
          <cell r="F1119">
            <v>20.7</v>
          </cell>
          <cell r="G1119">
            <v>40.4</v>
          </cell>
          <cell r="H1119">
            <v>26.7</v>
          </cell>
          <cell r="I1119" t="str">
            <v>HT-A00001-550*700</v>
          </cell>
          <cell r="J1119" t="str">
            <v>ATMA &amp; SAKURAI</v>
          </cell>
          <cell r="K1119" t="str">
            <v>AgilityF (AGF)</v>
          </cell>
          <cell r="L1119" t="str">
            <v>150Ax90Tx2+White backerx68Tx2+Silver backerx68Tx1+AGx48Tx2</v>
          </cell>
        </row>
        <row r="1120">
          <cell r="B1120" t="str">
            <v>ATV371042</v>
          </cell>
          <cell r="C1120" t="str">
            <v>62746747 ONIX A79H</v>
          </cell>
          <cell r="D1120" t="str">
            <v>ADIDAS</v>
          </cell>
          <cell r="E1120">
            <v>34.4</v>
          </cell>
          <cell r="F1120">
            <v>20.399999999999999</v>
          </cell>
          <cell r="G1120">
            <v>40.4</v>
          </cell>
          <cell r="H1120">
            <v>26.4</v>
          </cell>
          <cell r="I1120" t="str">
            <v>HT-A00001-550*700</v>
          </cell>
          <cell r="J1120" t="str">
            <v>ATMA &amp; SAKURAI</v>
          </cell>
          <cell r="K1120" t="str">
            <v>AgilityF (AGF)</v>
          </cell>
          <cell r="L1120" t="str">
            <v>A79Hx90Tx2+AGx48Tx2</v>
          </cell>
        </row>
        <row r="1121">
          <cell r="B1121" t="str">
            <v>ATV372337A</v>
          </cell>
          <cell r="C1121" t="str">
            <v>GBGBGHTL-212035-CHAR-GAP BLUE</v>
          </cell>
          <cell r="D1121" t="str">
            <v>GAP INC</v>
          </cell>
          <cell r="E1121">
            <v>20</v>
          </cell>
          <cell r="F1121">
            <v>71</v>
          </cell>
          <cell r="G1121">
            <v>26</v>
          </cell>
          <cell r="H1121">
            <v>77</v>
          </cell>
          <cell r="I1121" t="str">
            <v>HT-A00001-550*700</v>
          </cell>
          <cell r="J1121" t="str">
            <v>ATMA &amp; SAKURAI</v>
          </cell>
          <cell r="K1121" t="str">
            <v>AgilityF (AGF)</v>
          </cell>
          <cell r="L1121" t="str">
            <v xml:space="preserve"> Gap Bluex90Tx1+ Clearx90T x 1+ AGx48Tx2</v>
          </cell>
        </row>
        <row r="1122">
          <cell r="B1122" t="str">
            <v>ATV424449A</v>
          </cell>
          <cell r="C1122" t="str">
            <v xml:space="preserve">ON-158743-HTL-CG11U-AG </v>
          </cell>
          <cell r="D1122" t="str">
            <v>OLD NAVY / GAP INC</v>
          </cell>
          <cell r="E1122">
            <v>46.9</v>
          </cell>
          <cell r="F1122">
            <v>41.1</v>
          </cell>
          <cell r="G1122">
            <v>52.9</v>
          </cell>
          <cell r="H1122">
            <v>47.1</v>
          </cell>
          <cell r="I1122" t="str">
            <v>HT-A00001-550*700</v>
          </cell>
          <cell r="J1122" t="str">
            <v>ATMA &amp; SAKURAI</v>
          </cell>
          <cell r="K1122" t="str">
            <v>AgilityF (AGF)</v>
          </cell>
          <cell r="L1122" t="str">
            <v>Cool Gray 11Ux90Tx2+AGx48Tx2</v>
          </cell>
        </row>
        <row r="1123">
          <cell r="B1123" t="str">
            <v>ATV356810P</v>
          </cell>
          <cell r="C1123">
            <v>1766563</v>
          </cell>
          <cell r="D1123" t="str">
            <v>DECATHLON</v>
          </cell>
          <cell r="E1123">
            <v>33</v>
          </cell>
          <cell r="F1123">
            <v>34</v>
          </cell>
          <cell r="G1123">
            <v>39</v>
          </cell>
          <cell r="H1123">
            <v>40</v>
          </cell>
          <cell r="I1123" t="str">
            <v>HT-A00001-550*700</v>
          </cell>
          <cell r="J1123" t="str">
            <v>ATMA &amp; SAKURAI</v>
          </cell>
          <cell r="K1123" t="str">
            <v>AgilityF (AGF)</v>
          </cell>
          <cell r="L1123" t="str">
            <v>CLAYWHITE X 90T X 2 + AGX48TX2</v>
          </cell>
        </row>
        <row r="1124">
          <cell r="B1124" t="str">
            <v>ATV356810O</v>
          </cell>
          <cell r="C1124">
            <v>1766564</v>
          </cell>
          <cell r="D1124" t="str">
            <v>DECATHLON</v>
          </cell>
          <cell r="E1124">
            <v>33</v>
          </cell>
          <cell r="F1124">
            <v>34</v>
          </cell>
          <cell r="G1124">
            <v>39</v>
          </cell>
          <cell r="H1124">
            <v>40</v>
          </cell>
          <cell r="I1124" t="str">
            <v>HT-A00001-550*700</v>
          </cell>
          <cell r="J1124" t="str">
            <v>ATMA &amp; SAKURAI</v>
          </cell>
          <cell r="K1124" t="str">
            <v>AgilityF (AGF)</v>
          </cell>
          <cell r="L1124" t="str">
            <v>CLAYWHITE X 90T X 2 + AGX48TX2</v>
          </cell>
        </row>
        <row r="1125">
          <cell r="B1125" t="str">
            <v>ATV356810N</v>
          </cell>
          <cell r="C1125">
            <v>1766565</v>
          </cell>
          <cell r="D1125" t="str">
            <v>DECATHLON</v>
          </cell>
          <cell r="E1125">
            <v>33</v>
          </cell>
          <cell r="F1125">
            <v>34</v>
          </cell>
          <cell r="G1125">
            <v>39</v>
          </cell>
          <cell r="H1125">
            <v>40</v>
          </cell>
          <cell r="I1125" t="str">
            <v>HT-A00001-550*700</v>
          </cell>
          <cell r="J1125" t="str">
            <v>ATMA &amp; SAKURAI</v>
          </cell>
          <cell r="K1125" t="str">
            <v>AgilityF (AGF)</v>
          </cell>
          <cell r="L1125" t="str">
            <v>CLAYWHITE X 90T X 2 + AGX48TX2</v>
          </cell>
        </row>
        <row r="1126">
          <cell r="B1126" t="str">
            <v>ATV356810M</v>
          </cell>
          <cell r="C1126">
            <v>1766566</v>
          </cell>
          <cell r="D1126" t="str">
            <v>DECATHLON</v>
          </cell>
          <cell r="E1126">
            <v>33</v>
          </cell>
          <cell r="F1126">
            <v>34</v>
          </cell>
          <cell r="G1126">
            <v>39</v>
          </cell>
          <cell r="H1126">
            <v>40</v>
          </cell>
          <cell r="I1126" t="str">
            <v>HT-A00001-550*700</v>
          </cell>
          <cell r="J1126" t="str">
            <v>ATMA &amp; SAKURAI</v>
          </cell>
          <cell r="K1126" t="str">
            <v>AgilityF (AGF)</v>
          </cell>
          <cell r="L1126" t="str">
            <v>CLAYWHITE X 90T X 2 + AGX48TX2</v>
          </cell>
        </row>
        <row r="1127">
          <cell r="B1127" t="str">
            <v>ATV356810L</v>
          </cell>
          <cell r="C1127">
            <v>1766567</v>
          </cell>
          <cell r="D1127" t="str">
            <v>DECATHLON</v>
          </cell>
          <cell r="E1127">
            <v>33</v>
          </cell>
          <cell r="F1127">
            <v>34</v>
          </cell>
          <cell r="G1127">
            <v>39</v>
          </cell>
          <cell r="H1127">
            <v>40</v>
          </cell>
          <cell r="I1127" t="str">
            <v>HT-A00001-550*700</v>
          </cell>
          <cell r="J1127" t="str">
            <v>ATMA &amp; SAKURAI</v>
          </cell>
          <cell r="K1127" t="str">
            <v>AgilityF (AGF)</v>
          </cell>
          <cell r="L1127" t="str">
            <v>CLAYWHITE X 90T X 2 + AGX48TX2</v>
          </cell>
        </row>
        <row r="1128">
          <cell r="B1128" t="str">
            <v>ATV356810K</v>
          </cell>
          <cell r="C1128">
            <v>1766568</v>
          </cell>
          <cell r="D1128" t="str">
            <v>DECATHLON</v>
          </cell>
          <cell r="E1128">
            <v>33</v>
          </cell>
          <cell r="F1128">
            <v>34</v>
          </cell>
          <cell r="G1128">
            <v>39</v>
          </cell>
          <cell r="H1128">
            <v>40</v>
          </cell>
          <cell r="I1128" t="str">
            <v>HT-A00001-550*700</v>
          </cell>
          <cell r="J1128" t="str">
            <v>ATMA &amp; SAKURAI</v>
          </cell>
          <cell r="K1128" t="str">
            <v>AgilityF (AGF)</v>
          </cell>
          <cell r="L1128" t="str">
            <v>CLAYWHITE X 90T X 2 + AGX48TX2</v>
          </cell>
        </row>
        <row r="1129">
          <cell r="B1129" t="str">
            <v>ATV356810J</v>
          </cell>
          <cell r="C1129">
            <v>1766569</v>
          </cell>
          <cell r="D1129" t="str">
            <v>DECATHLON SA</v>
          </cell>
          <cell r="E1129">
            <v>33</v>
          </cell>
          <cell r="F1129">
            <v>34</v>
          </cell>
          <cell r="G1129">
            <v>39</v>
          </cell>
          <cell r="H1129">
            <v>40</v>
          </cell>
          <cell r="I1129" t="str">
            <v>HT-A00001-550*700</v>
          </cell>
          <cell r="J1129" t="str">
            <v>ATMA &amp; SAKURAI</v>
          </cell>
          <cell r="K1129" t="str">
            <v>AgilityF (AGF)</v>
          </cell>
          <cell r="L1129" t="str">
            <v>CLAYWHITE X 90T X 2 + AGX48TX2</v>
          </cell>
        </row>
        <row r="1130">
          <cell r="B1130" t="str">
            <v>ATV356810I</v>
          </cell>
          <cell r="C1130">
            <v>1766571</v>
          </cell>
          <cell r="D1130" t="str">
            <v>DECATHLON</v>
          </cell>
          <cell r="E1130">
            <v>33</v>
          </cell>
          <cell r="F1130">
            <v>34</v>
          </cell>
          <cell r="G1130">
            <v>39</v>
          </cell>
          <cell r="H1130">
            <v>40</v>
          </cell>
          <cell r="I1130" t="str">
            <v>HT-A00001-550*700</v>
          </cell>
          <cell r="J1130" t="str">
            <v>ATMA &amp; SAKURAI</v>
          </cell>
          <cell r="K1130" t="str">
            <v>AgilityF (AGF)</v>
          </cell>
          <cell r="L1130" t="str">
            <v>CLAYWHITE X 90T X 2 + AGX48TX2</v>
          </cell>
        </row>
        <row r="1131">
          <cell r="B1131" t="str">
            <v>ATV356810H</v>
          </cell>
          <cell r="C1131">
            <v>1766572</v>
          </cell>
          <cell r="D1131" t="str">
            <v>DECATHLON</v>
          </cell>
          <cell r="E1131">
            <v>33</v>
          </cell>
          <cell r="F1131">
            <v>34</v>
          </cell>
          <cell r="G1131">
            <v>39</v>
          </cell>
          <cell r="H1131">
            <v>40</v>
          </cell>
          <cell r="I1131" t="str">
            <v>HT-A00001-550*700</v>
          </cell>
          <cell r="J1131" t="str">
            <v>ATMA &amp; SAKURAI</v>
          </cell>
          <cell r="K1131" t="str">
            <v>AgilityF (AGF)</v>
          </cell>
          <cell r="L1131" t="str">
            <v>CLAYWHITE X 90T X 2 + AGX48TX2</v>
          </cell>
        </row>
        <row r="1132">
          <cell r="B1132" t="str">
            <v>ATV356810G</v>
          </cell>
          <cell r="C1132">
            <v>1766573</v>
          </cell>
          <cell r="D1132" t="str">
            <v>DECATHLON</v>
          </cell>
          <cell r="E1132">
            <v>33</v>
          </cell>
          <cell r="F1132">
            <v>34</v>
          </cell>
          <cell r="G1132">
            <v>39</v>
          </cell>
          <cell r="H1132">
            <v>40</v>
          </cell>
          <cell r="I1132" t="str">
            <v>HT-A00001-550*700</v>
          </cell>
          <cell r="J1132" t="str">
            <v>ATMA &amp; SAKURAI</v>
          </cell>
          <cell r="K1132" t="str">
            <v>AgilityF (AGF)</v>
          </cell>
          <cell r="L1132" t="str">
            <v>CLAYWHITE X 90T X 2 + AGX48TX2</v>
          </cell>
        </row>
        <row r="1133">
          <cell r="B1133" t="str">
            <v>ATV356810F</v>
          </cell>
          <cell r="C1133">
            <v>1766574</v>
          </cell>
          <cell r="D1133" t="str">
            <v>DECATHLON</v>
          </cell>
          <cell r="E1133">
            <v>33</v>
          </cell>
          <cell r="F1133">
            <v>34</v>
          </cell>
          <cell r="G1133">
            <v>39</v>
          </cell>
          <cell r="H1133">
            <v>40</v>
          </cell>
          <cell r="I1133" t="str">
            <v>HT-A00001-550*700</v>
          </cell>
          <cell r="J1133" t="str">
            <v>ATMA &amp; SAKURAI</v>
          </cell>
          <cell r="K1133" t="str">
            <v>AgilityF (AGF)</v>
          </cell>
          <cell r="L1133" t="str">
            <v>CLAYWHITE X 90T X 2 + AGX48TX2</v>
          </cell>
        </row>
        <row r="1134">
          <cell r="B1134" t="str">
            <v>ATV356810E</v>
          </cell>
          <cell r="C1134">
            <v>1766575</v>
          </cell>
          <cell r="D1134" t="str">
            <v>DECATHLON</v>
          </cell>
          <cell r="E1134">
            <v>33</v>
          </cell>
          <cell r="F1134">
            <v>34</v>
          </cell>
          <cell r="G1134">
            <v>39</v>
          </cell>
          <cell r="H1134">
            <v>40</v>
          </cell>
          <cell r="I1134" t="str">
            <v>HT-A00001-550*700</v>
          </cell>
          <cell r="J1134" t="str">
            <v>ATMA &amp; SAKURAI</v>
          </cell>
          <cell r="K1134" t="str">
            <v>AgilityF (AGF)</v>
          </cell>
          <cell r="L1134" t="str">
            <v>CLAYWHITE X 90T X 2 + AGX48TX2</v>
          </cell>
        </row>
        <row r="1135">
          <cell r="B1135" t="str">
            <v>ATV356810C</v>
          </cell>
          <cell r="C1135">
            <v>1766577</v>
          </cell>
          <cell r="D1135" t="str">
            <v>DECATHLON</v>
          </cell>
          <cell r="E1135">
            <v>33</v>
          </cell>
          <cell r="F1135">
            <v>34</v>
          </cell>
          <cell r="G1135">
            <v>39</v>
          </cell>
          <cell r="H1135">
            <v>40</v>
          </cell>
          <cell r="I1135" t="str">
            <v>HT-A00001-550*700</v>
          </cell>
          <cell r="J1135" t="str">
            <v>ATMA &amp; SAKURAI</v>
          </cell>
          <cell r="K1135" t="str">
            <v>AgilityF (AGF)</v>
          </cell>
          <cell r="L1135" t="str">
            <v>CLAYWHITE X 90T X 2 + AGX48TX2</v>
          </cell>
        </row>
        <row r="1136">
          <cell r="B1136" t="str">
            <v>ATV356810B</v>
          </cell>
          <cell r="C1136">
            <v>1766578</v>
          </cell>
          <cell r="D1136" t="str">
            <v>DECATHLON</v>
          </cell>
          <cell r="E1136">
            <v>33</v>
          </cell>
          <cell r="F1136">
            <v>34</v>
          </cell>
          <cell r="G1136">
            <v>39</v>
          </cell>
          <cell r="H1136">
            <v>40</v>
          </cell>
          <cell r="I1136" t="str">
            <v>HT-A00001-550*700</v>
          </cell>
          <cell r="J1136" t="str">
            <v>ATMA &amp; SAKURAI</v>
          </cell>
          <cell r="K1136" t="str">
            <v>AgilityF (AGF)</v>
          </cell>
          <cell r="L1136" t="str">
            <v>CLAYWHITE X 90T X 2 + AGX48TX2</v>
          </cell>
        </row>
        <row r="1137">
          <cell r="B1137" t="str">
            <v>ATV356810A</v>
          </cell>
          <cell r="C1137">
            <v>1766579</v>
          </cell>
          <cell r="D1137" t="str">
            <v>DECATHLON</v>
          </cell>
          <cell r="E1137">
            <v>33</v>
          </cell>
          <cell r="F1137">
            <v>34</v>
          </cell>
          <cell r="G1137">
            <v>39</v>
          </cell>
          <cell r="H1137">
            <v>40</v>
          </cell>
          <cell r="I1137" t="str">
            <v>HT-A00001-550*700</v>
          </cell>
          <cell r="J1137" t="str">
            <v>ATMA &amp; SAKURAI</v>
          </cell>
          <cell r="K1137" t="str">
            <v>AgilityF (AGF)</v>
          </cell>
          <cell r="L1137" t="str">
            <v>CLAYWHITE X 90T X 2 + AGX48TX2</v>
          </cell>
        </row>
        <row r="1138">
          <cell r="B1138" t="str">
            <v>ATV422710</v>
          </cell>
          <cell r="C1138" t="str">
            <v>P-LB-007-BLK</v>
          </cell>
          <cell r="D1138" t="str">
            <v>PUMA AG</v>
          </cell>
          <cell r="E1138">
            <v>35</v>
          </cell>
          <cell r="F1138">
            <v>35</v>
          </cell>
          <cell r="G1138">
            <v>41</v>
          </cell>
          <cell r="H1138">
            <v>41</v>
          </cell>
          <cell r="I1138" t="str">
            <v>HT-B00001-550*700</v>
          </cell>
          <cell r="J1138" t="str">
            <v>ATMA &amp; SAKURAI</v>
          </cell>
          <cell r="K1138" t="str">
            <v>AgilityF (AGF)</v>
          </cell>
          <cell r="L1138" t="str">
            <v>Blackx90Tx2+AGx48TX2</v>
          </cell>
        </row>
        <row r="1139">
          <cell r="B1139" t="str">
            <v>ATV422712</v>
          </cell>
          <cell r="C1139" t="str">
            <v>P-LB-007-COOL GREY 9C</v>
          </cell>
          <cell r="D1139" t="str">
            <v>PUMA AG</v>
          </cell>
          <cell r="E1139">
            <v>35</v>
          </cell>
          <cell r="F1139">
            <v>35</v>
          </cell>
          <cell r="G1139">
            <v>41</v>
          </cell>
          <cell r="H1139">
            <v>41</v>
          </cell>
          <cell r="I1139" t="str">
            <v>HT-B00001-550*700</v>
          </cell>
          <cell r="J1139" t="str">
            <v>ATMA &amp; SAKURAI</v>
          </cell>
          <cell r="K1139" t="str">
            <v>AgilityF (AGF)</v>
          </cell>
          <cell r="L1139" t="str">
            <v>Cool Gray 9C-Kumkang x90Tx2 +Clearx90Tx1+AGx48TX2</v>
          </cell>
        </row>
        <row r="1140">
          <cell r="B1140" t="str">
            <v>ATV357006A</v>
          </cell>
          <cell r="C1140">
            <v>1766730</v>
          </cell>
          <cell r="D1140" t="str">
            <v>DECATHLON</v>
          </cell>
          <cell r="E1140">
            <v>33</v>
          </cell>
          <cell r="F1140">
            <v>34</v>
          </cell>
          <cell r="G1140">
            <v>39</v>
          </cell>
          <cell r="H1140">
            <v>40</v>
          </cell>
          <cell r="I1140" t="str">
            <v>HT-A00001-550*700</v>
          </cell>
          <cell r="J1140" t="str">
            <v>ATMA &amp; SAKURAI</v>
          </cell>
          <cell r="K1140" t="str">
            <v>AgilityF (AGF)</v>
          </cell>
          <cell r="L1140" t="str">
            <v>Clay Whitex90Tx2 + Clearx90Tx2 + AGx48Tx2</v>
          </cell>
        </row>
        <row r="1141">
          <cell r="B1141" t="str">
            <v>ATV357006C</v>
          </cell>
          <cell r="C1141">
            <v>1766731</v>
          </cell>
          <cell r="D1141" t="str">
            <v>DECATHLON</v>
          </cell>
          <cell r="E1141">
            <v>33</v>
          </cell>
          <cell r="F1141">
            <v>34</v>
          </cell>
          <cell r="G1141">
            <v>39</v>
          </cell>
          <cell r="H1141">
            <v>40</v>
          </cell>
          <cell r="I1141" t="str">
            <v>HT-A00001-550*700</v>
          </cell>
          <cell r="J1141" t="str">
            <v>ATMA &amp; SAKURAI</v>
          </cell>
          <cell r="K1141" t="str">
            <v>AgilityF (AGF)</v>
          </cell>
          <cell r="L1141" t="str">
            <v>Clay Whitex90Tx2 + Clearx90Tx2 + AGx48Tx2</v>
          </cell>
        </row>
        <row r="1142">
          <cell r="B1142" t="str">
            <v>ATV357006D</v>
          </cell>
          <cell r="C1142">
            <v>1766733</v>
          </cell>
          <cell r="D1142" t="str">
            <v>DECATHLON SA</v>
          </cell>
          <cell r="E1142">
            <v>33</v>
          </cell>
          <cell r="F1142">
            <v>34</v>
          </cell>
          <cell r="G1142">
            <v>39</v>
          </cell>
          <cell r="H1142">
            <v>40</v>
          </cell>
          <cell r="I1142" t="str">
            <v>HT-A00001-550*700</v>
          </cell>
          <cell r="J1142" t="str">
            <v>ATMA &amp; SAKURAI</v>
          </cell>
          <cell r="K1142" t="str">
            <v>AgilityF (AGF)</v>
          </cell>
          <cell r="L1142" t="str">
            <v>Clay Whitex90Tx2 + Clearx90Tx2 + AGx48Tx2</v>
          </cell>
        </row>
        <row r="1143">
          <cell r="B1143" t="str">
            <v>ATV357006E</v>
          </cell>
          <cell r="C1143">
            <v>1766734</v>
          </cell>
          <cell r="D1143" t="str">
            <v>DECATHLON SA</v>
          </cell>
          <cell r="E1143">
            <v>33</v>
          </cell>
          <cell r="F1143">
            <v>34</v>
          </cell>
          <cell r="G1143">
            <v>39</v>
          </cell>
          <cell r="H1143">
            <v>40</v>
          </cell>
          <cell r="I1143" t="str">
            <v>HT-A00001-550*700</v>
          </cell>
          <cell r="J1143" t="str">
            <v>ATMA &amp; SAKURAI</v>
          </cell>
          <cell r="K1143" t="str">
            <v>AgilityF (AGF)</v>
          </cell>
          <cell r="L1143" t="str">
            <v>Clay Whitex90Tx2 + Clearx90Tx2 + AGx48Tx2</v>
          </cell>
        </row>
        <row r="1144">
          <cell r="B1144" t="str">
            <v>ATV357006F</v>
          </cell>
          <cell r="C1144">
            <v>1766728</v>
          </cell>
          <cell r="D1144" t="str">
            <v>DECATHLON SA</v>
          </cell>
          <cell r="E1144">
            <v>33</v>
          </cell>
          <cell r="F1144">
            <v>34</v>
          </cell>
          <cell r="G1144">
            <v>39</v>
          </cell>
          <cell r="H1144">
            <v>40</v>
          </cell>
          <cell r="I1144" t="str">
            <v>HT-A00001-550*700</v>
          </cell>
          <cell r="J1144" t="str">
            <v>ATMA &amp; SAKURAI</v>
          </cell>
          <cell r="K1144" t="str">
            <v>AgilityF (AGF)</v>
          </cell>
          <cell r="L1144" t="str">
            <v>Clay Whitex90Tx2 + Clearx90Tx2 + AGx48Tx2</v>
          </cell>
        </row>
        <row r="1145">
          <cell r="B1145" t="str">
            <v>ATV357006G</v>
          </cell>
          <cell r="C1145">
            <v>1766729</v>
          </cell>
          <cell r="D1145" t="str">
            <v>DECATHLON SA</v>
          </cell>
          <cell r="E1145">
            <v>33</v>
          </cell>
          <cell r="F1145">
            <v>34</v>
          </cell>
          <cell r="G1145">
            <v>39</v>
          </cell>
          <cell r="H1145">
            <v>40</v>
          </cell>
          <cell r="I1145" t="str">
            <v>HT-A00001-550*700</v>
          </cell>
          <cell r="J1145" t="str">
            <v>ATMA &amp; SAKURAI</v>
          </cell>
          <cell r="K1145" t="str">
            <v>AgilityF (AGF)</v>
          </cell>
          <cell r="L1145" t="str">
            <v>Clay Whitex90Tx2 + Clearx90Tx2 + AGx48Tx2</v>
          </cell>
        </row>
        <row r="1146">
          <cell r="B1146" t="str">
            <v>ATV413945</v>
          </cell>
          <cell r="C1146" t="str">
            <v>54173020JBD</v>
          </cell>
          <cell r="D1146" t="str">
            <v>KOHL'S DEPARTMENT STORE</v>
          </cell>
          <cell r="E1146">
            <v>44</v>
          </cell>
          <cell r="F1146">
            <v>56</v>
          </cell>
          <cell r="G1146">
            <v>50</v>
          </cell>
          <cell r="H1146">
            <v>62</v>
          </cell>
          <cell r="I1146" t="str">
            <v>HT-A00001-550*700</v>
          </cell>
          <cell r="J1146" t="str">
            <v>ATMA &amp; SAKURAI</v>
          </cell>
          <cell r="K1146" t="str">
            <v>AgilityF (AGF)</v>
          </cell>
          <cell r="L1146" t="str">
            <v>(BLACKx90Tx2 + PMS 1575CX90TX1) + CLEARX90TX1 + AGX48TX2</v>
          </cell>
        </row>
        <row r="1147">
          <cell r="B1147" t="str">
            <v>ATV413736</v>
          </cell>
          <cell r="C1147" t="str">
            <v>52619013JBD-WHT</v>
          </cell>
          <cell r="D1147" t="str">
            <v>KOHL'S DEPARTMENT STORE</v>
          </cell>
          <cell r="E1147">
            <v>26</v>
          </cell>
          <cell r="F1147">
            <v>71</v>
          </cell>
          <cell r="G1147">
            <v>32</v>
          </cell>
          <cell r="H1147">
            <v>77</v>
          </cell>
          <cell r="I1147" t="str">
            <v>HT-A00001-550*700</v>
          </cell>
          <cell r="J1147" t="str">
            <v>ATMA &amp; SAKURAI</v>
          </cell>
          <cell r="K1147" t="str">
            <v>AgilityF (AGF)</v>
          </cell>
          <cell r="L1147" t="str">
            <v>( WHITEx90Tx2 + PMS 1575CX90TX1) + CLEARX90TX1 + AGX48TX2</v>
          </cell>
        </row>
        <row r="1148">
          <cell r="B1148" t="str">
            <v>ATV413734</v>
          </cell>
          <cell r="C1148" t="str">
            <v>52619013JBD-BLK</v>
          </cell>
          <cell r="D1148" t="str">
            <v>KOHL'S DEPARTMENT STORE</v>
          </cell>
          <cell r="E1148">
            <v>26</v>
          </cell>
          <cell r="F1148">
            <v>71</v>
          </cell>
          <cell r="G1148">
            <v>32</v>
          </cell>
          <cell r="H1148">
            <v>77</v>
          </cell>
          <cell r="I1148" t="str">
            <v>HT-A00001-550*700</v>
          </cell>
          <cell r="J1148" t="str">
            <v>ATMA &amp; SAKURAI</v>
          </cell>
          <cell r="K1148" t="str">
            <v>AgilityF (AGF)</v>
          </cell>
          <cell r="L1148" t="str">
            <v>(BLACKx90Tx2 + PMS 1575CX90TX1) + CLEARX90TX1 + AGX48TX2</v>
          </cell>
        </row>
        <row r="1149">
          <cell r="B1149" t="str">
            <v>ATV426165</v>
          </cell>
          <cell r="C1149" t="str">
            <v>62746728 BLACK 095A</v>
          </cell>
          <cell r="D1149" t="str">
            <v>EUROPE ADIDAS</v>
          </cell>
          <cell r="E1149">
            <v>22.2</v>
          </cell>
          <cell r="F1149">
            <v>34.4</v>
          </cell>
          <cell r="G1149">
            <v>28.2</v>
          </cell>
          <cell r="H1149">
            <v>40.4</v>
          </cell>
          <cell r="I1149" t="str">
            <v>HT-A00001-550*700</v>
          </cell>
          <cell r="J1149" t="str">
            <v>ATMA &amp; SAKURAI</v>
          </cell>
          <cell r="K1149" t="str">
            <v>AgilityF (AGF)</v>
          </cell>
          <cell r="L1149" t="str">
            <v>Blackx90Tx2+AGx48Tx2</v>
          </cell>
        </row>
        <row r="1150">
          <cell r="B1150" t="str">
            <v>ATV403238</v>
          </cell>
          <cell r="C1150" t="str">
            <v>62738031 BLACK 095A</v>
          </cell>
          <cell r="D1150" t="str">
            <v>EUROPE ADIDAS</v>
          </cell>
          <cell r="E1150">
            <v>39.1</v>
          </cell>
          <cell r="F1150">
            <v>40.1</v>
          </cell>
          <cell r="G1150">
            <v>45.1</v>
          </cell>
          <cell r="H1150">
            <v>46.1</v>
          </cell>
          <cell r="I1150" t="str">
            <v>HT-A00001-550*700</v>
          </cell>
          <cell r="J1150" t="str">
            <v>ATMA &amp; SAKURAI</v>
          </cell>
          <cell r="K1150" t="str">
            <v>AgilityF (AGF)</v>
          </cell>
          <cell r="L1150" t="str">
            <v>Blackx90Tx2+AGx48Tx2</v>
          </cell>
        </row>
        <row r="1151">
          <cell r="B1151" t="str">
            <v>ATV415522</v>
          </cell>
          <cell r="C1151" t="str">
            <v>OT1281ADGVN</v>
          </cell>
          <cell r="D1151" t="str">
            <v>FAST RETAILING</v>
          </cell>
          <cell r="E1151">
            <v>19.3</v>
          </cell>
          <cell r="F1151">
            <v>24.4</v>
          </cell>
          <cell r="G1151">
            <v>25.3</v>
          </cell>
          <cell r="H1151">
            <v>30.4</v>
          </cell>
          <cell r="I1151" t="str">
            <v>HT-A00001-550*700</v>
          </cell>
          <cell r="J1151" t="str">
            <v>ATMA &amp; SAKURAI</v>
          </cell>
          <cell r="K1151" t="str">
            <v>AgilityF (AGF)</v>
          </cell>
          <cell r="L1151" t="str">
            <v>16-0000TPX_GRAYX90TX2 + CLEARX90TX1 + AGX48TX2</v>
          </cell>
        </row>
        <row r="1152">
          <cell r="B1152" t="str">
            <v>ATV415523</v>
          </cell>
          <cell r="C1152" t="str">
            <v>OT1281ADWVN</v>
          </cell>
          <cell r="D1152" t="str">
            <v>FAST RETAILING</v>
          </cell>
          <cell r="E1152">
            <v>19.3</v>
          </cell>
          <cell r="F1152">
            <v>24.4</v>
          </cell>
          <cell r="G1152">
            <v>25.3</v>
          </cell>
          <cell r="H1152">
            <v>30.4</v>
          </cell>
          <cell r="I1152" t="str">
            <v>HT-A00001-550*700</v>
          </cell>
          <cell r="J1152" t="str">
            <v>ATMA &amp; SAKURAI</v>
          </cell>
          <cell r="K1152" t="str">
            <v>AgilityF (AGF)</v>
          </cell>
          <cell r="L1152" t="str">
            <v>11-0601TPX_WHITEX90TX2 + CLEARX90TX1 + AGX48TX2</v>
          </cell>
        </row>
        <row r="1153">
          <cell r="B1153" t="str">
            <v>ATV415524</v>
          </cell>
          <cell r="C1153" t="str">
            <v>OT1282ADGVN</v>
          </cell>
          <cell r="D1153" t="str">
            <v>FAST RETAILING</v>
          </cell>
          <cell r="E1153">
            <v>19.3</v>
          </cell>
          <cell r="F1153">
            <v>24.4</v>
          </cell>
          <cell r="G1153">
            <v>25.3</v>
          </cell>
          <cell r="H1153">
            <v>30.4</v>
          </cell>
          <cell r="I1153" t="str">
            <v>HT-A00001-550*700</v>
          </cell>
          <cell r="J1153" t="str">
            <v>ATMA &amp; SAKURAI</v>
          </cell>
          <cell r="K1153" t="str">
            <v>AgilityF (AGF)</v>
          </cell>
          <cell r="L1153" t="str">
            <v>16-0000TPX_GRAYX90TX2 + CLEARX90TX1 + AGX48TX2</v>
          </cell>
        </row>
        <row r="1154">
          <cell r="B1154" t="str">
            <v>ATV420299</v>
          </cell>
          <cell r="C1154" t="str">
            <v>OT1301ADGVN</v>
          </cell>
          <cell r="D1154" t="str">
            <v>FAST RETAILING</v>
          </cell>
          <cell r="E1154">
            <v>19.8</v>
          </cell>
          <cell r="F1154">
            <v>33.5</v>
          </cell>
          <cell r="G1154">
            <v>25.8</v>
          </cell>
          <cell r="H1154">
            <v>39.5</v>
          </cell>
          <cell r="I1154" t="str">
            <v>HT-A00001-550*700</v>
          </cell>
          <cell r="J1154" t="str">
            <v>ATMA &amp; SAKURAI</v>
          </cell>
          <cell r="K1154" t="str">
            <v>AgilityF (AGF)</v>
          </cell>
          <cell r="L1154" t="str">
            <v>CG10CX90TX2 + CLEARx90Tx1+AGX48TX2</v>
          </cell>
        </row>
        <row r="1155">
          <cell r="B1155" t="str">
            <v>ATV420300</v>
          </cell>
          <cell r="C1155" t="str">
            <v>OT1301ADLVN</v>
          </cell>
          <cell r="D1155" t="str">
            <v>FAST RETAILING</v>
          </cell>
          <cell r="E1155">
            <v>19.8</v>
          </cell>
          <cell r="F1155">
            <v>33.5</v>
          </cell>
          <cell r="G1155">
            <v>25.8</v>
          </cell>
          <cell r="H1155">
            <v>39.5</v>
          </cell>
          <cell r="I1155" t="str">
            <v>HT-A00001-550*700</v>
          </cell>
          <cell r="J1155" t="str">
            <v>ATMA &amp; SAKURAI</v>
          </cell>
          <cell r="K1155" t="str">
            <v>AgilityF (AGF)</v>
          </cell>
          <cell r="L1155" t="str">
            <v>CG6CX90TX2 + CLEARx90Tx1+AGX48TX2</v>
          </cell>
        </row>
        <row r="1156">
          <cell r="B1156" t="str">
            <v>ATV420861</v>
          </cell>
          <cell r="C1156" t="str">
            <v>OT1181ADGVN</v>
          </cell>
          <cell r="D1156" t="str">
            <v>FAST RETAILING</v>
          </cell>
          <cell r="E1156">
            <v>33.5</v>
          </cell>
          <cell r="F1156">
            <v>16.399999999999999</v>
          </cell>
          <cell r="G1156">
            <v>39.5</v>
          </cell>
          <cell r="H1156">
            <v>22.4</v>
          </cell>
          <cell r="I1156" t="str">
            <v>HT-A00001-550*700</v>
          </cell>
          <cell r="J1156" t="str">
            <v>ATMA &amp; SAKURAI</v>
          </cell>
          <cell r="K1156" t="str">
            <v>AgilityF (AGF)</v>
          </cell>
          <cell r="L1156" t="str">
            <v>CG10CX90TX2 + CLEARx90Tx1+AGX48TX2</v>
          </cell>
        </row>
        <row r="1157">
          <cell r="B1157" t="str">
            <v>ATV420864</v>
          </cell>
          <cell r="C1157" t="str">
            <v>OT1181ADLVN</v>
          </cell>
          <cell r="D1157" t="str">
            <v>FAST RETAILING</v>
          </cell>
          <cell r="E1157">
            <v>33.5</v>
          </cell>
          <cell r="F1157">
            <v>16.399999999999999</v>
          </cell>
          <cell r="G1157">
            <v>39.5</v>
          </cell>
          <cell r="H1157">
            <v>22.4</v>
          </cell>
          <cell r="I1157" t="str">
            <v>HT-A00001-550*700</v>
          </cell>
          <cell r="J1157" t="str">
            <v>ATMA &amp; SAKURAI</v>
          </cell>
          <cell r="K1157" t="str">
            <v>AgilityF (AGF)</v>
          </cell>
          <cell r="L1157" t="str">
            <v>CG6CX90TX2 + CLEARx90Tx1+AGX48TX2</v>
          </cell>
        </row>
        <row r="1158">
          <cell r="B1158" t="str">
            <v>ATV425926</v>
          </cell>
          <cell r="C1158" t="str">
            <v>62746746 BLACK 095A</v>
          </cell>
          <cell r="D1158" t="str">
            <v>EUROPE ADIDAS</v>
          </cell>
          <cell r="E1158">
            <v>22.2</v>
          </cell>
          <cell r="F1158">
            <v>34.4</v>
          </cell>
          <cell r="G1158">
            <v>28.2</v>
          </cell>
          <cell r="H1158">
            <v>40.4</v>
          </cell>
          <cell r="I1158" t="str">
            <v>HT-A00001-550*700</v>
          </cell>
          <cell r="J1158" t="str">
            <v>ATMA &amp; SAKURAI</v>
          </cell>
          <cell r="K1158" t="str">
            <v>AgilityF (AGF)</v>
          </cell>
          <cell r="L1158" t="str">
            <v>Blackx90Tx2+AGx48Tx2</v>
          </cell>
        </row>
        <row r="1159">
          <cell r="B1159" t="str">
            <v>ATV371043</v>
          </cell>
          <cell r="C1159" t="str">
            <v>62746747 LIGHT ONIX 150A</v>
          </cell>
          <cell r="D1159" t="str">
            <v>EUROPE ADIDAS</v>
          </cell>
          <cell r="E1159">
            <v>34.4</v>
          </cell>
          <cell r="F1159">
            <v>20.399999999999999</v>
          </cell>
          <cell r="G1159">
            <v>40.4</v>
          </cell>
          <cell r="H1159">
            <v>26.4</v>
          </cell>
          <cell r="I1159" t="str">
            <v>HT-A00001-550*700</v>
          </cell>
          <cell r="J1159" t="str">
            <v>ATMA &amp; SAKURAI</v>
          </cell>
          <cell r="K1159" t="str">
            <v>AgilityF (AGF)</v>
          </cell>
          <cell r="L1159" t="str">
            <v>150Ax90Tx2+ White backerx68Tx2 + Silver backerx68Tx1 + AGx48Tx2</v>
          </cell>
        </row>
        <row r="1160">
          <cell r="B1160" t="str">
            <v>ATV424552</v>
          </cell>
          <cell r="C1160" t="str">
            <v>GB-228756-G-BLU</v>
          </cell>
          <cell r="D1160" t="str">
            <v>GAP INC</v>
          </cell>
          <cell r="E1160">
            <v>22</v>
          </cell>
          <cell r="F1160">
            <v>18</v>
          </cell>
          <cell r="G1160">
            <v>28</v>
          </cell>
          <cell r="H1160">
            <v>24</v>
          </cell>
          <cell r="I1160" t="str">
            <v>HT-A00001-550*700</v>
          </cell>
          <cell r="J1160" t="str">
            <v>ATMA &amp; SAKURAI</v>
          </cell>
          <cell r="K1160" t="str">
            <v>AgilityF (AGF)</v>
          </cell>
          <cell r="L1160" t="str">
            <v>Gap Bluex90Tx2+AGx48Tx2</v>
          </cell>
        </row>
        <row r="1161">
          <cell r="B1161" t="str">
            <v>ATV603361</v>
          </cell>
          <cell r="C1161" t="str">
            <v>GFBGHTL-186708-GC-WHT</v>
          </cell>
          <cell r="D1161" t="str">
            <v>GAP INC</v>
          </cell>
          <cell r="E1161">
            <v>13.3</v>
          </cell>
          <cell r="F1161">
            <v>40.5</v>
          </cell>
          <cell r="G1161">
            <v>20</v>
          </cell>
          <cell r="H1161">
            <v>46.5</v>
          </cell>
          <cell r="I1161" t="str">
            <v>HT-A00001-550*700</v>
          </cell>
          <cell r="J1161" t="str">
            <v>ATMA &amp; SAKURAI</v>
          </cell>
          <cell r="K1161" t="str">
            <v>AgilityF (AGF)</v>
          </cell>
          <cell r="L1161" t="str">
            <v>Whitex90Tx1+ Clearx90Tx1+AGx48Tx2</v>
          </cell>
        </row>
        <row r="1162">
          <cell r="B1162" t="str">
            <v>ATV423184</v>
          </cell>
          <cell r="C1162" t="str">
            <v>GB-230058-CHAR-GAP BLUE WITH HALO</v>
          </cell>
          <cell r="D1162" t="str">
            <v>GAP INC</v>
          </cell>
          <cell r="E1162">
            <v>54</v>
          </cell>
          <cell r="F1162">
            <v>43</v>
          </cell>
          <cell r="G1162">
            <v>60</v>
          </cell>
          <cell r="H1162">
            <v>49</v>
          </cell>
          <cell r="I1162" t="str">
            <v>HT-A00001-550*700</v>
          </cell>
          <cell r="J1162" t="str">
            <v>ATMA &amp; SAKURAI</v>
          </cell>
          <cell r="K1162" t="str">
            <v>AgilityF (AGF)</v>
          </cell>
          <cell r="L1162" t="str">
            <v>Gap Bluex90Tx1 + Whitex90Tx2+AGx48Tx2</v>
          </cell>
        </row>
        <row r="1163">
          <cell r="B1163" t="str">
            <v>ATV423189</v>
          </cell>
          <cell r="C1163" t="str">
            <v>GB-230058-CHAR-GAP BLUE</v>
          </cell>
          <cell r="D1163" t="str">
            <v>GAP INC</v>
          </cell>
          <cell r="E1163">
            <v>53</v>
          </cell>
          <cell r="F1163">
            <v>36</v>
          </cell>
          <cell r="G1163">
            <v>59</v>
          </cell>
          <cell r="H1163">
            <v>42</v>
          </cell>
          <cell r="I1163" t="str">
            <v>HT-A00001-550*700</v>
          </cell>
          <cell r="J1163" t="str">
            <v>ATMA &amp; SAKURAI</v>
          </cell>
          <cell r="K1163" t="str">
            <v>AgilityF (AGF)</v>
          </cell>
          <cell r="L1163" t="str">
            <v>Gap Bluex90Tx1 + Clearx90Tx1+AGx48Tx2</v>
          </cell>
        </row>
        <row r="1164">
          <cell r="B1164" t="str">
            <v>ATV426257</v>
          </cell>
          <cell r="C1164" t="str">
            <v>P-LB-013-COOL GREY 9C</v>
          </cell>
          <cell r="D1164" t="str">
            <v>PUMA AG</v>
          </cell>
          <cell r="E1164">
            <v>30</v>
          </cell>
          <cell r="F1164">
            <v>30</v>
          </cell>
          <cell r="G1164">
            <v>36</v>
          </cell>
          <cell r="H1164">
            <v>36</v>
          </cell>
          <cell r="I1164" t="str">
            <v>HT-B00001-550*700</v>
          </cell>
          <cell r="J1164" t="str">
            <v>ATMA &amp; SAKURAI</v>
          </cell>
          <cell r="K1164" t="str">
            <v>AgilityF (AGF)</v>
          </cell>
          <cell r="L1164" t="str">
            <v>Cool Gray 9C-Kumkang x90Tx2 +Clearx90Tx1+AGx48TX2</v>
          </cell>
        </row>
        <row r="1165">
          <cell r="B1165" t="str">
            <v>ATV426259</v>
          </cell>
          <cell r="C1165" t="str">
            <v>P-LB-013-BLK</v>
          </cell>
          <cell r="D1165" t="str">
            <v>PUMA AG</v>
          </cell>
          <cell r="E1165">
            <v>30</v>
          </cell>
          <cell r="F1165">
            <v>30</v>
          </cell>
          <cell r="G1165">
            <v>36</v>
          </cell>
          <cell r="H1165">
            <v>36</v>
          </cell>
          <cell r="I1165" t="str">
            <v>HT-B00001-550*700</v>
          </cell>
          <cell r="J1165" t="str">
            <v>ATMA &amp; SAKURAI</v>
          </cell>
          <cell r="K1165" t="str">
            <v>AgilityF (AGF)</v>
          </cell>
          <cell r="L1165" t="str">
            <v>blackx90Tx2+AGx48Tx2</v>
          </cell>
        </row>
        <row r="1166">
          <cell r="B1166" t="str">
            <v>ATV426261</v>
          </cell>
          <cell r="C1166" t="str">
            <v>P-LB-013-WHT</v>
          </cell>
          <cell r="D1166" t="str">
            <v>PUMA AG</v>
          </cell>
          <cell r="E1166">
            <v>30</v>
          </cell>
          <cell r="F1166">
            <v>30</v>
          </cell>
          <cell r="G1166">
            <v>36</v>
          </cell>
          <cell r="H1166">
            <v>36</v>
          </cell>
          <cell r="I1166" t="str">
            <v>HT-B00001-550*700</v>
          </cell>
          <cell r="J1166" t="str">
            <v>ATMA &amp; SAKURAI</v>
          </cell>
          <cell r="K1166" t="str">
            <v>AgilityF (AGF)</v>
          </cell>
          <cell r="L1166" t="str">
            <v>Whitex90Tx2 + Silver backerx68Tx1+AGx48Tx2</v>
          </cell>
        </row>
        <row r="1167">
          <cell r="B1167" t="str">
            <v>ATV424450</v>
          </cell>
          <cell r="C1167" t="str">
            <v>OT1300ADNVN</v>
          </cell>
          <cell r="D1167" t="str">
            <v>Uniqlo</v>
          </cell>
          <cell r="E1167">
            <v>19.8</v>
          </cell>
          <cell r="F1167">
            <v>33.5</v>
          </cell>
          <cell r="G1167">
            <v>25.8</v>
          </cell>
          <cell r="H1167">
            <v>39.5</v>
          </cell>
          <cell r="I1167" t="str">
            <v>HT-A00001-550*700</v>
          </cell>
          <cell r="J1167" t="str">
            <v>ATMA &amp; SAKURAI</v>
          </cell>
          <cell r="K1167" t="str">
            <v>AgilityF (AGF)</v>
          </cell>
          <cell r="L1167" t="str">
            <v>Navy(19-3921TPX)x90Tx2+Clearx90Tx1+AGx48Tx2</v>
          </cell>
        </row>
        <row r="1168">
          <cell r="B1168" t="str">
            <v>ATV424451</v>
          </cell>
          <cell r="C1168" t="str">
            <v>OT1300ADNVN</v>
          </cell>
          <cell r="D1168" t="str">
            <v>Uniqlo</v>
          </cell>
          <cell r="E1168">
            <v>19.8</v>
          </cell>
          <cell r="F1168">
            <v>33.5</v>
          </cell>
          <cell r="G1168">
            <v>25.8</v>
          </cell>
          <cell r="H1168">
            <v>39.5</v>
          </cell>
          <cell r="I1168" t="str">
            <v>HT-A00001-550*700</v>
          </cell>
          <cell r="J1168" t="str">
            <v>ATMA &amp; SAKURAI</v>
          </cell>
          <cell r="K1168" t="str">
            <v>AgilityF (AGF)</v>
          </cell>
          <cell r="L1168" t="str">
            <v>Navy(19-3921TPX)x90Tx2+Clearx90Tx1+AGx48Tx2</v>
          </cell>
        </row>
        <row r="1169">
          <cell r="B1169" t="str">
            <v>ATV424452</v>
          </cell>
          <cell r="C1169" t="str">
            <v>OT1300ADNVN</v>
          </cell>
          <cell r="D1169" t="str">
            <v>Uniqlo</v>
          </cell>
          <cell r="E1169">
            <v>33.5</v>
          </cell>
          <cell r="F1169">
            <v>16.399999999999999</v>
          </cell>
          <cell r="G1169">
            <v>39.5</v>
          </cell>
          <cell r="H1169">
            <v>22.4</v>
          </cell>
          <cell r="I1169" t="str">
            <v>HT-A00001-550*700</v>
          </cell>
          <cell r="J1169" t="str">
            <v>ATMA &amp; SAKURAI</v>
          </cell>
          <cell r="K1169" t="str">
            <v>AgilityF (AGF)</v>
          </cell>
          <cell r="L1169" t="str">
            <v>Navy(19-3921TPX)x90Tx2+Clearx90Tx1+AGx48Tx2</v>
          </cell>
        </row>
        <row r="1170">
          <cell r="B1170" t="str">
            <v>ATE423234</v>
          </cell>
          <cell r="C1170" t="str">
            <v>8389143_DKT-D12A PINK</v>
          </cell>
          <cell r="D1170" t="str">
            <v>DECATHLON</v>
          </cell>
          <cell r="E1170">
            <v>10</v>
          </cell>
          <cell r="F1170">
            <v>70</v>
          </cell>
          <cell r="G1170">
            <v>20</v>
          </cell>
          <cell r="H1170">
            <v>76</v>
          </cell>
          <cell r="I1170" t="str">
            <v>HT-B00001-550*700</v>
          </cell>
          <cell r="J1170" t="str">
            <v>ATMA &amp; SAKURAI</v>
          </cell>
          <cell r="K1170" t="str">
            <v>AgilityF (AGF)</v>
          </cell>
          <cell r="L1170" t="str">
            <v>D12A Pinkx90Tx2+White backerx68Tx3+MDBx68Tx2+AGx48Tx2</v>
          </cell>
        </row>
        <row r="1171">
          <cell r="B1171" t="str">
            <v>ATE423233</v>
          </cell>
          <cell r="C1171" t="str">
            <v>KT-D17C BLUE</v>
          </cell>
          <cell r="D1171" t="str">
            <v>DECATHLON SA</v>
          </cell>
          <cell r="E1171">
            <v>10</v>
          </cell>
          <cell r="F1171">
            <v>70</v>
          </cell>
          <cell r="G1171">
            <v>20</v>
          </cell>
          <cell r="H1171">
            <v>76</v>
          </cell>
          <cell r="I1171" t="str">
            <v>HT-B00001-550*700</v>
          </cell>
          <cell r="J1171" t="str">
            <v>ATMA &amp; SAKURAI</v>
          </cell>
          <cell r="K1171" t="str">
            <v>AgilityF (AGF)</v>
          </cell>
          <cell r="L1171" t="str">
            <v>D17Cx90Tx2+White backerx68Tx3+MDBx68Tx2+AGx48Tx2</v>
          </cell>
        </row>
        <row r="1172">
          <cell r="B1172" t="str">
            <v>ATV414364</v>
          </cell>
          <cell r="C1172" t="str">
            <v>54171007JB</v>
          </cell>
          <cell r="D1172" t="str">
            <v>KOHL'S DEPARTMENT STORE</v>
          </cell>
          <cell r="E1172">
            <v>40</v>
          </cell>
          <cell r="F1172">
            <v>36</v>
          </cell>
          <cell r="G1172">
            <v>46</v>
          </cell>
          <cell r="H1172">
            <v>42</v>
          </cell>
          <cell r="I1172" t="str">
            <v>HT-A00001-550*700</v>
          </cell>
          <cell r="J1172" t="str">
            <v>ATMA &amp; SAKURAI</v>
          </cell>
          <cell r="K1172" t="str">
            <v>AgilityF (AGF)</v>
          </cell>
          <cell r="L1172" t="str">
            <v>PMS 1575CX90TX1 + CLEARX90TX1 + AGX48TX2</v>
          </cell>
        </row>
        <row r="1173">
          <cell r="B1173" t="str">
            <v>AT350465A</v>
          </cell>
          <cell r="C1173">
            <v>2001428</v>
          </cell>
          <cell r="D1173" t="str">
            <v>DECATHLON</v>
          </cell>
          <cell r="E1173">
            <v>25</v>
          </cell>
          <cell r="F1173">
            <v>24</v>
          </cell>
          <cell r="G1173">
            <v>31</v>
          </cell>
          <cell r="H1173">
            <v>30</v>
          </cell>
          <cell r="I1173" t="str">
            <v>HT-A00001-550*700</v>
          </cell>
          <cell r="J1173" t="str">
            <v>ATMA &amp; SAKURAI</v>
          </cell>
          <cell r="K1173" t="str">
            <v>AgilityF (AGF)</v>
          </cell>
          <cell r="L1173" t="str">
            <v>NCS 1005-R70BX90TX2+Clearx90Tx2+AGx48Tx2</v>
          </cell>
        </row>
        <row r="1174">
          <cell r="B1174" t="str">
            <v>AT350465B</v>
          </cell>
          <cell r="C1174">
            <v>2001430</v>
          </cell>
          <cell r="D1174" t="str">
            <v>DECATHLON</v>
          </cell>
          <cell r="E1174">
            <v>25</v>
          </cell>
          <cell r="F1174">
            <v>24</v>
          </cell>
          <cell r="G1174">
            <v>31</v>
          </cell>
          <cell r="H1174">
            <v>30</v>
          </cell>
          <cell r="I1174" t="str">
            <v>HT-A00001-550*700</v>
          </cell>
          <cell r="J1174" t="str">
            <v>ATMA &amp; SAKURAI</v>
          </cell>
          <cell r="K1174" t="str">
            <v>AgilityF (AGF)</v>
          </cell>
          <cell r="L1174" t="str">
            <v>NCS 1005-R70BX90TX2+Clearx90Tx2+AGx48Tx2</v>
          </cell>
        </row>
        <row r="1175">
          <cell r="B1175" t="str">
            <v>AT350465C</v>
          </cell>
          <cell r="C1175">
            <v>2001431</v>
          </cell>
          <cell r="D1175" t="str">
            <v>DECATHLON</v>
          </cell>
          <cell r="E1175">
            <v>25</v>
          </cell>
          <cell r="F1175">
            <v>24</v>
          </cell>
          <cell r="G1175">
            <v>31</v>
          </cell>
          <cell r="H1175">
            <v>30</v>
          </cell>
          <cell r="I1175" t="str">
            <v>HT-A00001-550*700</v>
          </cell>
          <cell r="J1175" t="str">
            <v>ATMA &amp; SAKURAI</v>
          </cell>
          <cell r="K1175" t="str">
            <v>AgilityF (AGF)</v>
          </cell>
          <cell r="L1175" t="str">
            <v>NCS 1005-R70BX90TX2+Clearx90Tx2+AGx48Tx2</v>
          </cell>
        </row>
        <row r="1176">
          <cell r="B1176" t="str">
            <v>AT350465D</v>
          </cell>
          <cell r="C1176">
            <v>2001437</v>
          </cell>
          <cell r="D1176" t="str">
            <v>DECATHLON</v>
          </cell>
          <cell r="E1176">
            <v>25</v>
          </cell>
          <cell r="F1176">
            <v>24</v>
          </cell>
          <cell r="G1176">
            <v>31</v>
          </cell>
          <cell r="H1176">
            <v>30</v>
          </cell>
          <cell r="I1176" t="str">
            <v>HT-A00001-550*700</v>
          </cell>
          <cell r="J1176" t="str">
            <v>ATMA &amp; SAKURAI</v>
          </cell>
          <cell r="K1176" t="str">
            <v>AgilityF (AGF)</v>
          </cell>
          <cell r="L1176" t="str">
            <v>NCS 1005-R70BX90TX2+Clearx90Tx2+AGx48Tx2</v>
          </cell>
        </row>
        <row r="1177">
          <cell r="B1177" t="str">
            <v>AT350465E</v>
          </cell>
          <cell r="C1177">
            <v>2001438</v>
          </cell>
          <cell r="D1177" t="str">
            <v>DECATHLON</v>
          </cell>
          <cell r="E1177">
            <v>25</v>
          </cell>
          <cell r="F1177">
            <v>24</v>
          </cell>
          <cell r="G1177">
            <v>31</v>
          </cell>
          <cell r="H1177">
            <v>30</v>
          </cell>
          <cell r="I1177" t="str">
            <v>HT-A00001-550*700</v>
          </cell>
          <cell r="J1177" t="str">
            <v>ATMA &amp; SAKURAI</v>
          </cell>
          <cell r="K1177" t="str">
            <v>AgilityF (AGF)</v>
          </cell>
          <cell r="L1177" t="str">
            <v>NCS 1005-R70BX90TX2+Clearx90Tx2+AGx48Tx2</v>
          </cell>
        </row>
        <row r="1178">
          <cell r="B1178" t="str">
            <v>AT350465F</v>
          </cell>
          <cell r="C1178">
            <v>2001440</v>
          </cell>
          <cell r="D1178" t="str">
            <v>DECATHLON</v>
          </cell>
          <cell r="E1178">
            <v>25</v>
          </cell>
          <cell r="F1178">
            <v>24</v>
          </cell>
          <cell r="G1178">
            <v>31</v>
          </cell>
          <cell r="H1178">
            <v>30</v>
          </cell>
          <cell r="I1178" t="str">
            <v>HT-A00001-550*700</v>
          </cell>
          <cell r="J1178" t="str">
            <v>ATMA &amp; SAKURAI</v>
          </cell>
          <cell r="K1178" t="str">
            <v>AgilityF (AGF)</v>
          </cell>
          <cell r="L1178" t="str">
            <v>NCS 1005-R70BX90TX2+Clearx90Tx2+AGx48Tx2</v>
          </cell>
        </row>
        <row r="1179">
          <cell r="B1179" t="str">
            <v>AT350465G</v>
          </cell>
          <cell r="C1179">
            <v>2001441</v>
          </cell>
          <cell r="D1179" t="str">
            <v>DECATHLON</v>
          </cell>
          <cell r="E1179">
            <v>25</v>
          </cell>
          <cell r="F1179">
            <v>24</v>
          </cell>
          <cell r="G1179">
            <v>31</v>
          </cell>
          <cell r="H1179">
            <v>30</v>
          </cell>
          <cell r="I1179" t="str">
            <v>HT-A00001-550*700</v>
          </cell>
          <cell r="J1179" t="str">
            <v>ATMA &amp; SAKURAI</v>
          </cell>
          <cell r="K1179" t="str">
            <v>AgilityF (AGF)</v>
          </cell>
          <cell r="L1179" t="str">
            <v>NCS 1005-R70BX90TX2+Clearx90Tx2+AGx48Tx2</v>
          </cell>
        </row>
        <row r="1180">
          <cell r="B1180" t="str">
            <v>AT350465H</v>
          </cell>
          <cell r="C1180">
            <v>2001442</v>
          </cell>
          <cell r="D1180" t="str">
            <v>DECATHLON</v>
          </cell>
          <cell r="E1180">
            <v>25</v>
          </cell>
          <cell r="F1180">
            <v>24</v>
          </cell>
          <cell r="G1180">
            <v>31</v>
          </cell>
          <cell r="H1180">
            <v>30</v>
          </cell>
          <cell r="I1180" t="str">
            <v>HT-A00001-550*700</v>
          </cell>
          <cell r="J1180" t="str">
            <v>ATMA &amp; SAKURAI</v>
          </cell>
          <cell r="K1180" t="str">
            <v>AgilityF (AGF)</v>
          </cell>
          <cell r="L1180" t="str">
            <v>NCS 1005-R70BX90TX2+Clearx90Tx2+AGx48Tx2</v>
          </cell>
        </row>
        <row r="1181">
          <cell r="B1181" t="str">
            <v>AT350465I</v>
          </cell>
          <cell r="C1181">
            <v>2001445</v>
          </cell>
          <cell r="D1181" t="str">
            <v>DECATHLON</v>
          </cell>
          <cell r="E1181">
            <v>25</v>
          </cell>
          <cell r="F1181">
            <v>24</v>
          </cell>
          <cell r="G1181">
            <v>31</v>
          </cell>
          <cell r="H1181">
            <v>30</v>
          </cell>
          <cell r="I1181" t="str">
            <v>HT-A00001-550*700</v>
          </cell>
          <cell r="J1181" t="str">
            <v>ATMA &amp; SAKURAI</v>
          </cell>
          <cell r="K1181" t="str">
            <v>AgilityF (AGF)</v>
          </cell>
          <cell r="L1181" t="str">
            <v>NCS 1005-R70BX90TX2+Clearx90Tx2+AGx48Tx2</v>
          </cell>
        </row>
        <row r="1182">
          <cell r="B1182" t="str">
            <v>ATV370860</v>
          </cell>
          <cell r="C1182" t="str">
            <v>62746728 ONIX A79H</v>
          </cell>
          <cell r="D1182" t="str">
            <v>EUROPE ADIDAS</v>
          </cell>
          <cell r="E1182">
            <v>34.4</v>
          </cell>
          <cell r="F1182">
            <v>22.2</v>
          </cell>
          <cell r="G1182">
            <v>40.4</v>
          </cell>
          <cell r="H1182">
            <v>28.2</v>
          </cell>
          <cell r="I1182" t="str">
            <v>HT-A00001-550*700</v>
          </cell>
          <cell r="J1182" t="str">
            <v>ATMA &amp; SAKURAI</v>
          </cell>
          <cell r="K1182" t="str">
            <v>AgilityF (AGF)</v>
          </cell>
          <cell r="L1182" t="str">
            <v>A79HX90TX2 + AGX48TX2</v>
          </cell>
        </row>
        <row r="1183">
          <cell r="B1183" t="str">
            <v>ATV370862</v>
          </cell>
          <cell r="C1183" t="str">
            <v>62746728 LIGHT ONIX 150A</v>
          </cell>
          <cell r="D1183" t="str">
            <v>EUROPE ADIDAS</v>
          </cell>
          <cell r="E1183">
            <v>34.4</v>
          </cell>
          <cell r="F1183">
            <v>22.2</v>
          </cell>
          <cell r="G1183">
            <v>40.4</v>
          </cell>
          <cell r="H1183">
            <v>28.2</v>
          </cell>
          <cell r="I1183" t="str">
            <v>HT-A00001-550*700</v>
          </cell>
          <cell r="J1183" t="str">
            <v>ATMA &amp; SAKURAI</v>
          </cell>
          <cell r="K1183" t="str">
            <v>AgilityF (AGF)</v>
          </cell>
          <cell r="L1183" t="str">
            <v>150AX90TX2+WHITE BACKERX68TX2 + SILVER BACKERX68Tx1 + AGX48TX2</v>
          </cell>
        </row>
        <row r="1184">
          <cell r="B1184" t="str">
            <v>ATV360550</v>
          </cell>
          <cell r="C1184" t="str">
            <v>62738031 LIGHT ONIX 150A</v>
          </cell>
          <cell r="D1184" t="str">
            <v>EUROPE ADIDAS</v>
          </cell>
          <cell r="E1184">
            <v>39.1</v>
          </cell>
          <cell r="F1184">
            <v>40.1</v>
          </cell>
          <cell r="G1184">
            <v>45.1</v>
          </cell>
          <cell r="H1184">
            <v>46.1</v>
          </cell>
          <cell r="I1184" t="str">
            <v>HT-A00001-550*700</v>
          </cell>
          <cell r="J1184" t="str">
            <v>ATMA &amp; SAKURAI</v>
          </cell>
          <cell r="K1184" t="str">
            <v>AgilityF (AGF)</v>
          </cell>
          <cell r="L1184" t="str">
            <v>150AX90TX2+WHITE BACKERX68TX2 + SILVER BACKERX68Tx1 + AGX48TX2</v>
          </cell>
        </row>
        <row r="1185">
          <cell r="B1185" t="str">
            <v>ATE356009</v>
          </cell>
          <cell r="C1185" t="str">
            <v>62738031 ONIX A79H</v>
          </cell>
          <cell r="D1185" t="str">
            <v>EUROPE ADIDAS</v>
          </cell>
          <cell r="E1185">
            <v>39.1</v>
          </cell>
          <cell r="F1185">
            <v>40.1</v>
          </cell>
          <cell r="G1185">
            <v>45.1</v>
          </cell>
          <cell r="H1185">
            <v>46.1</v>
          </cell>
          <cell r="I1185" t="str">
            <v>HT-A00001-550*700</v>
          </cell>
          <cell r="J1185" t="str">
            <v>ATMA &amp; SAKURAI</v>
          </cell>
          <cell r="K1185" t="str">
            <v>AgilityF (AGF)</v>
          </cell>
          <cell r="L1185" t="str">
            <v>A79HX90TX2 + AGX48TX2</v>
          </cell>
        </row>
        <row r="1186">
          <cell r="B1186" t="str">
            <v>ATV377842A</v>
          </cell>
          <cell r="C1186" t="str">
            <v>62749972 - MEDIUM GREY A2BJ</v>
          </cell>
          <cell r="D1186" t="str">
            <v>REEBOK</v>
          </cell>
          <cell r="E1186">
            <v>46</v>
          </cell>
          <cell r="F1186">
            <v>45</v>
          </cell>
          <cell r="G1186">
            <v>52</v>
          </cell>
          <cell r="H1186">
            <v>51</v>
          </cell>
          <cell r="I1186" t="str">
            <v>HT-B00001-550*700</v>
          </cell>
          <cell r="J1186" t="str">
            <v>ATMA &amp; SAKURAI</v>
          </cell>
          <cell r="K1186" t="str">
            <v>AgilityF (AGF)</v>
          </cell>
          <cell r="L1186" t="str">
            <v>A2BJx90Tx2+ Clearx90Tx1+ White backerx68Tx2+AGx48Tx2.</v>
          </cell>
        </row>
        <row r="1187">
          <cell r="B1187" t="str">
            <v>ATV391328A</v>
          </cell>
          <cell r="C1187" t="str">
            <v>GKHTL-219314-G-BLK HALO</v>
          </cell>
          <cell r="D1187" t="str">
            <v>GAP INC</v>
          </cell>
          <cell r="E1187">
            <v>45</v>
          </cell>
          <cell r="F1187">
            <v>24</v>
          </cell>
          <cell r="G1187">
            <v>51</v>
          </cell>
          <cell r="H1187">
            <v>30</v>
          </cell>
          <cell r="I1187" t="str">
            <v>HT-A00001-550*700</v>
          </cell>
          <cell r="J1187" t="str">
            <v>ATMA &amp; SAKURAI</v>
          </cell>
          <cell r="K1187" t="str">
            <v>AgilityF (AGF)</v>
          </cell>
          <cell r="L1187" t="str">
            <v>Blackx90Tx2+Whitex90Tx2+AGx48Tx2</v>
          </cell>
        </row>
        <row r="1188">
          <cell r="B1188" t="str">
            <v>ATV426555</v>
          </cell>
          <cell r="C1188" t="str">
            <v>54171007JB-BLK-AG</v>
          </cell>
          <cell r="D1188" t="str">
            <v>KOHL'S DEPARTMENT STORE</v>
          </cell>
          <cell r="E1188">
            <v>40</v>
          </cell>
          <cell r="F1188">
            <v>36</v>
          </cell>
          <cell r="G1188">
            <v>46</v>
          </cell>
          <cell r="H1188">
            <v>42</v>
          </cell>
          <cell r="I1188" t="str">
            <v>HT-A00001-550*700</v>
          </cell>
          <cell r="J1188" t="str">
            <v>ATMA &amp; SAKURAI</v>
          </cell>
          <cell r="K1188" t="str">
            <v>AgilityF (AGF)</v>
          </cell>
          <cell r="L1188" t="str">
            <v>Blackx90Tx1+ Clearx90Tx1+AGx48Tx2</v>
          </cell>
        </row>
        <row r="1189">
          <cell r="B1189" t="str">
            <v>ATV426557</v>
          </cell>
          <cell r="C1189" t="str">
            <v>54171007JB-WHT-AG</v>
          </cell>
          <cell r="D1189" t="str">
            <v>KOHL</v>
          </cell>
          <cell r="E1189">
            <v>40</v>
          </cell>
          <cell r="F1189">
            <v>36</v>
          </cell>
          <cell r="G1189">
            <v>46</v>
          </cell>
          <cell r="H1189">
            <v>42</v>
          </cell>
          <cell r="I1189" t="str">
            <v>HT-A00001-550*700</v>
          </cell>
          <cell r="J1189" t="str">
            <v>ATMA &amp; SAKURAI</v>
          </cell>
          <cell r="K1189" t="str">
            <v>AgilityF (AGF)</v>
          </cell>
          <cell r="L1189" t="str">
            <v>Whitex90Tx1+ Clearx90Tx1+AGx48Tx2</v>
          </cell>
        </row>
        <row r="1190">
          <cell r="B1190" t="str">
            <v>ATV425897</v>
          </cell>
          <cell r="C1190" t="str">
            <v>G-228963-C-WHT</v>
          </cell>
          <cell r="D1190" t="str">
            <v>GAP INC</v>
          </cell>
          <cell r="E1190">
            <v>29</v>
          </cell>
          <cell r="F1190">
            <v>17</v>
          </cell>
          <cell r="G1190">
            <v>35</v>
          </cell>
          <cell r="H1190">
            <v>23</v>
          </cell>
          <cell r="I1190" t="str">
            <v>HT-A00001-550*700</v>
          </cell>
          <cell r="J1190" t="str">
            <v>ATMA &amp; SAKURAI</v>
          </cell>
          <cell r="K1190" t="str">
            <v>AgilityF (AGF)</v>
          </cell>
          <cell r="L1190" t="str">
            <v>Whitex90Tx2+AGx48Tx2</v>
          </cell>
        </row>
        <row r="1191">
          <cell r="B1191" t="str">
            <v>ATV425879</v>
          </cell>
          <cell r="C1191" t="str">
            <v>G-228963-G-WHT</v>
          </cell>
          <cell r="D1191" t="str">
            <v>GAP INC</v>
          </cell>
          <cell r="E1191">
            <v>27</v>
          </cell>
          <cell r="F1191">
            <v>17</v>
          </cell>
          <cell r="G1191">
            <v>33</v>
          </cell>
          <cell r="H1191">
            <v>23</v>
          </cell>
          <cell r="I1191" t="str">
            <v>HT-A00001-550*700</v>
          </cell>
          <cell r="J1191" t="str">
            <v>ATMA &amp; SAKURAI</v>
          </cell>
          <cell r="K1191" t="str">
            <v>AgilityF (AGF)</v>
          </cell>
          <cell r="L1191" t="str">
            <v>Whitex90Tx2+AGx48Tx2</v>
          </cell>
        </row>
        <row r="1192">
          <cell r="B1192" t="str">
            <v>ATV425901</v>
          </cell>
          <cell r="C1192" t="str">
            <v>G-228963-E-WHT</v>
          </cell>
          <cell r="D1192" t="str">
            <v>GAP INC</v>
          </cell>
          <cell r="E1192">
            <v>29</v>
          </cell>
          <cell r="F1192">
            <v>17</v>
          </cell>
          <cell r="G1192">
            <v>35</v>
          </cell>
          <cell r="H1192">
            <v>23</v>
          </cell>
          <cell r="I1192" t="str">
            <v>HT-A00001-550*700</v>
          </cell>
          <cell r="J1192" t="str">
            <v>ATMA &amp; SAKURAI</v>
          </cell>
          <cell r="K1192" t="str">
            <v>AgilityF (AGF)</v>
          </cell>
          <cell r="L1192" t="str">
            <v>Whitex90Tx2+AGx48Tx2</v>
          </cell>
        </row>
        <row r="1193">
          <cell r="B1193" t="str">
            <v>ATV425900</v>
          </cell>
          <cell r="C1193" t="str">
            <v>G-228963-C-BLU</v>
          </cell>
          <cell r="D1193" t="str">
            <v>GAP INC</v>
          </cell>
          <cell r="E1193">
            <v>29</v>
          </cell>
          <cell r="F1193">
            <v>17</v>
          </cell>
          <cell r="G1193">
            <v>35</v>
          </cell>
          <cell r="H1193">
            <v>23</v>
          </cell>
          <cell r="I1193" t="str">
            <v>HT-A00001-550*700</v>
          </cell>
          <cell r="J1193" t="str">
            <v>ATMA &amp; SAKURAI</v>
          </cell>
          <cell r="K1193" t="str">
            <v>AgilityF (AGF)</v>
          </cell>
          <cell r="L1193" t="str">
            <v>Gap Bluex90Tx2+AGx48Tx2</v>
          </cell>
        </row>
        <row r="1194">
          <cell r="B1194" t="str">
            <v>ATV425903</v>
          </cell>
          <cell r="C1194" t="str">
            <v>G-228963-E-BLU</v>
          </cell>
          <cell r="D1194" t="str">
            <v>GAP INC</v>
          </cell>
          <cell r="E1194">
            <v>29</v>
          </cell>
          <cell r="F1194">
            <v>17</v>
          </cell>
          <cell r="G1194">
            <v>35</v>
          </cell>
          <cell r="H1194">
            <v>23</v>
          </cell>
          <cell r="I1194" t="str">
            <v>HT-A00001-550*700</v>
          </cell>
          <cell r="J1194" t="str">
            <v>ATMA &amp; SAKURAI</v>
          </cell>
          <cell r="K1194" t="str">
            <v>AgilityF (AGF)</v>
          </cell>
          <cell r="L1194" t="str">
            <v>Gap Bluex90Tx2+ AGx48Tx2</v>
          </cell>
        </row>
        <row r="1195">
          <cell r="B1195" t="str">
            <v>ATV425884</v>
          </cell>
          <cell r="C1195" t="str">
            <v>G-228963-G-BLU</v>
          </cell>
          <cell r="D1195" t="str">
            <v>GAP INC</v>
          </cell>
          <cell r="E1195">
            <v>29</v>
          </cell>
          <cell r="F1195">
            <v>17</v>
          </cell>
          <cell r="G1195">
            <v>35</v>
          </cell>
          <cell r="H1195">
            <v>23</v>
          </cell>
          <cell r="I1195" t="str">
            <v>HT-A00001-550*700</v>
          </cell>
          <cell r="J1195" t="str">
            <v>ATMA &amp; SAKURAI</v>
          </cell>
          <cell r="K1195" t="str">
            <v>AgilityF (AGF)</v>
          </cell>
          <cell r="L1195" t="str">
            <v>Gap Bluex90Tx2+AGx48Tx2</v>
          </cell>
        </row>
        <row r="1196">
          <cell r="B1196" t="str">
            <v>ATV425902</v>
          </cell>
          <cell r="C1196" t="str">
            <v>G-228963-E-CG8C</v>
          </cell>
          <cell r="D1196" t="str">
            <v>GAP INC</v>
          </cell>
          <cell r="E1196">
            <v>29</v>
          </cell>
          <cell r="F1196">
            <v>17</v>
          </cell>
          <cell r="G1196">
            <v>35</v>
          </cell>
          <cell r="H1196">
            <v>23</v>
          </cell>
          <cell r="I1196" t="str">
            <v>HT-A00001-550*700</v>
          </cell>
          <cell r="J1196" t="str">
            <v>ATMA &amp; SAKURAI</v>
          </cell>
          <cell r="K1196" t="str">
            <v>AgilityF (AGF)</v>
          </cell>
          <cell r="L1196" t="str">
            <v>Cool gray 8Cx90Tx2+AGx48Tx2</v>
          </cell>
        </row>
        <row r="1197">
          <cell r="B1197" t="str">
            <v>ATV425899</v>
          </cell>
          <cell r="C1197" t="str">
            <v>G-228963-C-CG8C</v>
          </cell>
          <cell r="D1197" t="str">
            <v>GAP INC</v>
          </cell>
          <cell r="E1197">
            <v>29</v>
          </cell>
          <cell r="F1197">
            <v>17</v>
          </cell>
          <cell r="G1197">
            <v>35</v>
          </cell>
          <cell r="H1197">
            <v>23</v>
          </cell>
          <cell r="I1197" t="str">
            <v>HT-A00001-550*700</v>
          </cell>
          <cell r="J1197" t="str">
            <v>ATMA &amp; SAKURAI</v>
          </cell>
          <cell r="K1197" t="str">
            <v>AgilityF (AGF)</v>
          </cell>
          <cell r="L1197" t="str">
            <v>Cool gray 8Cx90Tx2+AGx48Tx2</v>
          </cell>
        </row>
        <row r="1198">
          <cell r="B1198" t="str">
            <v>ATV425887</v>
          </cell>
          <cell r="C1198" t="str">
            <v>G-228963-G-CG8C</v>
          </cell>
          <cell r="D1198" t="str">
            <v>GAP INC</v>
          </cell>
          <cell r="E1198">
            <v>27</v>
          </cell>
          <cell r="F1198">
            <v>17</v>
          </cell>
          <cell r="G1198">
            <v>33</v>
          </cell>
          <cell r="H1198">
            <v>23</v>
          </cell>
          <cell r="I1198" t="str">
            <v>HT-A00001-550*700</v>
          </cell>
          <cell r="J1198" t="str">
            <v>ATMA &amp; SAKURAI</v>
          </cell>
          <cell r="K1198" t="str">
            <v>AgilityF (AGF)</v>
          </cell>
          <cell r="L1198" t="str">
            <v>Cool gray 8Cx90Tx2+AGx48Tx2</v>
          </cell>
        </row>
        <row r="1199">
          <cell r="B1199" t="str">
            <v>ATE401269</v>
          </cell>
          <cell r="C1199">
            <v>2372937</v>
          </cell>
          <cell r="D1199" t="str">
            <v>DECATHLON</v>
          </cell>
          <cell r="E1199">
            <v>15</v>
          </cell>
          <cell r="F1199">
            <v>22</v>
          </cell>
          <cell r="G1199">
            <v>21</v>
          </cell>
          <cell r="H1199">
            <v>28</v>
          </cell>
          <cell r="I1199" t="str">
            <v>HT-A00001-550*700</v>
          </cell>
          <cell r="J1199" t="str">
            <v>ATMA &amp; SAKURAI</v>
          </cell>
          <cell r="K1199" t="str">
            <v>AgilityF (AGF)</v>
          </cell>
          <cell r="L1199" t="str">
            <v>S1005-R70Bx90Tx2+ Clearx90Tx1+AGx48Tx2</v>
          </cell>
        </row>
        <row r="1200">
          <cell r="B1200" t="str">
            <v>ATE401264</v>
          </cell>
          <cell r="C1200">
            <v>2372936</v>
          </cell>
          <cell r="D1200" t="str">
            <v>DECATHLON</v>
          </cell>
          <cell r="E1200">
            <v>15</v>
          </cell>
          <cell r="F1200">
            <v>22</v>
          </cell>
          <cell r="G1200">
            <v>21</v>
          </cell>
          <cell r="H1200">
            <v>28</v>
          </cell>
          <cell r="I1200" t="str">
            <v>HT-A00001-550*700</v>
          </cell>
          <cell r="J1200" t="str">
            <v>ATMA &amp; SAKURAI</v>
          </cell>
          <cell r="K1200" t="str">
            <v>AgilityF (AGF)</v>
          </cell>
          <cell r="L1200" t="str">
            <v>S4502-Bx90Tx2+ Clearx90Tx1+AGx48Tx2</v>
          </cell>
        </row>
        <row r="1201">
          <cell r="B1201" t="str">
            <v>ATV398839</v>
          </cell>
          <cell r="C1201" t="str">
            <v>62749397 SILVER MET. 080A</v>
          </cell>
          <cell r="D1201" t="str">
            <v>EUROPE ADIDAS</v>
          </cell>
          <cell r="E1201">
            <v>58</v>
          </cell>
          <cell r="F1201">
            <v>42.5</v>
          </cell>
          <cell r="G1201">
            <v>64</v>
          </cell>
          <cell r="H1201">
            <v>48.5</v>
          </cell>
          <cell r="I1201" t="str">
            <v>HT-A00001-550*700</v>
          </cell>
          <cell r="J1201" t="str">
            <v>ATMA &amp; SAKURAI</v>
          </cell>
          <cell r="K1201" t="str">
            <v>AgilityF (AGF)</v>
          </cell>
          <cell r="L1201" t="str">
            <v>080Ax90Tx2+White backerx68Tx2+Silver backerx68Tx1+AGx48Tx2</v>
          </cell>
        </row>
        <row r="1202">
          <cell r="B1202" t="str">
            <v>ATV398833</v>
          </cell>
          <cell r="C1202" t="str">
            <v>62749396 SILVER MET. 080A</v>
          </cell>
          <cell r="D1202" t="str">
            <v>EUROPE ADIDAS</v>
          </cell>
          <cell r="E1202">
            <v>58</v>
          </cell>
          <cell r="F1202">
            <v>42.5</v>
          </cell>
          <cell r="G1202">
            <v>64</v>
          </cell>
          <cell r="H1202">
            <v>48.5</v>
          </cell>
          <cell r="I1202" t="str">
            <v>HT-A00001-550*700</v>
          </cell>
          <cell r="J1202" t="str">
            <v>ATMA &amp; SAKURAI</v>
          </cell>
          <cell r="K1202" t="str">
            <v>AgilityF (AGF)</v>
          </cell>
          <cell r="L1202" t="str">
            <v>080Ax90Tx2+White backerx68Tx2+Silver backerx68Tx1+AGx48Tx2</v>
          </cell>
        </row>
        <row r="1203">
          <cell r="B1203" t="str">
            <v>ATV398859</v>
          </cell>
          <cell r="C1203" t="str">
            <v>62749580 SILVER MET. 080A</v>
          </cell>
          <cell r="D1203" t="str">
            <v>EUROPE ADIDAS</v>
          </cell>
          <cell r="E1203">
            <v>58</v>
          </cell>
          <cell r="F1203">
            <v>42.5</v>
          </cell>
          <cell r="G1203">
            <v>64</v>
          </cell>
          <cell r="H1203">
            <v>48.5</v>
          </cell>
          <cell r="I1203" t="str">
            <v>HT-A00001-550*700</v>
          </cell>
          <cell r="J1203" t="str">
            <v>ATMA &amp; SAKURAI</v>
          </cell>
          <cell r="K1203" t="str">
            <v>AgilityF (AGF)</v>
          </cell>
          <cell r="L1203" t="str">
            <v>080Ax90Tx2+White backerx68Tx2+Silver backerx68Tx1+AGx48Tx2</v>
          </cell>
        </row>
        <row r="1204">
          <cell r="B1204" t="str">
            <v>ATV603354</v>
          </cell>
          <cell r="C1204" t="str">
            <v>GFBGHTL-186708-GC-BLU</v>
          </cell>
          <cell r="D1204" t="str">
            <v>GAP INC</v>
          </cell>
          <cell r="E1204">
            <v>13.3</v>
          </cell>
          <cell r="F1204">
            <v>40.5</v>
          </cell>
          <cell r="G1204">
            <v>20</v>
          </cell>
          <cell r="H1204">
            <v>46.5</v>
          </cell>
          <cell r="I1204" t="str">
            <v>HT-A00001-550*700</v>
          </cell>
          <cell r="J1204" t="str">
            <v>ATMA &amp; SAKURAI</v>
          </cell>
          <cell r="K1204" t="str">
            <v>AgilityF (AGF)</v>
          </cell>
          <cell r="L1204" t="str">
            <v>648Cx90Tx1+ Clearx90Tx1+AGx48Tx2</v>
          </cell>
        </row>
        <row r="1205">
          <cell r="B1205" t="str">
            <v>ATV425155</v>
          </cell>
          <cell r="C1205" t="str">
            <v>GB-229014-G-CG8C</v>
          </cell>
          <cell r="D1205" t="str">
            <v>GAP INC</v>
          </cell>
          <cell r="E1205">
            <v>33</v>
          </cell>
          <cell r="F1205">
            <v>20</v>
          </cell>
          <cell r="G1205">
            <v>39</v>
          </cell>
          <cell r="H1205">
            <v>26</v>
          </cell>
          <cell r="I1205" t="str">
            <v>HT-A00001-550*700</v>
          </cell>
          <cell r="J1205" t="str">
            <v>ATMA &amp; SAKURAI</v>
          </cell>
          <cell r="K1205" t="str">
            <v>AgilityF (AGF)</v>
          </cell>
          <cell r="L1205" t="str">
            <v>Cool gray 8Cx90Tx2+AGx48Tx2</v>
          </cell>
        </row>
        <row r="1206">
          <cell r="B1206" t="str">
            <v>ATV426544</v>
          </cell>
          <cell r="C1206" t="str">
            <v>GB-229014-E-BLU</v>
          </cell>
          <cell r="D1206" t="str">
            <v>GAP INC</v>
          </cell>
          <cell r="E1206">
            <v>33</v>
          </cell>
          <cell r="F1206">
            <v>20</v>
          </cell>
          <cell r="G1206">
            <v>39</v>
          </cell>
          <cell r="H1206">
            <v>26</v>
          </cell>
          <cell r="I1206" t="str">
            <v>HT-A00001-550*700</v>
          </cell>
          <cell r="J1206" t="str">
            <v>ATMA &amp; SAKURAI</v>
          </cell>
          <cell r="K1206" t="str">
            <v>AgilityF (AGF)</v>
          </cell>
          <cell r="L1206" t="str">
            <v>Gap Bluex90Tx2+AGx48Tx2</v>
          </cell>
        </row>
        <row r="1207">
          <cell r="B1207" t="str">
            <v>ATE404908</v>
          </cell>
          <cell r="C1207" t="str">
            <v>62736856 ONIX A79H</v>
          </cell>
          <cell r="D1207" t="str">
            <v>adidas</v>
          </cell>
          <cell r="E1207">
            <v>6.7</v>
          </cell>
          <cell r="F1207">
            <v>36.136000000000003</v>
          </cell>
          <cell r="G1207">
            <v>20</v>
          </cell>
          <cell r="H1207">
            <v>42.136000000000003</v>
          </cell>
          <cell r="I1207" t="str">
            <v>HT-A00001-550*700</v>
          </cell>
          <cell r="J1207" t="str">
            <v>ATMA &amp; SAKURAI</v>
          </cell>
          <cell r="K1207" t="str">
            <v>AgilityF (AGF)</v>
          </cell>
          <cell r="L1207" t="str">
            <v>A79Hx90Tx2+AGx48Tx2</v>
          </cell>
        </row>
        <row r="1208">
          <cell r="B1208" t="str">
            <v>ATV377845A</v>
          </cell>
          <cell r="C1208" t="str">
            <v>62749972 - TIN GREY A3KQ</v>
          </cell>
          <cell r="D1208" t="str">
            <v>Reebok</v>
          </cell>
          <cell r="E1208">
            <v>46</v>
          </cell>
          <cell r="F1208">
            <v>45</v>
          </cell>
          <cell r="G1208">
            <v>52</v>
          </cell>
          <cell r="H1208">
            <v>51</v>
          </cell>
          <cell r="I1208" t="str">
            <v>HT-B00001-550*700</v>
          </cell>
          <cell r="J1208" t="str">
            <v>ATMA &amp; SAKURAI</v>
          </cell>
          <cell r="K1208" t="str">
            <v>AgilityF (AGF)</v>
          </cell>
          <cell r="L1208" t="str">
            <v>A3KQx90Tx2+Clearx90Tx1+White backerx68Tx2+AGx48Tx2</v>
          </cell>
        </row>
        <row r="1209">
          <cell r="B1209" t="str">
            <v>ATV426538</v>
          </cell>
          <cell r="C1209" t="str">
            <v>GB-229014-C-BLU</v>
          </cell>
          <cell r="D1209" t="str">
            <v>GAP INC</v>
          </cell>
          <cell r="E1209">
            <v>37</v>
          </cell>
          <cell r="F1209">
            <v>24</v>
          </cell>
          <cell r="G1209">
            <v>43</v>
          </cell>
          <cell r="H1209">
            <v>30</v>
          </cell>
          <cell r="I1209" t="str">
            <v>HT-A00001-550*700</v>
          </cell>
          <cell r="J1209" t="str">
            <v>ATMA &amp; SAKURAI</v>
          </cell>
          <cell r="K1209" t="str">
            <v>AgilityF (AGF)</v>
          </cell>
          <cell r="L1209" t="str">
            <v>Gap Bluex90Tx2+ AGx48Tx2</v>
          </cell>
        </row>
        <row r="1210">
          <cell r="B1210" t="str">
            <v>ATE601381</v>
          </cell>
          <cell r="C1210" t="str">
            <v>ON-179087-HTL-Chrome Grey</v>
          </cell>
          <cell r="D1210" t="str">
            <v>OLD NAVY / GAP INC</v>
          </cell>
          <cell r="E1210">
            <v>25.3</v>
          </cell>
          <cell r="F1210">
            <v>25.3</v>
          </cell>
          <cell r="G1210">
            <v>31.3</v>
          </cell>
          <cell r="H1210">
            <v>31.3</v>
          </cell>
          <cell r="I1210" t="str">
            <v>HT-A00001-550*700</v>
          </cell>
          <cell r="J1210" t="str">
            <v>ATMA &amp; SAKURAI</v>
          </cell>
          <cell r="K1210" t="str">
            <v>AgilityF (AGF)</v>
          </cell>
          <cell r="L1210" t="str">
            <v>431Cx90Tx2+AGx48TX2</v>
          </cell>
        </row>
        <row r="1211">
          <cell r="B1211" t="str">
            <v>ATV426547</v>
          </cell>
          <cell r="C1211" t="str">
            <v>GB-229014-E-BLU HALO</v>
          </cell>
          <cell r="D1211" t="str">
            <v>GAP INC</v>
          </cell>
          <cell r="E1211">
            <v>34</v>
          </cell>
          <cell r="F1211">
            <v>25</v>
          </cell>
          <cell r="G1211">
            <v>40</v>
          </cell>
          <cell r="H1211">
            <v>31</v>
          </cell>
          <cell r="I1211" t="str">
            <v>HT-A00001-550*700</v>
          </cell>
          <cell r="J1211" t="str">
            <v>ATMA &amp; SAKURAI</v>
          </cell>
          <cell r="K1211" t="str">
            <v>AgilityF (AGF)</v>
          </cell>
          <cell r="L1211" t="str">
            <v>Gap Bluex90Tx1 + Whitex90Tx2+AGx48Tx2</v>
          </cell>
        </row>
        <row r="1212">
          <cell r="B1212" t="str">
            <v>ATV426543</v>
          </cell>
          <cell r="C1212" t="str">
            <v>GB-229014-E-WHT</v>
          </cell>
          <cell r="D1212" t="str">
            <v>GAP INC</v>
          </cell>
          <cell r="E1212">
            <v>33</v>
          </cell>
          <cell r="F1212">
            <v>24</v>
          </cell>
          <cell r="G1212">
            <v>39</v>
          </cell>
          <cell r="H1212">
            <v>30</v>
          </cell>
          <cell r="I1212" t="str">
            <v>HT-A00001-550*700</v>
          </cell>
          <cell r="J1212" t="str">
            <v>ATMA &amp; SAKURAI</v>
          </cell>
          <cell r="K1212" t="str">
            <v>AgilityF (AGF)</v>
          </cell>
          <cell r="L1212" t="str">
            <v>Whitex90Tx2+AGx48Tx2</v>
          </cell>
        </row>
        <row r="1213">
          <cell r="B1213" t="str">
            <v>ATV425151</v>
          </cell>
          <cell r="C1213" t="str">
            <v>GB-229014-G-WHT</v>
          </cell>
          <cell r="D1213" t="str">
            <v>GAP INC</v>
          </cell>
          <cell r="E1213">
            <v>33</v>
          </cell>
          <cell r="F1213">
            <v>20</v>
          </cell>
          <cell r="G1213">
            <v>39</v>
          </cell>
          <cell r="H1213">
            <v>26</v>
          </cell>
          <cell r="I1213" t="str">
            <v>HT-A00001-550*700</v>
          </cell>
          <cell r="J1213" t="str">
            <v>ATMA &amp; SAKURAI</v>
          </cell>
          <cell r="K1213" t="str">
            <v>AgilityF (AGF)</v>
          </cell>
          <cell r="L1213" t="str">
            <v>Whitex90Tx2+ AGx48Tx2</v>
          </cell>
        </row>
        <row r="1214">
          <cell r="B1214" t="str">
            <v>ATV426545</v>
          </cell>
          <cell r="C1214" t="str">
            <v>GB-229014-E-CG8C</v>
          </cell>
          <cell r="D1214" t="str">
            <v>GAP INC</v>
          </cell>
          <cell r="E1214">
            <v>33</v>
          </cell>
          <cell r="F1214">
            <v>24</v>
          </cell>
          <cell r="G1214">
            <v>39</v>
          </cell>
          <cell r="H1214">
            <v>30</v>
          </cell>
          <cell r="I1214" t="str">
            <v>HT-A00001-550*700</v>
          </cell>
          <cell r="J1214" t="str">
            <v>ATMA &amp; SAKURAI</v>
          </cell>
          <cell r="K1214" t="str">
            <v>AgilityF (AGF)</v>
          </cell>
          <cell r="L1214" t="str">
            <v>Cool gray 8Cx90Tx2+AGx48Tx2</v>
          </cell>
        </row>
        <row r="1215">
          <cell r="B1215" t="str">
            <v>ATV426541</v>
          </cell>
          <cell r="C1215" t="str">
            <v>GB-229014-C-CG8C</v>
          </cell>
          <cell r="D1215" t="str">
            <v>GAP INC</v>
          </cell>
          <cell r="E1215">
            <v>37</v>
          </cell>
          <cell r="F1215">
            <v>24</v>
          </cell>
          <cell r="G1215">
            <v>43</v>
          </cell>
          <cell r="H1215">
            <v>30</v>
          </cell>
          <cell r="I1215" t="str">
            <v>HT-A00001-550*700</v>
          </cell>
          <cell r="J1215" t="str">
            <v>ATMA &amp; SAKURAI</v>
          </cell>
          <cell r="K1215" t="str">
            <v>AgilityF (AGF)</v>
          </cell>
          <cell r="L1215" t="str">
            <v>Cool gray 8Cx90Tx2+AGx48Tx2</v>
          </cell>
        </row>
        <row r="1216">
          <cell r="B1216" t="str">
            <v>ATV426536</v>
          </cell>
          <cell r="C1216" t="str">
            <v>GB-229014-C-WHT</v>
          </cell>
          <cell r="D1216" t="str">
            <v>GAP INC</v>
          </cell>
          <cell r="E1216">
            <v>37</v>
          </cell>
          <cell r="F1216">
            <v>24</v>
          </cell>
          <cell r="G1216">
            <v>43</v>
          </cell>
          <cell r="H1216">
            <v>30</v>
          </cell>
          <cell r="I1216" t="str">
            <v>HT-A00001-550*700</v>
          </cell>
          <cell r="J1216" t="str">
            <v>ATMA &amp; SAKURAI</v>
          </cell>
          <cell r="K1216" t="str">
            <v>AgilityF (AGF)</v>
          </cell>
          <cell r="L1216" t="str">
            <v>Whitex90Tx2+ AGx48Tx2</v>
          </cell>
        </row>
        <row r="1217">
          <cell r="B1217" t="str">
            <v>ATV425156</v>
          </cell>
          <cell r="C1217" t="str">
            <v>GB-229014-G-BLU HALO</v>
          </cell>
          <cell r="D1217" t="str">
            <v>GAP INC</v>
          </cell>
          <cell r="E1217">
            <v>34</v>
          </cell>
          <cell r="F1217">
            <v>20</v>
          </cell>
          <cell r="G1217">
            <v>40</v>
          </cell>
          <cell r="H1217">
            <v>26</v>
          </cell>
          <cell r="I1217" t="str">
            <v>HT-A00001-550*700</v>
          </cell>
          <cell r="J1217" t="str">
            <v>ATMA &amp; SAKURAI</v>
          </cell>
          <cell r="K1217" t="str">
            <v>AgilityF (AGF)</v>
          </cell>
          <cell r="L1217" t="str">
            <v>Gap Bluex90Tx1 + Whitex90Tx2+AGx48Tx2</v>
          </cell>
        </row>
        <row r="1218">
          <cell r="B1218" t="str">
            <v>ATV425153</v>
          </cell>
          <cell r="C1218" t="str">
            <v>GB-229014-G-BLU</v>
          </cell>
          <cell r="D1218" t="str">
            <v>GAP INC</v>
          </cell>
          <cell r="E1218">
            <v>33</v>
          </cell>
          <cell r="F1218">
            <v>20</v>
          </cell>
          <cell r="G1218">
            <v>39</v>
          </cell>
          <cell r="H1218">
            <v>26</v>
          </cell>
          <cell r="I1218" t="str">
            <v>HT-A00001-550*700</v>
          </cell>
          <cell r="J1218" t="str">
            <v>ATMA &amp; SAKURAI</v>
          </cell>
          <cell r="K1218" t="str">
            <v>AgilityF (AGF)</v>
          </cell>
          <cell r="L1218" t="str">
            <v>Gap Bluex90Tx2+ AGx48Tx2</v>
          </cell>
        </row>
        <row r="1219">
          <cell r="B1219" t="str">
            <v>ATV427079</v>
          </cell>
          <cell r="C1219" t="str">
            <v>G-239593-E-CG8C-Maternity</v>
          </cell>
          <cell r="D1219" t="str">
            <v>GAP INC</v>
          </cell>
          <cell r="E1219">
            <v>38</v>
          </cell>
          <cell r="F1219">
            <v>27</v>
          </cell>
          <cell r="G1219">
            <v>44</v>
          </cell>
          <cell r="H1219">
            <v>33</v>
          </cell>
          <cell r="I1219" t="str">
            <v>HT-A00001-550*700</v>
          </cell>
          <cell r="J1219" t="str">
            <v>ATMA &amp; SAKURAI</v>
          </cell>
          <cell r="K1219" t="str">
            <v>AgilityF (AGF)</v>
          </cell>
          <cell r="L1219" t="str">
            <v>Cool gray 8Cx90Tx2+AGx48Tx2</v>
          </cell>
        </row>
        <row r="1220">
          <cell r="B1220" t="str">
            <v>ATV427075</v>
          </cell>
          <cell r="C1220" t="str">
            <v>G-239593-C-CG8C-Maternity</v>
          </cell>
          <cell r="D1220" t="str">
            <v>GAP INC</v>
          </cell>
          <cell r="E1220">
            <v>38</v>
          </cell>
          <cell r="F1220">
            <v>25</v>
          </cell>
          <cell r="G1220">
            <v>44</v>
          </cell>
          <cell r="H1220">
            <v>31</v>
          </cell>
          <cell r="I1220" t="str">
            <v>HT-A00001-550*700</v>
          </cell>
          <cell r="J1220" t="str">
            <v>ATMA &amp; SAKURAI</v>
          </cell>
          <cell r="K1220" t="str">
            <v>AgilityF (AGF)</v>
          </cell>
          <cell r="L1220" t="str">
            <v>Cool gray 8Cx90Tx2+ AGx48Tx2</v>
          </cell>
        </row>
        <row r="1221">
          <cell r="B1221" t="str">
            <v>ATV427071</v>
          </cell>
          <cell r="C1221" t="str">
            <v>G-239593-G-CG8C-Maternity</v>
          </cell>
          <cell r="D1221" t="str">
            <v>GAP INC</v>
          </cell>
          <cell r="E1221">
            <v>36</v>
          </cell>
          <cell r="F1221">
            <v>21</v>
          </cell>
          <cell r="G1221">
            <v>42</v>
          </cell>
          <cell r="H1221">
            <v>27</v>
          </cell>
          <cell r="I1221" t="str">
            <v>HT-A00001-550*700</v>
          </cell>
          <cell r="J1221" t="str">
            <v>ATMA &amp; SAKURAI</v>
          </cell>
          <cell r="K1221" t="str">
            <v>AgilityF (AGF)</v>
          </cell>
          <cell r="L1221" t="str">
            <v>Cool gray 8Cx90Tx2+ AGx48Tx2</v>
          </cell>
        </row>
        <row r="1222">
          <cell r="B1222" t="str">
            <v>ATV427078</v>
          </cell>
          <cell r="C1222" t="str">
            <v>G-239593-E-WHT-Maternity</v>
          </cell>
          <cell r="D1222" t="str">
            <v>GAP INC</v>
          </cell>
          <cell r="E1222">
            <v>38</v>
          </cell>
          <cell r="F1222">
            <v>27</v>
          </cell>
          <cell r="G1222">
            <v>44</v>
          </cell>
          <cell r="H1222">
            <v>33</v>
          </cell>
          <cell r="I1222" t="str">
            <v>HT-A00001-550*700</v>
          </cell>
          <cell r="J1222" t="str">
            <v>ATMA &amp; SAKURAI</v>
          </cell>
          <cell r="K1222" t="str">
            <v>AgilityF (AGF)</v>
          </cell>
          <cell r="L1222" t="str">
            <v>Whitex90Tx2+ AGx48Tx2</v>
          </cell>
        </row>
        <row r="1223">
          <cell r="B1223" t="str">
            <v>ATV427074</v>
          </cell>
          <cell r="C1223" t="str">
            <v>G-239593-C-WHT-Maternity</v>
          </cell>
          <cell r="D1223" t="str">
            <v>GAP INC</v>
          </cell>
          <cell r="E1223">
            <v>38</v>
          </cell>
          <cell r="F1223">
            <v>25</v>
          </cell>
          <cell r="G1223">
            <v>44</v>
          </cell>
          <cell r="H1223">
            <v>31</v>
          </cell>
          <cell r="I1223" t="str">
            <v>HT-A00001-550*700</v>
          </cell>
          <cell r="J1223" t="str">
            <v>ATMA &amp; SAKURAI</v>
          </cell>
          <cell r="K1223" t="str">
            <v>AgilityF (AGF)</v>
          </cell>
          <cell r="L1223" t="str">
            <v>Whitex90Tx2+AGx48Tx2</v>
          </cell>
        </row>
        <row r="1224">
          <cell r="B1224" t="str">
            <v>ATV427068</v>
          </cell>
          <cell r="C1224" t="str">
            <v>G-239593-G-WHT-Maternity</v>
          </cell>
          <cell r="D1224" t="str">
            <v>GAP INC</v>
          </cell>
          <cell r="E1224">
            <v>36</v>
          </cell>
          <cell r="F1224">
            <v>21</v>
          </cell>
          <cell r="G1224">
            <v>42</v>
          </cell>
          <cell r="H1224">
            <v>27</v>
          </cell>
          <cell r="I1224" t="str">
            <v>HT-A00001-550*700</v>
          </cell>
          <cell r="J1224" t="str">
            <v>ATMA &amp; SAKURAI</v>
          </cell>
          <cell r="K1224" t="str">
            <v>AgilityF (AGF)</v>
          </cell>
          <cell r="L1224" t="str">
            <v>Whitex90Tx2+AGx48Tx2</v>
          </cell>
        </row>
        <row r="1225">
          <cell r="B1225" t="str">
            <v>ATV427080</v>
          </cell>
          <cell r="C1225" t="str">
            <v>G-239593-E-BLU-Maternity</v>
          </cell>
          <cell r="D1225" t="str">
            <v>GAP INC</v>
          </cell>
          <cell r="E1225">
            <v>38</v>
          </cell>
          <cell r="F1225">
            <v>27</v>
          </cell>
          <cell r="G1225">
            <v>44</v>
          </cell>
          <cell r="H1225">
            <v>33</v>
          </cell>
          <cell r="I1225" t="str">
            <v>HT-A00001-550*700</v>
          </cell>
          <cell r="J1225" t="str">
            <v>ATMA &amp; SAKURAI</v>
          </cell>
          <cell r="K1225" t="str">
            <v>AgilityF (AGF)</v>
          </cell>
          <cell r="L1225" t="str">
            <v>Gap Bluex90Tx2+ AGx48Tx2</v>
          </cell>
        </row>
        <row r="1226">
          <cell r="B1226" t="str">
            <v>ATV427077</v>
          </cell>
          <cell r="C1226" t="str">
            <v>G-239593-C-BLU-Maternity</v>
          </cell>
          <cell r="D1226" t="str">
            <v>GAP INC</v>
          </cell>
          <cell r="E1226">
            <v>38</v>
          </cell>
          <cell r="F1226">
            <v>25</v>
          </cell>
          <cell r="G1226">
            <v>44</v>
          </cell>
          <cell r="H1226">
            <v>31</v>
          </cell>
          <cell r="I1226" t="str">
            <v>HT-A00001-550*700</v>
          </cell>
          <cell r="J1226" t="str">
            <v>ATMA &amp; SAKURAI</v>
          </cell>
          <cell r="K1226" t="str">
            <v>AgilityF (AGF)</v>
          </cell>
          <cell r="L1226" t="str">
            <v>Gap Bluex90Tx2+AGx48Tx2</v>
          </cell>
        </row>
        <row r="1227">
          <cell r="B1227" t="str">
            <v>ATV427072</v>
          </cell>
          <cell r="C1227" t="str">
            <v>G-239593-G-BLU-Maternity</v>
          </cell>
          <cell r="D1227" t="str">
            <v>GAP INC</v>
          </cell>
          <cell r="E1227">
            <v>36</v>
          </cell>
          <cell r="F1227">
            <v>21</v>
          </cell>
          <cell r="G1227">
            <v>42</v>
          </cell>
          <cell r="H1227">
            <v>27</v>
          </cell>
          <cell r="I1227" t="str">
            <v>HT-A00001-550*700</v>
          </cell>
          <cell r="J1227" t="str">
            <v>ATMA &amp; SAKURAI</v>
          </cell>
          <cell r="K1227" t="str">
            <v>AgilityF (AGF)</v>
          </cell>
          <cell r="L1227" t="str">
            <v>Gap Bluex90Tx2+AGx48Tx2</v>
          </cell>
        </row>
        <row r="1228">
          <cell r="B1228" t="str">
            <v>ATV423871</v>
          </cell>
          <cell r="C1228" t="str">
            <v>GB-230060-CHAR-WHT</v>
          </cell>
          <cell r="D1228" t="str">
            <v>GAP INC</v>
          </cell>
          <cell r="E1228">
            <v>56</v>
          </cell>
          <cell r="F1228">
            <v>36</v>
          </cell>
          <cell r="G1228">
            <v>62</v>
          </cell>
          <cell r="H1228">
            <v>42</v>
          </cell>
          <cell r="I1228" t="str">
            <v>HT-A00001-550*700</v>
          </cell>
          <cell r="J1228" t="str">
            <v>ATMA &amp; SAKURAI</v>
          </cell>
          <cell r="K1228" t="str">
            <v>AgilityF (AGF)</v>
          </cell>
          <cell r="L1228" t="str">
            <v>Whitex90Tx1+ Clearx90Tx1+AGx48Tx2</v>
          </cell>
        </row>
        <row r="1229">
          <cell r="B1229" t="str">
            <v>ATV423658</v>
          </cell>
          <cell r="C1229" t="str">
            <v>GB-230060-CHAR-BLU</v>
          </cell>
          <cell r="D1229" t="str">
            <v>GAP INC</v>
          </cell>
          <cell r="E1229">
            <v>56</v>
          </cell>
          <cell r="F1229">
            <v>36</v>
          </cell>
          <cell r="G1229">
            <v>62</v>
          </cell>
          <cell r="H1229">
            <v>42</v>
          </cell>
          <cell r="I1229" t="str">
            <v>HT-A00001-550*700</v>
          </cell>
          <cell r="J1229" t="str">
            <v>ATMA &amp; SAKURAI</v>
          </cell>
          <cell r="K1229" t="str">
            <v>AgilityF (AGF)</v>
          </cell>
          <cell r="L1229" t="str">
            <v>Gap Bluex90Tx1+ Clearx90Tx1+AGx48Tx2</v>
          </cell>
        </row>
        <row r="1230">
          <cell r="B1230" t="str">
            <v>ATE422437</v>
          </cell>
          <cell r="C1230">
            <v>80007237</v>
          </cell>
          <cell r="D1230" t="str">
            <v>Adidas Football</v>
          </cell>
          <cell r="E1230">
            <v>222</v>
          </cell>
          <cell r="F1230">
            <v>90</v>
          </cell>
          <cell r="G1230">
            <v>228</v>
          </cell>
          <cell r="H1230">
            <v>96</v>
          </cell>
          <cell r="I1230" t="str">
            <v>HT-B00001-550*700</v>
          </cell>
          <cell r="J1230" t="str">
            <v>ATMA &amp; SAKURAI</v>
          </cell>
          <cell r="K1230" t="str">
            <v>AgilityF (AGF)</v>
          </cell>
          <cell r="L1230" t="str">
            <v>Max Whitex90Tx3+Blackx90Tx2+ADMx68Tx2+AGx48Tx2</v>
          </cell>
        </row>
        <row r="1231">
          <cell r="B1231" t="str">
            <v>ATE422440</v>
          </cell>
          <cell r="C1231">
            <v>80007238</v>
          </cell>
          <cell r="D1231" t="str">
            <v>Adidas Football</v>
          </cell>
          <cell r="E1231">
            <v>194</v>
          </cell>
          <cell r="F1231">
            <v>80</v>
          </cell>
          <cell r="G1231">
            <v>200</v>
          </cell>
          <cell r="H1231">
            <v>86</v>
          </cell>
          <cell r="I1231" t="str">
            <v>HT-B00001-550*700</v>
          </cell>
          <cell r="J1231" t="str">
            <v>ATMA &amp; SAKURAI</v>
          </cell>
          <cell r="K1231" t="str">
            <v>AgilityF (AGF)</v>
          </cell>
          <cell r="L1231" t="str">
            <v>Max Whitex90Tx3+Blackx90Tx2+ADMx68Tx2+AGx48Tx2</v>
          </cell>
        </row>
        <row r="1232">
          <cell r="B1232" t="str">
            <v>ATE422441</v>
          </cell>
          <cell r="C1232">
            <v>80007239</v>
          </cell>
          <cell r="D1232" t="str">
            <v>Adidas Football</v>
          </cell>
          <cell r="E1232">
            <v>175</v>
          </cell>
          <cell r="F1232">
            <v>72</v>
          </cell>
          <cell r="G1232">
            <v>181</v>
          </cell>
          <cell r="H1232">
            <v>78</v>
          </cell>
          <cell r="I1232" t="str">
            <v>HT-B00001-550*700</v>
          </cell>
          <cell r="J1232" t="str">
            <v>ATMA &amp; SAKURAI</v>
          </cell>
          <cell r="K1232" t="str">
            <v>AgilityF (AGF)</v>
          </cell>
          <cell r="L1232" t="str">
            <v>Max Whitex90Tx3+Blackx90Tx2+ADMx68Tx2+AGx48Tx2</v>
          </cell>
        </row>
        <row r="1233">
          <cell r="B1233" t="str">
            <v>ATV426542</v>
          </cell>
          <cell r="C1233" t="str">
            <v>GB-229014-C-BLU HALO</v>
          </cell>
          <cell r="D1233" t="str">
            <v>GAP INC</v>
          </cell>
          <cell r="E1233">
            <v>37</v>
          </cell>
          <cell r="F1233">
            <v>25</v>
          </cell>
          <cell r="G1233">
            <v>43</v>
          </cell>
          <cell r="H1233">
            <v>31</v>
          </cell>
          <cell r="I1233" t="str">
            <v>HT-A00001-550*700</v>
          </cell>
          <cell r="J1233" t="str">
            <v>ATMA &amp; SAKURAI</v>
          </cell>
          <cell r="K1233" t="str">
            <v>AgilityF (AGF)</v>
          </cell>
          <cell r="L1233" t="str">
            <v>Gap Bluex90Tx1 + Whitex90Tx2+AGx48Tx2</v>
          </cell>
        </row>
        <row r="1234">
          <cell r="B1234" t="str">
            <v>ATV426447</v>
          </cell>
          <cell r="C1234" t="str">
            <v>ON-158778-HTL-CG11U-PET</v>
          </cell>
          <cell r="D1234" t="str">
            <v>OLD NAVY / GAP INC</v>
          </cell>
          <cell r="E1234">
            <v>21.3</v>
          </cell>
          <cell r="F1234">
            <v>21</v>
          </cell>
          <cell r="G1234">
            <v>27.3</v>
          </cell>
          <cell r="H1234">
            <v>27</v>
          </cell>
          <cell r="I1234" t="str">
            <v>HT-A00001-550*700</v>
          </cell>
          <cell r="J1234" t="str">
            <v>ATMA &amp; SAKURAI</v>
          </cell>
          <cell r="K1234" t="str">
            <v>AgilityF (AGF)</v>
          </cell>
          <cell r="L1234" t="str">
            <v>Cool gray 11Ux90Tx2+AGx48Tx2</v>
          </cell>
        </row>
        <row r="1235">
          <cell r="B1235" t="str">
            <v>ATE409709</v>
          </cell>
          <cell r="C1235" t="str">
            <v>61054191 HI-RES BLUE AAG4</v>
          </cell>
          <cell r="D1235" t="str">
            <v>adidas</v>
          </cell>
          <cell r="E1235">
            <v>35</v>
          </cell>
          <cell r="F1235">
            <v>23.6</v>
          </cell>
          <cell r="G1235">
            <v>41</v>
          </cell>
          <cell r="H1235">
            <v>29.6</v>
          </cell>
          <cell r="I1235" t="str">
            <v>HT-B00001-550*700</v>
          </cell>
          <cell r="J1235" t="str">
            <v>ATMA &amp; SAKURAI</v>
          </cell>
          <cell r="K1235" t="str">
            <v>AgilityF (AGF)</v>
          </cell>
          <cell r="L1235" t="str">
            <v>HI-RES BLUE AAG4x90Tx2+white backerx68Tx3+ADMx68Tx2+AGx48Tx2</v>
          </cell>
        </row>
        <row r="1236">
          <cell r="B1236" t="str">
            <v>ATV424553</v>
          </cell>
          <cell r="C1236" t="str">
            <v>GB-228756-G-CG8C</v>
          </cell>
          <cell r="D1236" t="str">
            <v>GAP INC</v>
          </cell>
          <cell r="E1236">
            <v>22</v>
          </cell>
          <cell r="F1236">
            <v>18</v>
          </cell>
          <cell r="G1236">
            <v>28</v>
          </cell>
          <cell r="H1236">
            <v>24</v>
          </cell>
          <cell r="I1236" t="str">
            <v>HT-A00001-550*700</v>
          </cell>
          <cell r="J1236" t="str">
            <v>ATMA &amp; SAKURAI</v>
          </cell>
          <cell r="K1236" t="str">
            <v>AgilityF (AGF)</v>
          </cell>
          <cell r="L1236" t="str">
            <v>Cool Gray 8CX90TX2  + AGX48TX2</v>
          </cell>
        </row>
        <row r="1237">
          <cell r="B1237" t="str">
            <v>ATV426561</v>
          </cell>
          <cell r="C1237" t="str">
            <v>GB-228756-E-CG8C</v>
          </cell>
          <cell r="D1237" t="str">
            <v>GAP INC</v>
          </cell>
          <cell r="E1237">
            <v>22</v>
          </cell>
          <cell r="F1237">
            <v>18</v>
          </cell>
          <cell r="G1237">
            <v>28</v>
          </cell>
          <cell r="H1237">
            <v>24</v>
          </cell>
          <cell r="I1237" t="str">
            <v>HT-A00001-550*700</v>
          </cell>
          <cell r="J1237" t="str">
            <v>ATMA &amp; SAKURAI</v>
          </cell>
          <cell r="K1237" t="str">
            <v>AgilityF (AGF)</v>
          </cell>
          <cell r="L1237" t="str">
            <v>Cool Gray 8CX90TX2 +  AGX48TX2</v>
          </cell>
        </row>
        <row r="1238">
          <cell r="B1238" t="str">
            <v>ATV426554</v>
          </cell>
          <cell r="C1238" t="str">
            <v>GB-228756-C-CG8C</v>
          </cell>
          <cell r="D1238" t="str">
            <v>GAP INC</v>
          </cell>
          <cell r="E1238">
            <v>24</v>
          </cell>
          <cell r="F1238">
            <v>18</v>
          </cell>
          <cell r="G1238">
            <v>30</v>
          </cell>
          <cell r="H1238">
            <v>24</v>
          </cell>
          <cell r="I1238" t="str">
            <v>HT-A00001-550*700</v>
          </cell>
          <cell r="J1238" t="str">
            <v>ATMA &amp; SAKURAI</v>
          </cell>
          <cell r="K1238" t="str">
            <v>AgilityF (AGF)</v>
          </cell>
          <cell r="L1238" t="str">
            <v>Cool Gray 8CX90TX2 + AGX48TX2</v>
          </cell>
        </row>
        <row r="1239">
          <cell r="B1239" t="str">
            <v>ATV426560</v>
          </cell>
          <cell r="C1239" t="str">
            <v>GB-228756-E-BLU</v>
          </cell>
          <cell r="D1239" t="str">
            <v>GAP INC</v>
          </cell>
          <cell r="E1239">
            <v>22</v>
          </cell>
          <cell r="F1239">
            <v>18</v>
          </cell>
          <cell r="G1239">
            <v>28</v>
          </cell>
          <cell r="H1239">
            <v>24</v>
          </cell>
          <cell r="I1239" t="str">
            <v>HT-A00001-550*700</v>
          </cell>
          <cell r="J1239" t="str">
            <v>ATMA &amp; SAKURAI</v>
          </cell>
          <cell r="K1239" t="str">
            <v>AgilityF (AGF)</v>
          </cell>
          <cell r="L1239" t="str">
            <v>GAP BLUEX90TX2 +AGX48TX2</v>
          </cell>
        </row>
        <row r="1240">
          <cell r="B1240" t="str">
            <v>ATV426552</v>
          </cell>
          <cell r="C1240" t="str">
            <v>GB-228756-C-BLU</v>
          </cell>
          <cell r="D1240" t="str">
            <v>GAP INC</v>
          </cell>
          <cell r="E1240">
            <v>24</v>
          </cell>
          <cell r="F1240">
            <v>18</v>
          </cell>
          <cell r="G1240">
            <v>30</v>
          </cell>
          <cell r="H1240">
            <v>24</v>
          </cell>
          <cell r="I1240" t="str">
            <v>HT-A00001-550*700</v>
          </cell>
          <cell r="J1240" t="str">
            <v>ATMA &amp; SAKURAI</v>
          </cell>
          <cell r="K1240" t="str">
            <v>AgilityF (AGF)</v>
          </cell>
          <cell r="L1240" t="str">
            <v>GAP BLUEX90TX2 +AGX48TX2</v>
          </cell>
        </row>
        <row r="1241">
          <cell r="B1241" t="str">
            <v>ATV356806H</v>
          </cell>
          <cell r="C1241">
            <v>1766299</v>
          </cell>
          <cell r="D1241" t="str">
            <v>DECATHLON</v>
          </cell>
          <cell r="E1241">
            <v>33</v>
          </cell>
          <cell r="F1241">
            <v>34</v>
          </cell>
          <cell r="G1241">
            <v>39</v>
          </cell>
          <cell r="H1241">
            <v>40</v>
          </cell>
          <cell r="I1241" t="str">
            <v>HT-A00001-550*700</v>
          </cell>
          <cell r="J1241" t="str">
            <v>ATMA &amp; SAKURAI</v>
          </cell>
          <cell r="K1241" t="str">
            <v>AgilityF (AGF)</v>
          </cell>
          <cell r="L1241" t="str">
            <v>Claywhite x90Tx2 + CLEAR X 90TX2 + AGx48Tx2</v>
          </cell>
        </row>
        <row r="1242">
          <cell r="B1242" t="str">
            <v>ATV356801H</v>
          </cell>
          <cell r="C1242">
            <v>1766274</v>
          </cell>
          <cell r="D1242" t="str">
            <v>DECATHLON</v>
          </cell>
          <cell r="E1242">
            <v>33</v>
          </cell>
          <cell r="F1242">
            <v>34</v>
          </cell>
          <cell r="G1242">
            <v>39</v>
          </cell>
          <cell r="H1242">
            <v>40</v>
          </cell>
          <cell r="I1242" t="str">
            <v>HT-A00001-550*700</v>
          </cell>
          <cell r="J1242" t="str">
            <v>ATMA &amp; SAKURAI</v>
          </cell>
          <cell r="K1242" t="str">
            <v>AgilityF (AGF)</v>
          </cell>
          <cell r="L1242" t="str">
            <v>Clay Whitex90Tx2 + Clearx90Tx2 + AGx48Tx2</v>
          </cell>
        </row>
        <row r="1243">
          <cell r="B1243" t="str">
            <v>ATE414708</v>
          </cell>
          <cell r="C1243" t="str">
            <v>80006480(SMS)</v>
          </cell>
          <cell r="D1243" t="str">
            <v>EUROPE ADIDAS</v>
          </cell>
          <cell r="E1243">
            <v>49</v>
          </cell>
          <cell r="F1243">
            <v>53</v>
          </cell>
          <cell r="G1243">
            <v>55</v>
          </cell>
          <cell r="H1243">
            <v>59</v>
          </cell>
          <cell r="I1243" t="str">
            <v>HT-B00001-550*700</v>
          </cell>
          <cell r="J1243" t="str">
            <v>ATMA &amp; SAKURAI</v>
          </cell>
          <cell r="K1243" t="str">
            <v>AgilityF (AGF)</v>
          </cell>
          <cell r="L1243" t="str">
            <v xml:space="preserve">clearx90Tx1+081Ax90Tx2+2935Cx90Tx2+186Cx90Tx2+Max White/white backerx90Tx3+ADMx68Tx2+AGx48Tx2  </v>
          </cell>
        </row>
        <row r="1244">
          <cell r="B1244" t="str">
            <v>ATE414706</v>
          </cell>
          <cell r="C1244" t="str">
            <v>80006481 AA2R AAGG(SMS)</v>
          </cell>
          <cell r="D1244" t="str">
            <v>EUROPE ADIDAS</v>
          </cell>
          <cell r="E1244">
            <v>49</v>
          </cell>
          <cell r="F1244">
            <v>53</v>
          </cell>
          <cell r="G1244">
            <v>55</v>
          </cell>
          <cell r="H1244">
            <v>59</v>
          </cell>
          <cell r="I1244" t="str">
            <v>HT-B00001-550*700</v>
          </cell>
          <cell r="J1244" t="str">
            <v>ATMA &amp; SAKURAI</v>
          </cell>
          <cell r="K1244" t="str">
            <v>AgilityF (AGF)</v>
          </cell>
          <cell r="L1244" t="str">
            <v>AAGGx90Tx2+AA2Rx90Tx2+White backerx68Tx2+ADMx68Tx2+AGx48Tx2</v>
          </cell>
        </row>
        <row r="1245">
          <cell r="B1245" t="str">
            <v>ATE414707</v>
          </cell>
          <cell r="C1245" t="str">
            <v>80006481 AA2R A0XF(SMS)</v>
          </cell>
          <cell r="D1245" t="str">
            <v>EUROPE ADIDAS</v>
          </cell>
          <cell r="E1245">
            <v>49</v>
          </cell>
          <cell r="F1245">
            <v>53</v>
          </cell>
          <cell r="G1245">
            <v>55</v>
          </cell>
          <cell r="H1245">
            <v>59</v>
          </cell>
          <cell r="I1245" t="str">
            <v>HT-B00001-550*700</v>
          </cell>
          <cell r="J1245" t="str">
            <v>ATMA &amp; SAKURAI</v>
          </cell>
          <cell r="K1245" t="str">
            <v>AgilityF (AGF)</v>
          </cell>
          <cell r="L1245" t="str">
            <v>A0XFx90Tx2+AA2Rx90Tx2+White backerx68Tx2+ADMx68Tx2+AGx48Tx2</v>
          </cell>
        </row>
        <row r="1246">
          <cell r="B1246" t="str">
            <v>ATV417738</v>
          </cell>
          <cell r="C1246" t="str">
            <v>62751194 BLACK 095A</v>
          </cell>
          <cell r="D1246" t="str">
            <v>adidas</v>
          </cell>
          <cell r="E1246">
            <v>52.5</v>
          </cell>
          <cell r="F1246">
            <v>40.1</v>
          </cell>
          <cell r="G1246">
            <v>58.5</v>
          </cell>
          <cell r="H1246">
            <v>46.1</v>
          </cell>
          <cell r="I1246" t="str">
            <v>HT-A00001-550*700</v>
          </cell>
          <cell r="J1246" t="str">
            <v>ATMA &amp; SAKURAI</v>
          </cell>
          <cell r="K1246" t="str">
            <v>AgilityF (AGF)</v>
          </cell>
          <cell r="L1246" t="str">
            <v>Blackx90Tx2+AGx48Tx2</v>
          </cell>
        </row>
        <row r="1247">
          <cell r="B1247" t="str">
            <v>ATV389305</v>
          </cell>
          <cell r="C1247" t="str">
            <v>62751194 ONIX A79H</v>
          </cell>
          <cell r="D1247" t="str">
            <v>adidas</v>
          </cell>
          <cell r="E1247">
            <v>52.5</v>
          </cell>
          <cell r="F1247">
            <v>40.1</v>
          </cell>
          <cell r="G1247">
            <v>58.5</v>
          </cell>
          <cell r="H1247">
            <v>46.1</v>
          </cell>
          <cell r="I1247" t="str">
            <v>HT-A00001-550*700</v>
          </cell>
          <cell r="J1247" t="str">
            <v>ATMA &amp; SAKURAI</v>
          </cell>
          <cell r="K1247" t="str">
            <v>AgilityF (AGF)</v>
          </cell>
          <cell r="L1247" t="str">
            <v>A79Hx90Tx2+AGx48Tx2</v>
          </cell>
        </row>
        <row r="1248">
          <cell r="B1248" t="str">
            <v>ATE425325</v>
          </cell>
          <cell r="C1248" t="str">
            <v>62736856 RAW STEEL AAGB</v>
          </cell>
          <cell r="D1248" t="str">
            <v>adidas</v>
          </cell>
          <cell r="E1248">
            <v>6.7</v>
          </cell>
          <cell r="F1248">
            <v>36.136000000000003</v>
          </cell>
          <cell r="G1248">
            <v>20</v>
          </cell>
          <cell r="H1248">
            <v>42.136000000000003</v>
          </cell>
          <cell r="I1248" t="str">
            <v>HT-A00001-550*700</v>
          </cell>
          <cell r="J1248" t="str">
            <v>ATMA &amp; SAKURAI</v>
          </cell>
          <cell r="K1248" t="str">
            <v>AgilityF (AGF)</v>
          </cell>
          <cell r="L1248" t="str">
            <v>RAW STEEL AAGBx90Tx2+AGx48Tx2</v>
          </cell>
        </row>
        <row r="1249">
          <cell r="B1249" t="str">
            <v>ATV424064</v>
          </cell>
          <cell r="C1249" t="str">
            <v>CHANTELLE</v>
          </cell>
          <cell r="D1249" t="str">
            <v>PXVN</v>
          </cell>
          <cell r="E1249">
            <v>32.5</v>
          </cell>
          <cell r="F1249">
            <v>41.5</v>
          </cell>
          <cell r="G1249">
            <v>38.5</v>
          </cell>
          <cell r="H1249">
            <v>47.5</v>
          </cell>
          <cell r="I1249" t="str">
            <v>HT-A00001-550*700</v>
          </cell>
          <cell r="J1249" t="str">
            <v>ATMA &amp; SAKURAI</v>
          </cell>
          <cell r="K1249" t="str">
            <v>AgilityF (AGF)</v>
          </cell>
          <cell r="L1249" t="str">
            <v>877Cx90Tx1+Clearx90Tx1+AGx48Tx2</v>
          </cell>
        </row>
        <row r="1250">
          <cell r="B1250" t="str">
            <v>ATV427715</v>
          </cell>
          <cell r="C1250" t="str">
            <v>G-228967-G-CG8C</v>
          </cell>
          <cell r="D1250" t="str">
            <v>GAP INC</v>
          </cell>
          <cell r="E1250">
            <v>23</v>
          </cell>
          <cell r="F1250">
            <v>17</v>
          </cell>
          <cell r="G1250">
            <v>29</v>
          </cell>
          <cell r="H1250">
            <v>23</v>
          </cell>
          <cell r="I1250" t="str">
            <v>HT-A00001-550*700</v>
          </cell>
          <cell r="J1250" t="str">
            <v>ATMA &amp; SAKURAI</v>
          </cell>
          <cell r="K1250" t="str">
            <v>AgilityF (AGF)</v>
          </cell>
          <cell r="L1250" t="str">
            <v>Cool gray 8Cx90Tx2+AGx48Tx2</v>
          </cell>
        </row>
        <row r="1251">
          <cell r="B1251" t="str">
            <v>ATV428493</v>
          </cell>
          <cell r="C1251" t="str">
            <v>G-230660-G-CG8C</v>
          </cell>
          <cell r="D1251" t="str">
            <v>GAP INC</v>
          </cell>
          <cell r="E1251">
            <v>40</v>
          </cell>
          <cell r="F1251">
            <v>24</v>
          </cell>
          <cell r="G1251">
            <v>46</v>
          </cell>
          <cell r="H1251">
            <v>30</v>
          </cell>
          <cell r="I1251" t="str">
            <v>HT-A00001-550*700</v>
          </cell>
          <cell r="J1251" t="str">
            <v>ATMA &amp; SAKURAI</v>
          </cell>
          <cell r="K1251" t="str">
            <v>AgilityF (AGF)</v>
          </cell>
          <cell r="L1251" t="str">
            <v>Cool gray 8Cx90Tx2+AGx48Tx2</v>
          </cell>
        </row>
        <row r="1252">
          <cell r="B1252" t="str">
            <v>ATV428496</v>
          </cell>
          <cell r="C1252" t="str">
            <v>G-230660-C-CG8C</v>
          </cell>
          <cell r="D1252" t="str">
            <v>GAP INC</v>
          </cell>
          <cell r="E1252">
            <v>40</v>
          </cell>
          <cell r="F1252">
            <v>24</v>
          </cell>
          <cell r="G1252">
            <v>46</v>
          </cell>
          <cell r="H1252">
            <v>30</v>
          </cell>
          <cell r="I1252" t="str">
            <v>HT-A00001-550*700</v>
          </cell>
          <cell r="J1252" t="str">
            <v>ATMA &amp; SAKURAI</v>
          </cell>
          <cell r="K1252" t="str">
            <v>AgilityF (AGF)</v>
          </cell>
          <cell r="L1252" t="str">
            <v>Cool gray 8Cx90Tx2+AGx48Tx2</v>
          </cell>
        </row>
        <row r="1253">
          <cell r="B1253" t="str">
            <v>ATV428499</v>
          </cell>
          <cell r="C1253" t="str">
            <v>G-230660-E-CG8C</v>
          </cell>
          <cell r="D1253" t="str">
            <v>GAP INC</v>
          </cell>
          <cell r="E1253">
            <v>40</v>
          </cell>
          <cell r="F1253">
            <v>24</v>
          </cell>
          <cell r="G1253">
            <v>46</v>
          </cell>
          <cell r="H1253">
            <v>30</v>
          </cell>
          <cell r="I1253" t="str">
            <v>HT-A00001-550*700</v>
          </cell>
          <cell r="J1253" t="str">
            <v>ATMA &amp; SAKURAI</v>
          </cell>
          <cell r="K1253" t="str">
            <v>AgilityF (AGF)</v>
          </cell>
          <cell r="L1253" t="str">
            <v>Cool gray 8Cx90Tx2+AGx48Tx2</v>
          </cell>
        </row>
        <row r="1254">
          <cell r="B1254" t="str">
            <v>ATV428777</v>
          </cell>
          <cell r="C1254" t="str">
            <v>G-230658-G-WHT</v>
          </cell>
          <cell r="D1254" t="str">
            <v>GAP INC</v>
          </cell>
          <cell r="E1254">
            <v>34</v>
          </cell>
          <cell r="F1254">
            <v>22</v>
          </cell>
          <cell r="G1254">
            <v>40</v>
          </cell>
          <cell r="H1254">
            <v>28</v>
          </cell>
          <cell r="I1254" t="str">
            <v>HT-A00001-550*700</v>
          </cell>
          <cell r="J1254" t="str">
            <v>ATMA &amp; SAKURAI</v>
          </cell>
          <cell r="K1254" t="str">
            <v>AgilityF (AGF)</v>
          </cell>
          <cell r="L1254" t="str">
            <v>Whitex90Tx2+AGx48Tx2</v>
          </cell>
        </row>
        <row r="1255">
          <cell r="B1255" t="str">
            <v>ATV427711</v>
          </cell>
          <cell r="C1255" t="str">
            <v>G-228967-G-WHT</v>
          </cell>
          <cell r="D1255" t="str">
            <v>GAP INC</v>
          </cell>
          <cell r="E1255">
            <v>23</v>
          </cell>
          <cell r="F1255">
            <v>17</v>
          </cell>
          <cell r="G1255">
            <v>29</v>
          </cell>
          <cell r="H1255">
            <v>23</v>
          </cell>
          <cell r="I1255" t="str">
            <v>HT-A00001-550*700</v>
          </cell>
          <cell r="J1255" t="str">
            <v>ATMA &amp; SAKURAI</v>
          </cell>
          <cell r="K1255" t="str">
            <v>AgilityF (AGF)</v>
          </cell>
          <cell r="L1255" t="str">
            <v>Whitex90Tx2+AGx48Tx2</v>
          </cell>
        </row>
        <row r="1256">
          <cell r="B1256" t="str">
            <v>ATV428489</v>
          </cell>
          <cell r="C1256" t="str">
            <v>G-230660-G-WHT</v>
          </cell>
          <cell r="D1256" t="str">
            <v>GAP INC</v>
          </cell>
          <cell r="E1256">
            <v>40</v>
          </cell>
          <cell r="F1256">
            <v>24</v>
          </cell>
          <cell r="G1256">
            <v>46</v>
          </cell>
          <cell r="H1256">
            <v>30</v>
          </cell>
          <cell r="I1256" t="str">
            <v>HT-A00001-550*700</v>
          </cell>
          <cell r="J1256" t="str">
            <v>ATMA &amp; SAKURAI</v>
          </cell>
          <cell r="K1256" t="str">
            <v>AgilityF (AGF)</v>
          </cell>
          <cell r="L1256" t="str">
            <v>Whitex90Tx2+AGx48Tx2</v>
          </cell>
        </row>
        <row r="1257">
          <cell r="B1257" t="str">
            <v>ATV428494</v>
          </cell>
          <cell r="C1257" t="str">
            <v>G-230660-C-WHT</v>
          </cell>
          <cell r="D1257" t="str">
            <v>GAP INC</v>
          </cell>
          <cell r="E1257">
            <v>40</v>
          </cell>
          <cell r="F1257">
            <v>24</v>
          </cell>
          <cell r="G1257">
            <v>46</v>
          </cell>
          <cell r="H1257">
            <v>30</v>
          </cell>
          <cell r="I1257" t="str">
            <v>HT-A00001-550*700</v>
          </cell>
          <cell r="J1257" t="str">
            <v>ATMA &amp; SAKURAI</v>
          </cell>
          <cell r="K1257" t="str">
            <v>AgilityF (AGF)</v>
          </cell>
          <cell r="L1257" t="str">
            <v>Whitex90Tx2+AGx48Tx2</v>
          </cell>
        </row>
        <row r="1258">
          <cell r="B1258" t="str">
            <v>ATV428497</v>
          </cell>
          <cell r="C1258" t="str">
            <v>G-230660-E-WHT</v>
          </cell>
          <cell r="D1258" t="str">
            <v>GAP INC</v>
          </cell>
          <cell r="E1258">
            <v>40</v>
          </cell>
          <cell r="F1258">
            <v>24</v>
          </cell>
          <cell r="G1258">
            <v>46</v>
          </cell>
          <cell r="H1258">
            <v>30</v>
          </cell>
          <cell r="I1258" t="str">
            <v>HT-A00001-550*700</v>
          </cell>
          <cell r="J1258" t="str">
            <v>ATMA &amp; SAKURAI</v>
          </cell>
          <cell r="K1258" t="str">
            <v>AgilityF (AGF)</v>
          </cell>
          <cell r="L1258" t="str">
            <v>Whitex90Tx2+AGx48Tx2</v>
          </cell>
        </row>
        <row r="1259">
          <cell r="B1259" t="str">
            <v>ATV428490</v>
          </cell>
          <cell r="C1259" t="str">
            <v>G-230660-G-BLU</v>
          </cell>
          <cell r="D1259" t="str">
            <v>GAP INC</v>
          </cell>
          <cell r="E1259">
            <v>40</v>
          </cell>
          <cell r="F1259">
            <v>24</v>
          </cell>
          <cell r="G1259">
            <v>46</v>
          </cell>
          <cell r="H1259">
            <v>30</v>
          </cell>
          <cell r="I1259" t="str">
            <v>HT-A00001-550*700</v>
          </cell>
          <cell r="J1259" t="str">
            <v>ATMA &amp; SAKURAI</v>
          </cell>
          <cell r="K1259" t="str">
            <v>AgilityF (AGF)</v>
          </cell>
          <cell r="L1259" t="str">
            <v>Gap Bluex90Tx2+AGx48Tx2</v>
          </cell>
        </row>
        <row r="1260">
          <cell r="B1260" t="str">
            <v>ATV428495</v>
          </cell>
          <cell r="C1260" t="str">
            <v>G-230660-C-BLU</v>
          </cell>
          <cell r="D1260" t="str">
            <v>GAP INC</v>
          </cell>
          <cell r="E1260">
            <v>40</v>
          </cell>
          <cell r="F1260">
            <v>24</v>
          </cell>
          <cell r="G1260">
            <v>46</v>
          </cell>
          <cell r="H1260">
            <v>30</v>
          </cell>
          <cell r="I1260" t="str">
            <v>HT-A00001-550*700</v>
          </cell>
          <cell r="J1260" t="str">
            <v>ATMA &amp; SAKURAI</v>
          </cell>
          <cell r="K1260" t="str">
            <v>AgilityF (AGF)</v>
          </cell>
          <cell r="L1260" t="str">
            <v>Gap Bluex90Tx2+AGx48Tx2</v>
          </cell>
        </row>
        <row r="1261">
          <cell r="B1261" t="str">
            <v>ATV428498</v>
          </cell>
          <cell r="C1261" t="str">
            <v>G-230660-E-BLU</v>
          </cell>
          <cell r="D1261" t="str">
            <v>GAP INC</v>
          </cell>
          <cell r="E1261">
            <v>40</v>
          </cell>
          <cell r="F1261">
            <v>24</v>
          </cell>
          <cell r="G1261">
            <v>46</v>
          </cell>
          <cell r="H1261">
            <v>30</v>
          </cell>
          <cell r="I1261" t="str">
            <v>HT-A00001-550*700</v>
          </cell>
          <cell r="J1261" t="str">
            <v>ATMA &amp; SAKURAI</v>
          </cell>
          <cell r="K1261" t="str">
            <v>AgilityF (AGF)</v>
          </cell>
          <cell r="L1261" t="str">
            <v>Gap Bluex90Tx2+AGx48Tx2</v>
          </cell>
        </row>
        <row r="1262">
          <cell r="B1262" t="str">
            <v>ATV428907</v>
          </cell>
          <cell r="C1262" t="str">
            <v>ON-188412-HTL-WHT-AG</v>
          </cell>
          <cell r="D1262" t="str">
            <v>OLD NAVY / GAP INC</v>
          </cell>
          <cell r="E1262">
            <v>24.4</v>
          </cell>
          <cell r="F1262">
            <v>26.1</v>
          </cell>
          <cell r="G1262">
            <v>30.4</v>
          </cell>
          <cell r="H1262">
            <v>32.1</v>
          </cell>
          <cell r="I1262" t="str">
            <v>HT-A00001-550*700</v>
          </cell>
          <cell r="J1262" t="str">
            <v>ATMA &amp; SAKURAI</v>
          </cell>
          <cell r="K1262" t="str">
            <v>AgilityF (AGF)</v>
          </cell>
          <cell r="L1262" t="str">
            <v>Whitex90Tx2+AGx48Tx2</v>
          </cell>
        </row>
        <row r="1263">
          <cell r="B1263" t="str">
            <v>ATV424023</v>
          </cell>
          <cell r="C1263" t="str">
            <v>OT1287ADLVN</v>
          </cell>
          <cell r="D1263" t="str">
            <v>Uniqlo</v>
          </cell>
          <cell r="E1263">
            <v>28.3</v>
          </cell>
          <cell r="F1263">
            <v>63.2</v>
          </cell>
          <cell r="G1263">
            <v>34.299999999999997</v>
          </cell>
          <cell r="H1263">
            <v>69.2</v>
          </cell>
          <cell r="I1263" t="str">
            <v>HT-A00001-550*700</v>
          </cell>
          <cell r="J1263" t="str">
            <v>ATMA &amp; SAKURAI</v>
          </cell>
          <cell r="K1263" t="str">
            <v>AgilityF (AGF)</v>
          </cell>
          <cell r="L1263" t="str">
            <v>Cool Gray 6Cx90Tx2 + Clearx90Tx1+AGx48Tx2</v>
          </cell>
        </row>
        <row r="1264">
          <cell r="B1264" t="str">
            <v>ATV424033</v>
          </cell>
          <cell r="C1264" t="str">
            <v>OT1287ADGVN</v>
          </cell>
          <cell r="D1264" t="str">
            <v>Uniqlo</v>
          </cell>
          <cell r="E1264">
            <v>28.3</v>
          </cell>
          <cell r="F1264">
            <v>63.2</v>
          </cell>
          <cell r="G1264">
            <v>34.299999999999997</v>
          </cell>
          <cell r="H1264">
            <v>69.2</v>
          </cell>
          <cell r="I1264" t="str">
            <v>HT-A00001-550*700</v>
          </cell>
          <cell r="J1264" t="str">
            <v>ATMA &amp; SAKURAI</v>
          </cell>
          <cell r="K1264" t="str">
            <v>AgilityF (AGF)</v>
          </cell>
          <cell r="L1264" t="str">
            <v>Cool Gray10Cx90Tx2 + Clearx90Tx1+AGx48Tx2</v>
          </cell>
        </row>
        <row r="1265">
          <cell r="B1265" t="str">
            <v>ATV422622</v>
          </cell>
          <cell r="C1265" t="str">
            <v>MM-HTL-GREY-CARE</v>
          </cell>
          <cell r="D1265" t="str">
            <v>BONTON</v>
          </cell>
          <cell r="E1265">
            <v>32</v>
          </cell>
          <cell r="F1265">
            <v>32</v>
          </cell>
          <cell r="G1265">
            <v>38</v>
          </cell>
          <cell r="H1265">
            <v>38</v>
          </cell>
          <cell r="I1265" t="str">
            <v>HT-A00001-550*700</v>
          </cell>
          <cell r="J1265" t="str">
            <v>ATMA &amp; SAKURAI</v>
          </cell>
          <cell r="K1265" t="str">
            <v>AgilityF (AGF)</v>
          </cell>
          <cell r="L1265" t="str">
            <v>Cool Gray 7Cx90Tx2+AGx48Tx2</v>
          </cell>
        </row>
        <row r="1266">
          <cell r="B1266" t="str">
            <v>ATV422620</v>
          </cell>
          <cell r="C1266" t="str">
            <v>MM-HTL-WHT-CARE</v>
          </cell>
          <cell r="D1266" t="str">
            <v>BONTON</v>
          </cell>
          <cell r="E1266">
            <v>32</v>
          </cell>
          <cell r="F1266">
            <v>32</v>
          </cell>
          <cell r="G1266">
            <v>38</v>
          </cell>
          <cell r="H1266">
            <v>38</v>
          </cell>
          <cell r="I1266" t="str">
            <v>HT-A00001-550*700</v>
          </cell>
          <cell r="J1266" t="str">
            <v>ATMA &amp; SAKURAI</v>
          </cell>
          <cell r="K1266" t="str">
            <v>AgilityF (AGF)</v>
          </cell>
          <cell r="L1266" t="str">
            <v>Whitex90Tx2+AGx48Tx2</v>
          </cell>
        </row>
        <row r="1267">
          <cell r="B1267" t="str">
            <v>ATV428787</v>
          </cell>
          <cell r="C1267" t="str">
            <v>G-230666-G-WHT</v>
          </cell>
          <cell r="D1267" t="str">
            <v>GAP INC</v>
          </cell>
          <cell r="E1267">
            <v>63</v>
          </cell>
          <cell r="F1267">
            <v>21</v>
          </cell>
          <cell r="G1267">
            <v>69</v>
          </cell>
          <cell r="H1267">
            <v>27</v>
          </cell>
          <cell r="I1267" t="str">
            <v>HT-A00001-550*700</v>
          </cell>
          <cell r="J1267" t="str">
            <v>ATMA &amp; SAKURAI</v>
          </cell>
          <cell r="K1267" t="str">
            <v>AgilityF (AGF)</v>
          </cell>
          <cell r="L1267" t="str">
            <v>Whitex90Tx2+AGx48Tx2</v>
          </cell>
        </row>
        <row r="1268">
          <cell r="B1268" t="str">
            <v>ATV428954</v>
          </cell>
          <cell r="C1268" t="str">
            <v>G-228760-G-WHT</v>
          </cell>
          <cell r="D1268" t="str">
            <v>GAP INC</v>
          </cell>
          <cell r="E1268">
            <v>16</v>
          </cell>
          <cell r="F1268">
            <v>75</v>
          </cell>
          <cell r="G1268">
            <v>22</v>
          </cell>
          <cell r="H1268">
            <v>81</v>
          </cell>
          <cell r="I1268" t="str">
            <v>HT-A00001-550*700</v>
          </cell>
          <cell r="J1268" t="str">
            <v>ATMA &amp; SAKURAI</v>
          </cell>
          <cell r="K1268" t="str">
            <v>AgilityF (AGF)</v>
          </cell>
          <cell r="L1268" t="str">
            <v>Whitex90Tx2+AGx48Tx2</v>
          </cell>
        </row>
        <row r="1269">
          <cell r="B1269" t="str">
            <v>ATV424550</v>
          </cell>
          <cell r="C1269" t="str">
            <v>GB-228756-G-WHT</v>
          </cell>
          <cell r="D1269" t="str">
            <v>GAP INC</v>
          </cell>
          <cell r="E1269">
            <v>22</v>
          </cell>
          <cell r="F1269">
            <v>18</v>
          </cell>
          <cell r="G1269">
            <v>28</v>
          </cell>
          <cell r="H1269">
            <v>24</v>
          </cell>
          <cell r="I1269" t="str">
            <v>HT-A00001-550*700</v>
          </cell>
          <cell r="J1269" t="str">
            <v>ATMA &amp; SAKURAI</v>
          </cell>
          <cell r="K1269" t="str">
            <v>AgilityF (AGF)</v>
          </cell>
          <cell r="L1269" t="str">
            <v>Whitex90Tx2+AGx48Tx2</v>
          </cell>
        </row>
        <row r="1270">
          <cell r="B1270" t="str">
            <v>ATV428788</v>
          </cell>
          <cell r="C1270" t="str">
            <v>G-230666-G-CG8C</v>
          </cell>
          <cell r="D1270" t="str">
            <v>GAP INC</v>
          </cell>
          <cell r="E1270">
            <v>63</v>
          </cell>
          <cell r="F1270">
            <v>21</v>
          </cell>
          <cell r="G1270">
            <v>69</v>
          </cell>
          <cell r="H1270">
            <v>27</v>
          </cell>
          <cell r="I1270" t="str">
            <v>HT-A00001-550*700</v>
          </cell>
          <cell r="J1270" t="str">
            <v>ATMA &amp; SAKURAI</v>
          </cell>
          <cell r="K1270" t="str">
            <v>AgilityF (AGF)</v>
          </cell>
          <cell r="L1270" t="str">
            <v>Cool gray8Cx90Tx2+AGx48Tx2</v>
          </cell>
        </row>
        <row r="1271">
          <cell r="B1271" t="str">
            <v>ATV424939</v>
          </cell>
          <cell r="C1271" t="str">
            <v>LBG-239507-E-7543U</v>
          </cell>
          <cell r="D1271" t="str">
            <v>GAP INC</v>
          </cell>
          <cell r="E1271">
            <v>12</v>
          </cell>
          <cell r="F1271">
            <v>34</v>
          </cell>
          <cell r="G1271">
            <v>20</v>
          </cell>
          <cell r="H1271">
            <v>40</v>
          </cell>
          <cell r="I1271" t="str">
            <v>HT-A00001-550*700</v>
          </cell>
          <cell r="J1271" t="str">
            <v>ATMA &amp; SAKURAI</v>
          </cell>
          <cell r="K1271" t="str">
            <v>AgilityF (AGF)</v>
          </cell>
          <cell r="L1271" t="str">
            <v>7543Ux90Tx2+AGx48Tx2</v>
          </cell>
        </row>
        <row r="1272">
          <cell r="B1272" t="str">
            <v>ATV424935</v>
          </cell>
          <cell r="C1272" t="str">
            <v>LBG-239507-C-7543U</v>
          </cell>
          <cell r="D1272" t="str">
            <v>GAP INC</v>
          </cell>
          <cell r="E1272">
            <v>12</v>
          </cell>
          <cell r="F1272">
            <v>34</v>
          </cell>
          <cell r="G1272">
            <v>20</v>
          </cell>
          <cell r="H1272">
            <v>40</v>
          </cell>
          <cell r="I1272" t="str">
            <v>HT-A00001-550*700</v>
          </cell>
          <cell r="J1272" t="str">
            <v>ATMA &amp; SAKURAI</v>
          </cell>
          <cell r="K1272" t="str">
            <v>AgilityF (AGF)</v>
          </cell>
          <cell r="L1272" t="str">
            <v>7543Ux90Tx2 +AGx48Tx2</v>
          </cell>
        </row>
        <row r="1273">
          <cell r="B1273" t="str">
            <v>ATV424681</v>
          </cell>
          <cell r="C1273" t="str">
            <v>LBG-239507-G-7543U</v>
          </cell>
          <cell r="D1273" t="str">
            <v>GAP INC</v>
          </cell>
          <cell r="E1273">
            <v>12</v>
          </cell>
          <cell r="F1273">
            <v>34</v>
          </cell>
          <cell r="G1273">
            <v>20</v>
          </cell>
          <cell r="H1273">
            <v>40</v>
          </cell>
          <cell r="I1273" t="str">
            <v>HT-A00001-550*700</v>
          </cell>
          <cell r="J1273" t="str">
            <v>ATMA &amp; SAKURAI</v>
          </cell>
          <cell r="K1273" t="str">
            <v>AgilityF (AGF)</v>
          </cell>
          <cell r="L1273" t="str">
            <v>7543Ux90Tx2 +AGx48Tx2</v>
          </cell>
        </row>
        <row r="1274">
          <cell r="B1274" t="str">
            <v>ATV200201000-00</v>
          </cell>
          <cell r="C1274" t="str">
            <v>T13B/1114LWHT</v>
          </cell>
          <cell r="D1274" t="str">
            <v>MARKS &amp; SPENCER SOLD TO</v>
          </cell>
          <cell r="E1274">
            <v>13.21</v>
          </cell>
          <cell r="F1274">
            <v>68.900000000000006</v>
          </cell>
          <cell r="G1274">
            <v>20</v>
          </cell>
          <cell r="H1274">
            <v>74.900000000000006</v>
          </cell>
          <cell r="I1274" t="str">
            <v>HT-A00001-550*700</v>
          </cell>
          <cell r="J1274" t="str">
            <v>ATMA &amp; SAKURAI</v>
          </cell>
          <cell r="K1274" t="str">
            <v>AgilityF (AGF)</v>
          </cell>
          <cell r="L1274" t="str">
            <v>Whitex90Tx1+Clearx90Tx1+AGx48Tx2</v>
          </cell>
        </row>
        <row r="1275">
          <cell r="B1275" t="str">
            <v>ATV310884000-00</v>
          </cell>
          <cell r="C1275" t="str">
            <v>T13B/1114LBLK</v>
          </cell>
          <cell r="D1275" t="str">
            <v>MARKS &amp; SPENCER SOLD TO</v>
          </cell>
          <cell r="E1275">
            <v>13.21</v>
          </cell>
          <cell r="F1275">
            <v>68.900000000000006</v>
          </cell>
          <cell r="G1275">
            <v>20</v>
          </cell>
          <cell r="H1275">
            <v>74.900000000000006</v>
          </cell>
          <cell r="I1275" t="str">
            <v>HT-A00001-550*700</v>
          </cell>
          <cell r="J1275" t="str">
            <v>ATMA &amp; SAKURAI</v>
          </cell>
          <cell r="K1275" t="str">
            <v>AgilityF (AGF)</v>
          </cell>
          <cell r="L1275" t="str">
            <v>Blackx90Tx1+Clearx90Tx1+AGx48Tx2</v>
          </cell>
        </row>
        <row r="1276">
          <cell r="B1276" t="str">
            <v>ATV200192000-00</v>
          </cell>
          <cell r="C1276" t="str">
            <v>T13B/1114LGrey</v>
          </cell>
          <cell r="D1276" t="str">
            <v>MARKS &amp; SPENCER SOLD TO</v>
          </cell>
          <cell r="E1276">
            <v>13.21</v>
          </cell>
          <cell r="F1276">
            <v>68.900000000000006</v>
          </cell>
          <cell r="G1276">
            <v>20</v>
          </cell>
          <cell r="H1276">
            <v>74.900000000000006</v>
          </cell>
          <cell r="I1276" t="str">
            <v>HT-A00001-550*700</v>
          </cell>
          <cell r="J1276" t="str">
            <v>ATMA &amp; SAKURAI</v>
          </cell>
          <cell r="K1276" t="str">
            <v>AgilityF (AGF)</v>
          </cell>
          <cell r="L1276" t="str">
            <v>Cool Gray8Cx90Tx1 + CLEARx90Tx1 + AGx48Tx2</v>
          </cell>
        </row>
        <row r="1277">
          <cell r="B1277" t="str">
            <v>ATE409707</v>
          </cell>
          <cell r="C1277" t="str">
            <v>61054191 NOBLE INDIGO AAFQ</v>
          </cell>
          <cell r="D1277" t="str">
            <v>EUROPE ADIDAS</v>
          </cell>
          <cell r="E1277">
            <v>35</v>
          </cell>
          <cell r="F1277">
            <v>23.6</v>
          </cell>
          <cell r="G1277">
            <v>41</v>
          </cell>
          <cell r="H1277">
            <v>29.6</v>
          </cell>
          <cell r="I1277" t="str">
            <v>HT-B00001-550*700</v>
          </cell>
          <cell r="J1277" t="str">
            <v>ATMA &amp; SAKURAI</v>
          </cell>
          <cell r="K1277" t="str">
            <v>AgilityF (AGF)</v>
          </cell>
          <cell r="L1277" t="str">
            <v>NOBLE INDIGO AAFQx90Tx2+White backerx68Tx3+ADMx68Tx2+AGx48Tx2</v>
          </cell>
        </row>
        <row r="1278">
          <cell r="B1278" t="str">
            <v>ATE409708</v>
          </cell>
          <cell r="C1278" t="str">
            <v>61054191 HI-RES GREEN AAFX</v>
          </cell>
          <cell r="D1278" t="str">
            <v>EUROPE ADIDAS</v>
          </cell>
          <cell r="E1278">
            <v>35</v>
          </cell>
          <cell r="F1278">
            <v>23.6</v>
          </cell>
          <cell r="G1278">
            <v>41</v>
          </cell>
          <cell r="H1278">
            <v>29.6</v>
          </cell>
          <cell r="I1278" t="str">
            <v>HT-B00001-550*700</v>
          </cell>
          <cell r="J1278" t="str">
            <v>ATMA &amp; SAKURAI</v>
          </cell>
          <cell r="K1278" t="str">
            <v>AgilityF (AGF)</v>
          </cell>
          <cell r="L1278" t="str">
            <v>HI-RES GREEN AAFXx90Tx2+White backerx68Tx3+ADMx68Tx2+AGx48Tx2</v>
          </cell>
        </row>
        <row r="1279">
          <cell r="B1279" t="str">
            <v>ATV423180</v>
          </cell>
          <cell r="C1279" t="str">
            <v>GB-230058-CHAR-WHT</v>
          </cell>
          <cell r="D1279" t="str">
            <v>GAP INC</v>
          </cell>
          <cell r="E1279">
            <v>53</v>
          </cell>
          <cell r="F1279">
            <v>36</v>
          </cell>
          <cell r="G1279">
            <v>59</v>
          </cell>
          <cell r="H1279">
            <v>42</v>
          </cell>
          <cell r="I1279" t="str">
            <v>HT-A00001-550*700</v>
          </cell>
          <cell r="J1279" t="str">
            <v>ATMA &amp; SAKURAI</v>
          </cell>
          <cell r="K1279" t="str">
            <v>AgilityF (AGF)</v>
          </cell>
          <cell r="L1279" t="str">
            <v>WHITEx90Tx1+Clearx90Tx1+AGx48Tx2</v>
          </cell>
        </row>
        <row r="1280">
          <cell r="B1280" t="str">
            <v>ATV416854A</v>
          </cell>
          <cell r="C1280" t="str">
            <v>227870-CG9C</v>
          </cell>
          <cell r="D1280" t="str">
            <v>ATHLETA INC</v>
          </cell>
          <cell r="E1280">
            <v>24</v>
          </cell>
          <cell r="F1280">
            <v>34</v>
          </cell>
          <cell r="G1280">
            <v>30</v>
          </cell>
          <cell r="H1280">
            <v>40</v>
          </cell>
          <cell r="I1280" t="str">
            <v>HT-A00001-550*700</v>
          </cell>
          <cell r="J1280" t="str">
            <v>ATMA &amp; SAKURAI</v>
          </cell>
          <cell r="K1280" t="str">
            <v>AgilityF (AGF)</v>
          </cell>
          <cell r="L1280" t="str">
            <v>Cool gray9Cx90Tx1+Clearx90Tx1+AGx48Tx2</v>
          </cell>
        </row>
        <row r="1281">
          <cell r="B1281" t="str">
            <v>ATV416852A</v>
          </cell>
          <cell r="C1281" t="str">
            <v>227870-WHT</v>
          </cell>
          <cell r="D1281" t="str">
            <v>ATHLETA INC</v>
          </cell>
          <cell r="E1281">
            <v>24</v>
          </cell>
          <cell r="F1281">
            <v>34</v>
          </cell>
          <cell r="G1281">
            <v>30</v>
          </cell>
          <cell r="H1281">
            <v>40</v>
          </cell>
          <cell r="I1281" t="str">
            <v>HT-A00001-550*700</v>
          </cell>
          <cell r="J1281" t="str">
            <v>ATMA &amp; SAKURAI</v>
          </cell>
          <cell r="K1281" t="str">
            <v>AgilityF (AGF)</v>
          </cell>
          <cell r="L1281" t="str">
            <v>Whitex90Tx1+Clearx90Tx1+AGx48Tx2</v>
          </cell>
        </row>
        <row r="1282">
          <cell r="B1282" t="str">
            <v>ATV406800A</v>
          </cell>
          <cell r="C1282" t="str">
            <v>227870-BLK</v>
          </cell>
          <cell r="D1282" t="str">
            <v>ATHLETA INC</v>
          </cell>
          <cell r="E1282">
            <v>24</v>
          </cell>
          <cell r="F1282">
            <v>34</v>
          </cell>
          <cell r="G1282">
            <v>30</v>
          </cell>
          <cell r="H1282">
            <v>40</v>
          </cell>
          <cell r="I1282" t="str">
            <v>HT-A00001-550*700</v>
          </cell>
          <cell r="J1282" t="str">
            <v>ATMA &amp; SAKURAI</v>
          </cell>
          <cell r="K1282" t="str">
            <v>AgilityF (AGF)</v>
          </cell>
          <cell r="L1282" t="str">
            <v>BLACKX90TX1 + CLEARX90TX1 + AGX48TX2</v>
          </cell>
        </row>
        <row r="1283">
          <cell r="B1283" t="str">
            <v>ATE401230</v>
          </cell>
          <cell r="C1283">
            <v>2220270</v>
          </cell>
          <cell r="D1283" t="str">
            <v>DECATHLON</v>
          </cell>
          <cell r="E1283">
            <v>33.299999999999997</v>
          </cell>
          <cell r="F1283">
            <v>40</v>
          </cell>
          <cell r="G1283">
            <v>39.299999999999997</v>
          </cell>
          <cell r="H1283">
            <v>46</v>
          </cell>
          <cell r="I1283" t="str">
            <v>HT-A00001-550*700</v>
          </cell>
          <cell r="J1283" t="str">
            <v>ATMA &amp; SAKURAI</v>
          </cell>
          <cell r="K1283" t="str">
            <v>AgilityF (AGF)</v>
          </cell>
          <cell r="L1283" t="str">
            <v>Blackx90Tx2+AGx48Tx2</v>
          </cell>
        </row>
        <row r="1284">
          <cell r="B1284" t="str">
            <v>ATE237850</v>
          </cell>
          <cell r="C1284" t="str">
            <v>61054190 CORE WHITE 076A</v>
          </cell>
          <cell r="D1284" t="str">
            <v>EUROPE ADIDAS</v>
          </cell>
          <cell r="E1284">
            <v>29</v>
          </cell>
          <cell r="F1284">
            <v>43</v>
          </cell>
          <cell r="G1284">
            <v>35</v>
          </cell>
          <cell r="H1284">
            <v>49</v>
          </cell>
          <cell r="I1284" t="str">
            <v>HT-B00001-550*700</v>
          </cell>
          <cell r="J1284" t="str">
            <v>ATMA &amp; SAKURAI</v>
          </cell>
          <cell r="K1284" t="str">
            <v>AgilityF (AGF)</v>
          </cell>
          <cell r="L1284" t="str">
            <v>076Ax90Tx2+White backerx68Tx2+ADMx68Tx2+AGx48Tx2</v>
          </cell>
        </row>
        <row r="1285">
          <cell r="B1285" t="str">
            <v>ATE426622</v>
          </cell>
          <cell r="C1285" t="str">
            <v>61054189 UTILITY IVY A9B1</v>
          </cell>
          <cell r="D1285" t="str">
            <v>EUROPE ADIDAS</v>
          </cell>
          <cell r="E1285">
            <v>55</v>
          </cell>
          <cell r="F1285">
            <v>37.1</v>
          </cell>
          <cell r="G1285">
            <v>61</v>
          </cell>
          <cell r="H1285">
            <v>43.1</v>
          </cell>
          <cell r="I1285" t="str">
            <v>HT-B00001-550*700</v>
          </cell>
          <cell r="J1285" t="str">
            <v>ATMA &amp; SAKURAI</v>
          </cell>
          <cell r="K1285" t="str">
            <v>AgilityF (AGF)</v>
          </cell>
          <cell r="L1285" t="str">
            <v>A9B1x90Tx2+White backerx68Tx2+ADMx68Tx2+AGx48Tx2</v>
          </cell>
        </row>
        <row r="1286">
          <cell r="B1286" t="str">
            <v>ATE422176</v>
          </cell>
          <cell r="C1286" t="str">
            <v>61054190 UTILITY IVY A9B1</v>
          </cell>
          <cell r="D1286" t="str">
            <v>EUROPE ADIDAS</v>
          </cell>
          <cell r="E1286">
            <v>29</v>
          </cell>
          <cell r="F1286">
            <v>43</v>
          </cell>
          <cell r="G1286">
            <v>35</v>
          </cell>
          <cell r="H1286">
            <v>49</v>
          </cell>
          <cell r="I1286" t="str">
            <v>HT-B00001-550*700</v>
          </cell>
          <cell r="J1286" t="str">
            <v>ATMA &amp; SAKURAI</v>
          </cell>
          <cell r="K1286" t="str">
            <v>AgilityF (AGF)</v>
          </cell>
          <cell r="L1286" t="str">
            <v>A9B1x90Tx2+White backerx68Tx2+ADMx68Tx2+AGx48Tx2</v>
          </cell>
        </row>
        <row r="1287">
          <cell r="B1287" t="str">
            <v>ATV384814</v>
          </cell>
          <cell r="C1287" t="str">
            <v>62750848 ONIX A79H</v>
          </cell>
          <cell r="D1287" t="str">
            <v>EUROPE ADIDAS</v>
          </cell>
          <cell r="E1287">
            <v>17.8</v>
          </cell>
          <cell r="F1287">
            <v>23.8</v>
          </cell>
          <cell r="G1287">
            <v>23.8</v>
          </cell>
          <cell r="H1287">
            <v>29.8</v>
          </cell>
          <cell r="I1287" t="str">
            <v>HT-A00001-550*700</v>
          </cell>
          <cell r="J1287" t="str">
            <v>ATMA &amp; SAKURAI</v>
          </cell>
          <cell r="K1287" t="str">
            <v>AgilityF (AGF)</v>
          </cell>
          <cell r="L1287" t="str">
            <v>A79Hx90Tx2+AGx48Tx2</v>
          </cell>
        </row>
        <row r="1288">
          <cell r="B1288" t="str">
            <v>ATV426559</v>
          </cell>
          <cell r="C1288" t="str">
            <v>GB-228756-C-BLU HALO</v>
          </cell>
          <cell r="D1288" t="str">
            <v>GAP INC</v>
          </cell>
          <cell r="E1288">
            <v>24</v>
          </cell>
          <cell r="F1288">
            <v>19</v>
          </cell>
          <cell r="G1288">
            <v>30</v>
          </cell>
          <cell r="H1288">
            <v>25</v>
          </cell>
          <cell r="I1288" t="str">
            <v>HT-A00001-550*700</v>
          </cell>
          <cell r="J1288" t="str">
            <v>ATMA &amp; SAKURAI</v>
          </cell>
          <cell r="K1288" t="str">
            <v>AgilityF (AGF)</v>
          </cell>
          <cell r="L1288" t="str">
            <v>Gap Bluex90Tx2+Whitex90Tx2+AGx48Tx2.</v>
          </cell>
        </row>
        <row r="1289">
          <cell r="B1289" t="str">
            <v>ATE401228</v>
          </cell>
          <cell r="C1289">
            <v>2129421</v>
          </cell>
          <cell r="D1289" t="str">
            <v>DECATHLON</v>
          </cell>
          <cell r="E1289">
            <v>33.299999999999997</v>
          </cell>
          <cell r="F1289">
            <v>40</v>
          </cell>
          <cell r="G1289">
            <v>39.299999999999997</v>
          </cell>
          <cell r="H1289">
            <v>46</v>
          </cell>
          <cell r="I1289" t="str">
            <v>HT-B00001-550*700</v>
          </cell>
          <cell r="J1289" t="str">
            <v>ATMA &amp; SAKURAI</v>
          </cell>
          <cell r="K1289" t="str">
            <v>AgilityF (AGF)</v>
          </cell>
          <cell r="L1289" t="str">
            <v>LIME ONE DKT-A27A GREENx90Tx2+White backerx68Tx3+ADMx68Tx2+AGx48Tx2</v>
          </cell>
        </row>
        <row r="1290">
          <cell r="B1290" t="str">
            <v>ATE425804C</v>
          </cell>
          <cell r="C1290" t="str">
            <v>MOR-HT4</v>
          </cell>
          <cell r="D1290" t="str">
            <v>MORRISONS</v>
          </cell>
          <cell r="E1290">
            <v>50</v>
          </cell>
          <cell r="F1290">
            <v>5</v>
          </cell>
          <cell r="G1290">
            <v>56</v>
          </cell>
          <cell r="H1290">
            <v>20</v>
          </cell>
          <cell r="I1290" t="str">
            <v>HT-A00001-550*700</v>
          </cell>
          <cell r="J1290" t="str">
            <v>ATMA &amp; SAKURAI</v>
          </cell>
          <cell r="K1290" t="str">
            <v>AgilityF (AGF)</v>
          </cell>
          <cell r="L1290" t="str">
            <v>Whitex90Tx2+AGx48Tx2</v>
          </cell>
        </row>
        <row r="1291">
          <cell r="B1291" t="str">
            <v>ATV424554</v>
          </cell>
          <cell r="C1291" t="str">
            <v>GB-228756-G-BLU HALO</v>
          </cell>
          <cell r="D1291" t="str">
            <v>GAP INC</v>
          </cell>
          <cell r="E1291">
            <v>23</v>
          </cell>
          <cell r="F1291">
            <v>18</v>
          </cell>
          <cell r="G1291">
            <v>29</v>
          </cell>
          <cell r="H1291">
            <v>24</v>
          </cell>
          <cell r="I1291" t="str">
            <v>HT-A00001-550*700</v>
          </cell>
          <cell r="J1291" t="str">
            <v>ATMA &amp; SAKURAI</v>
          </cell>
          <cell r="K1291" t="str">
            <v>AgilityF (AGF)</v>
          </cell>
          <cell r="L1291" t="str">
            <v>Gap Bluex90Tx2+Whitex90Tx2+AGx48Tx2.</v>
          </cell>
        </row>
        <row r="1292">
          <cell r="B1292" t="str">
            <v>ATV426563</v>
          </cell>
          <cell r="C1292" t="str">
            <v>GB-228756-E-BLU HALO</v>
          </cell>
          <cell r="D1292" t="str">
            <v>GAP INC</v>
          </cell>
          <cell r="E1292">
            <v>22</v>
          </cell>
          <cell r="F1292">
            <v>19</v>
          </cell>
          <cell r="G1292">
            <v>28</v>
          </cell>
          <cell r="H1292">
            <v>25</v>
          </cell>
          <cell r="I1292" t="str">
            <v>HT-A00001-550*700</v>
          </cell>
          <cell r="J1292" t="str">
            <v>ATMA &amp; SAKURAI</v>
          </cell>
          <cell r="K1292" t="str">
            <v>AgilityF (AGF)</v>
          </cell>
          <cell r="L1292" t="str">
            <v>Gap Bluex90Tx1+Whitex90Tx2+AGx48Tx2.</v>
          </cell>
        </row>
        <row r="1293">
          <cell r="B1293" t="str">
            <v>ATV426558</v>
          </cell>
          <cell r="C1293" t="str">
            <v>GB-228756-C-WHT</v>
          </cell>
          <cell r="D1293" t="str">
            <v>GAP INC</v>
          </cell>
          <cell r="E1293">
            <v>24</v>
          </cell>
          <cell r="F1293">
            <v>18</v>
          </cell>
          <cell r="G1293">
            <v>30</v>
          </cell>
          <cell r="H1293">
            <v>24</v>
          </cell>
          <cell r="I1293" t="str">
            <v>HT-A00001-550*700</v>
          </cell>
          <cell r="J1293" t="str">
            <v>ATMA &amp; SAKURAI</v>
          </cell>
          <cell r="K1293" t="str">
            <v>AgilityF (AGF)</v>
          </cell>
          <cell r="L1293" t="str">
            <v>Whitex90Tx2+AGx48Tx2.</v>
          </cell>
        </row>
        <row r="1294">
          <cell r="B1294" t="str">
            <v>ATV426549</v>
          </cell>
          <cell r="C1294" t="str">
            <v>GB-228756-E-WHT</v>
          </cell>
          <cell r="D1294" t="str">
            <v>GAP INC</v>
          </cell>
          <cell r="E1294">
            <v>22</v>
          </cell>
          <cell r="F1294">
            <v>18</v>
          </cell>
          <cell r="G1294">
            <v>28</v>
          </cell>
          <cell r="H1294">
            <v>24</v>
          </cell>
          <cell r="I1294" t="str">
            <v>HT-A00001-550*700</v>
          </cell>
          <cell r="J1294" t="str">
            <v>ATMA &amp; SAKURAI</v>
          </cell>
          <cell r="K1294" t="str">
            <v>AgilityF (AGF)</v>
          </cell>
          <cell r="L1294" t="str">
            <v>Whitex90Tx2+AGx48Tx2.</v>
          </cell>
        </row>
        <row r="1295">
          <cell r="B1295" t="str">
            <v>ATV430259</v>
          </cell>
          <cell r="C1295" t="str">
            <v>GB-229015-E-BLU HALO</v>
          </cell>
          <cell r="D1295" t="str">
            <v>GAP INC</v>
          </cell>
          <cell r="E1295">
            <v>15</v>
          </cell>
          <cell r="F1295">
            <v>47</v>
          </cell>
          <cell r="G1295">
            <v>21</v>
          </cell>
          <cell r="H1295">
            <v>53</v>
          </cell>
          <cell r="I1295" t="str">
            <v>HT-A00001-550*700</v>
          </cell>
          <cell r="J1295" t="str">
            <v>ATMA &amp; SAKURAI</v>
          </cell>
          <cell r="K1295" t="str">
            <v>AgilityF (AGF)</v>
          </cell>
          <cell r="L1295" t="str">
            <v>Gap bluex90Tx1+Whitex90Tx2+AGx48Tx2</v>
          </cell>
        </row>
        <row r="1296">
          <cell r="B1296" t="str">
            <v>ATV430258</v>
          </cell>
          <cell r="C1296" t="str">
            <v>GB-229015-E-BLU</v>
          </cell>
          <cell r="D1296" t="str">
            <v>GAP INC</v>
          </cell>
          <cell r="E1296">
            <v>14</v>
          </cell>
          <cell r="F1296">
            <v>46</v>
          </cell>
          <cell r="G1296">
            <v>20</v>
          </cell>
          <cell r="H1296">
            <v>52</v>
          </cell>
          <cell r="I1296" t="str">
            <v>HT-A00001-550*700</v>
          </cell>
          <cell r="J1296" t="str">
            <v>ATMA &amp; SAKURAI</v>
          </cell>
          <cell r="K1296" t="str">
            <v>AgilityF (AGF)</v>
          </cell>
          <cell r="L1296" t="str">
            <v>Gap bluex90Tx2+AGx48Tx2</v>
          </cell>
        </row>
        <row r="1297">
          <cell r="B1297" t="str">
            <v>ATV430257</v>
          </cell>
          <cell r="C1297" t="str">
            <v>GB-229015-C-BLU HALO</v>
          </cell>
          <cell r="D1297" t="str">
            <v>GAP INC</v>
          </cell>
          <cell r="E1297">
            <v>15</v>
          </cell>
          <cell r="F1297">
            <v>49</v>
          </cell>
          <cell r="G1297">
            <v>21</v>
          </cell>
          <cell r="H1297">
            <v>55</v>
          </cell>
          <cell r="I1297" t="str">
            <v>HT-A00001-550*700</v>
          </cell>
          <cell r="J1297" t="str">
            <v>ATMA &amp; SAKURAI</v>
          </cell>
          <cell r="K1297" t="str">
            <v>AgilityF (AGF)</v>
          </cell>
          <cell r="L1297" t="str">
            <v>Gap bluex90Tx1+Whitex90Tx2+AGx48Tx2</v>
          </cell>
        </row>
        <row r="1298">
          <cell r="B1298" t="str">
            <v>ATV430256</v>
          </cell>
          <cell r="C1298" t="str">
            <v>GB-229015-C-BLU</v>
          </cell>
          <cell r="D1298" t="str">
            <v>GAP INC</v>
          </cell>
          <cell r="E1298">
            <v>14</v>
          </cell>
          <cell r="F1298">
            <v>48</v>
          </cell>
          <cell r="G1298">
            <v>20</v>
          </cell>
          <cell r="H1298">
            <v>54</v>
          </cell>
          <cell r="I1298" t="str">
            <v>HT-A00001-550*700</v>
          </cell>
          <cell r="J1298" t="str">
            <v>ATMA &amp; SAKURAI</v>
          </cell>
          <cell r="K1298" t="str">
            <v>AgilityF (AGF)</v>
          </cell>
          <cell r="L1298" t="str">
            <v>Gap bluex90Tx2+AGx48Tx2</v>
          </cell>
        </row>
        <row r="1299">
          <cell r="B1299" t="str">
            <v>ATV425160</v>
          </cell>
          <cell r="C1299" t="str">
            <v>GB-229015-G-BLU HALO</v>
          </cell>
          <cell r="D1299" t="str">
            <v>GAP INC</v>
          </cell>
          <cell r="E1299">
            <v>15</v>
          </cell>
          <cell r="F1299">
            <v>43</v>
          </cell>
          <cell r="G1299">
            <v>21</v>
          </cell>
          <cell r="H1299">
            <v>49</v>
          </cell>
          <cell r="I1299" t="str">
            <v>HT-A00001-550*700</v>
          </cell>
          <cell r="J1299" t="str">
            <v>ATMA &amp; SAKURAI</v>
          </cell>
          <cell r="K1299" t="str">
            <v>AgilityF (AGF)</v>
          </cell>
          <cell r="L1299" t="str">
            <v>Gap bluex90Tx1+Whitex90Tx2+AGx48Tx2</v>
          </cell>
        </row>
        <row r="1300">
          <cell r="B1300" t="str">
            <v>ATV425158</v>
          </cell>
          <cell r="C1300" t="str">
            <v>GB-229015-G-BLU</v>
          </cell>
          <cell r="D1300" t="str">
            <v>GAP INC</v>
          </cell>
          <cell r="E1300">
            <v>14</v>
          </cell>
          <cell r="F1300">
            <v>43</v>
          </cell>
          <cell r="G1300">
            <v>20</v>
          </cell>
          <cell r="H1300">
            <v>49</v>
          </cell>
          <cell r="I1300" t="str">
            <v>HT-A00001-550*700</v>
          </cell>
          <cell r="J1300" t="str">
            <v>ATMA &amp; SAKURAI</v>
          </cell>
          <cell r="K1300" t="str">
            <v>AgilityF (AGF)</v>
          </cell>
          <cell r="L1300" t="str">
            <v>Gap bluex90Tx2+AGx48Tx2</v>
          </cell>
        </row>
        <row r="1301">
          <cell r="B1301" t="str">
            <v>ATV380560B</v>
          </cell>
          <cell r="C1301" t="str">
            <v>HM14260-B</v>
          </cell>
          <cell r="D1301" t="str">
            <v>H&amp;M HENNES &amp; MAURITZ GBC AB</v>
          </cell>
          <cell r="E1301">
            <v>63</v>
          </cell>
          <cell r="F1301">
            <v>27</v>
          </cell>
          <cell r="G1301">
            <v>69</v>
          </cell>
          <cell r="H1301">
            <v>33</v>
          </cell>
          <cell r="I1301" t="str">
            <v>HT-A00001-550*700</v>
          </cell>
          <cell r="J1301" t="str">
            <v>ATMA &amp; SAKURAI</v>
          </cell>
          <cell r="K1301" t="str">
            <v>AgilityF (AGF)</v>
          </cell>
          <cell r="L1301" t="str">
            <v>Blackx90Tx1+Clearx90Tx1+AGx48Tx2</v>
          </cell>
        </row>
        <row r="1302">
          <cell r="B1302" t="str">
            <v>ATV309777</v>
          </cell>
          <cell r="C1302" t="str">
            <v>IM590497-2</v>
          </cell>
          <cell r="D1302" t="str">
            <v>NIKE</v>
          </cell>
          <cell r="E1302">
            <v>40.9</v>
          </cell>
          <cell r="F1302">
            <v>39.9</v>
          </cell>
          <cell r="G1302">
            <v>46.9</v>
          </cell>
          <cell r="H1302">
            <v>45.9</v>
          </cell>
          <cell r="I1302" t="str">
            <v>HT-B00001-550*700</v>
          </cell>
          <cell r="J1302" t="str">
            <v>ATMA &amp; SAKURAI</v>
          </cell>
          <cell r="K1302" t="str">
            <v>AgilityF (AGF)</v>
          </cell>
          <cell r="L1302" t="str">
            <v>Whitex90Tx2+ Clearx90Tx1+AGx48Tx2</v>
          </cell>
        </row>
        <row r="1303">
          <cell r="B1303" t="str">
            <v>AT401261</v>
          </cell>
          <cell r="C1303" t="str">
            <v>2372942(SMS)</v>
          </cell>
          <cell r="D1303" t="str">
            <v>DECATHLON</v>
          </cell>
          <cell r="E1303">
            <v>15</v>
          </cell>
          <cell r="F1303">
            <v>22</v>
          </cell>
          <cell r="G1303">
            <v>21</v>
          </cell>
          <cell r="H1303">
            <v>28</v>
          </cell>
          <cell r="I1303" t="str">
            <v>HT-A00001-550*700</v>
          </cell>
          <cell r="J1303" t="str">
            <v>ATMA &amp; SAKURAI</v>
          </cell>
          <cell r="K1303" t="str">
            <v>AgilityF (AGF)</v>
          </cell>
          <cell r="L1303" t="str">
            <v>S4502-Bx90Tx2+ Clearx90Tx1+AGx48Tx2</v>
          </cell>
        </row>
        <row r="1304">
          <cell r="B1304" t="str">
            <v>ATV388707</v>
          </cell>
          <cell r="C1304" t="str">
            <v>XS-00-178-A-WHT-AG</v>
          </cell>
          <cell r="D1304" t="str">
            <v>JC PENNEY</v>
          </cell>
          <cell r="E1304">
            <v>25.2</v>
          </cell>
          <cell r="F1304">
            <v>54</v>
          </cell>
          <cell r="G1304">
            <v>31.2</v>
          </cell>
          <cell r="H1304">
            <v>60</v>
          </cell>
          <cell r="I1304" t="str">
            <v>HT-A00001-550*700</v>
          </cell>
          <cell r="J1304" t="str">
            <v>ATMA &amp; SAKURAI</v>
          </cell>
          <cell r="K1304" t="str">
            <v>AgilityF (AGF)</v>
          </cell>
          <cell r="L1304" t="str">
            <v>Whitex90Tx2+ Clearx90Tx1+AGx48Tx2</v>
          </cell>
        </row>
        <row r="1305">
          <cell r="B1305" t="str">
            <v>ATV388705</v>
          </cell>
          <cell r="C1305" t="str">
            <v>XS-00-178-A-923C-AG</v>
          </cell>
          <cell r="D1305" t="str">
            <v>JC PENNEY</v>
          </cell>
          <cell r="E1305">
            <v>25.2</v>
          </cell>
          <cell r="F1305">
            <v>54</v>
          </cell>
          <cell r="G1305">
            <v>31.2</v>
          </cell>
          <cell r="H1305">
            <v>60</v>
          </cell>
          <cell r="I1305" t="str">
            <v>HT-A00001-550*700</v>
          </cell>
          <cell r="J1305" t="str">
            <v>ATMA &amp; SAKURAI</v>
          </cell>
          <cell r="K1305" t="str">
            <v>AgilityF (AGF)</v>
          </cell>
          <cell r="L1305" t="str">
            <v>923Cx90Tx2+Clearx90Tx1+AGx48Tx2</v>
          </cell>
        </row>
        <row r="1306">
          <cell r="B1306" t="str">
            <v>ATV388703</v>
          </cell>
          <cell r="C1306" t="str">
            <v>XS-00-178-A-432C-AG</v>
          </cell>
          <cell r="D1306" t="str">
            <v>JC PENNEY</v>
          </cell>
          <cell r="E1306">
            <v>25.2</v>
          </cell>
          <cell r="F1306">
            <v>54</v>
          </cell>
          <cell r="G1306">
            <v>31.2</v>
          </cell>
          <cell r="H1306">
            <v>60</v>
          </cell>
          <cell r="I1306" t="str">
            <v>HT-A00001-550*700</v>
          </cell>
          <cell r="J1306" t="str">
            <v>ATMA &amp; SAKURAI</v>
          </cell>
          <cell r="K1306" t="str">
            <v>AgilityF (AGF)</v>
          </cell>
          <cell r="L1306" t="str">
            <v>432Cx90Tx2+Clearx90Tx1+AGx48Tx2</v>
          </cell>
        </row>
        <row r="1307">
          <cell r="B1307" t="str">
            <v>ATV388708</v>
          </cell>
          <cell r="C1307" t="str">
            <v>XS-00-178-A-424C-AG</v>
          </cell>
          <cell r="D1307" t="str">
            <v>JC PENNEY</v>
          </cell>
          <cell r="E1307">
            <v>25.2</v>
          </cell>
          <cell r="F1307">
            <v>54</v>
          </cell>
          <cell r="G1307">
            <v>31.2</v>
          </cell>
          <cell r="H1307">
            <v>60</v>
          </cell>
          <cell r="I1307" t="str">
            <v>HT-A00001-550*700</v>
          </cell>
          <cell r="J1307" t="str">
            <v>ATMA &amp; SAKURAI</v>
          </cell>
          <cell r="K1307" t="str">
            <v>AgilityF (AGF)</v>
          </cell>
          <cell r="L1307" t="str">
            <v>424Cx90Tx2+Clearx90Tx1+AGx48Tx2</v>
          </cell>
        </row>
        <row r="1308">
          <cell r="B1308" t="str">
            <v>AT294393A</v>
          </cell>
          <cell r="C1308" t="str">
            <v>PSH33412</v>
          </cell>
          <cell r="D1308" t="str">
            <v>PUMA AG</v>
          </cell>
          <cell r="E1308">
            <v>36</v>
          </cell>
          <cell r="F1308">
            <v>36</v>
          </cell>
          <cell r="G1308">
            <v>42</v>
          </cell>
          <cell r="H1308">
            <v>42</v>
          </cell>
          <cell r="I1308" t="str">
            <v>HT-B00001-550*700</v>
          </cell>
          <cell r="J1308" t="str">
            <v>ATMA &amp; SAKURAI</v>
          </cell>
          <cell r="K1308" t="str">
            <v>AgilityF (AGF)</v>
          </cell>
          <cell r="L1308" t="str">
            <v>WHITEx90Tx1 +CLEARx90Tx1+(25%Silver+75%WHT)x68Tx1 + AGx48Tx2</v>
          </cell>
        </row>
        <row r="1309">
          <cell r="B1309" t="str">
            <v>ATV426657</v>
          </cell>
          <cell r="C1309" t="str">
            <v>GL-237305-E-BLU</v>
          </cell>
          <cell r="D1309" t="str">
            <v>GAP INC</v>
          </cell>
          <cell r="E1309">
            <v>31</v>
          </cell>
          <cell r="F1309">
            <v>38</v>
          </cell>
          <cell r="G1309">
            <v>37</v>
          </cell>
          <cell r="H1309">
            <v>44</v>
          </cell>
          <cell r="I1309" t="str">
            <v>HT-A00001-550*700</v>
          </cell>
          <cell r="J1309" t="str">
            <v>ATMA &amp; SAKURAI</v>
          </cell>
          <cell r="K1309" t="str">
            <v>AgilityF (AGF)</v>
          </cell>
          <cell r="L1309" t="str">
            <v>Gap Bluex90Tx2+AGx48Tx2.</v>
          </cell>
        </row>
        <row r="1310">
          <cell r="B1310" t="str">
            <v>ATV426649</v>
          </cell>
          <cell r="C1310" t="str">
            <v>GL-237305-C-BLU</v>
          </cell>
          <cell r="D1310" t="str">
            <v>GAP INC</v>
          </cell>
          <cell r="E1310">
            <v>31</v>
          </cell>
          <cell r="F1310">
            <v>38</v>
          </cell>
          <cell r="G1310">
            <v>37</v>
          </cell>
          <cell r="H1310">
            <v>44</v>
          </cell>
          <cell r="I1310" t="str">
            <v>HT-A00001-550*700</v>
          </cell>
          <cell r="J1310" t="str">
            <v>ATMA &amp; SAKURAI</v>
          </cell>
          <cell r="K1310" t="str">
            <v>AgilityF (AGF)</v>
          </cell>
          <cell r="L1310" t="str">
            <v>Gap Bluex90Tx2+AGx48Tx2.</v>
          </cell>
        </row>
        <row r="1311">
          <cell r="B1311" t="str">
            <v>ATV424526</v>
          </cell>
          <cell r="C1311" t="str">
            <v>GL-237305-G-BLU</v>
          </cell>
          <cell r="D1311" t="str">
            <v>GAP INC</v>
          </cell>
          <cell r="E1311">
            <v>31</v>
          </cell>
          <cell r="F1311">
            <v>38</v>
          </cell>
          <cell r="G1311">
            <v>37</v>
          </cell>
          <cell r="H1311">
            <v>44</v>
          </cell>
          <cell r="I1311" t="str">
            <v>HT-A00001-550*700</v>
          </cell>
          <cell r="J1311" t="str">
            <v>ATMA &amp; SAKURAI</v>
          </cell>
          <cell r="K1311" t="str">
            <v>AgilityF (AGF)</v>
          </cell>
          <cell r="L1311" t="str">
            <v>Gap Bluex90Tx2+AGx48Tx2.</v>
          </cell>
        </row>
        <row r="1312">
          <cell r="B1312" t="str">
            <v>ATV412802</v>
          </cell>
          <cell r="C1312" t="str">
            <v>BOCA-HTL-BLK</v>
          </cell>
          <cell r="D1312" t="str">
            <v>BEALLS</v>
          </cell>
          <cell r="E1312">
            <v>30</v>
          </cell>
          <cell r="F1312">
            <v>64</v>
          </cell>
          <cell r="G1312">
            <v>36</v>
          </cell>
          <cell r="H1312">
            <v>70</v>
          </cell>
          <cell r="I1312" t="str">
            <v>HT-A00001-550*700</v>
          </cell>
          <cell r="J1312" t="str">
            <v>ATMA &amp; SAKURAI</v>
          </cell>
          <cell r="K1312" t="str">
            <v>AgilityF (AGF)</v>
          </cell>
          <cell r="L1312" t="str">
            <v>Blackx90Tx1+Clearx90Tx1+AGx48Tx2</v>
          </cell>
        </row>
        <row r="1313">
          <cell r="B1313" t="str">
            <v>ATV412799</v>
          </cell>
          <cell r="C1313" t="str">
            <v xml:space="preserve"> BOCA-HTL-WHT</v>
          </cell>
          <cell r="D1313" t="str">
            <v>BEALLS</v>
          </cell>
          <cell r="E1313">
            <v>30</v>
          </cell>
          <cell r="F1313">
            <v>64</v>
          </cell>
          <cell r="G1313">
            <v>36</v>
          </cell>
          <cell r="H1313">
            <v>70</v>
          </cell>
          <cell r="I1313" t="str">
            <v>HT-A00001-550*700</v>
          </cell>
          <cell r="J1313" t="str">
            <v>ATMA &amp; SAKURAI</v>
          </cell>
          <cell r="K1313" t="str">
            <v>AgilityF (AGF)</v>
          </cell>
          <cell r="L1313" t="str">
            <v>White(8500)x90Tx1+Clearx90Tx1+AGx48Tx2</v>
          </cell>
        </row>
        <row r="1314">
          <cell r="B1314" t="str">
            <v>ATE407343</v>
          </cell>
          <cell r="C1314" t="str">
            <v>62706971 CORE WHITE 076A(SMS)</v>
          </cell>
          <cell r="D1314" t="str">
            <v>EUROPE ADIDAS</v>
          </cell>
          <cell r="E1314">
            <v>104.3</v>
          </cell>
          <cell r="F1314">
            <v>278</v>
          </cell>
          <cell r="G1314">
            <v>110.3</v>
          </cell>
          <cell r="H1314">
            <v>284</v>
          </cell>
          <cell r="I1314" t="str">
            <v>HT-B00001-550*700</v>
          </cell>
          <cell r="J1314" t="str">
            <v>ATMA &amp; SAKURAI</v>
          </cell>
          <cell r="K1314" t="str">
            <v>AgilityF (AGF)</v>
          </cell>
          <cell r="L1314" t="str">
            <v>Core white 076Ax90Tx2+White backerx68Tx2+ADMx68Tx2+AGx48Tx2</v>
          </cell>
        </row>
        <row r="1315">
          <cell r="B1315" t="str">
            <v>ATE407345</v>
          </cell>
          <cell r="C1315" t="str">
            <v>62706973 CORE WHITE 076A(SMS)</v>
          </cell>
          <cell r="D1315" t="str">
            <v>EUROPE ADIDAS</v>
          </cell>
          <cell r="E1315">
            <v>83.3</v>
          </cell>
          <cell r="F1315">
            <v>222</v>
          </cell>
          <cell r="G1315">
            <v>89.3</v>
          </cell>
          <cell r="H1315">
            <v>228</v>
          </cell>
          <cell r="I1315" t="str">
            <v>HT-B00001-550*700</v>
          </cell>
          <cell r="J1315" t="str">
            <v>ATMA &amp; SAKURAI</v>
          </cell>
          <cell r="K1315" t="str">
            <v>AgilityF (AGF)</v>
          </cell>
          <cell r="L1315" t="str">
            <v>Core white 076Ax90Tx2+White backerx68Tx2+ADMx68Tx2+AGx48Tx2</v>
          </cell>
        </row>
        <row r="1316">
          <cell r="B1316" t="str">
            <v>ATE407346</v>
          </cell>
          <cell r="C1316" t="str">
            <v>62706974 CORE WHITE 076A(SMS)</v>
          </cell>
          <cell r="D1316" t="str">
            <v>EUROPE ADIDAS</v>
          </cell>
          <cell r="E1316">
            <v>52.5</v>
          </cell>
          <cell r="F1316">
            <v>140</v>
          </cell>
          <cell r="G1316">
            <v>58.5</v>
          </cell>
          <cell r="H1316">
            <v>146</v>
          </cell>
          <cell r="I1316" t="str">
            <v>HT-B00001-550*700</v>
          </cell>
          <cell r="J1316" t="str">
            <v>ATMA &amp; SAKURAI</v>
          </cell>
          <cell r="K1316" t="str">
            <v>AgilityF (AGF)</v>
          </cell>
          <cell r="L1316" t="str">
            <v>Core white 076Ax90Tx2+White backerx68Tx2+ADMx68Tx2+AGx48Tx2</v>
          </cell>
        </row>
        <row r="1317">
          <cell r="B1317" t="str">
            <v>ATV347711</v>
          </cell>
          <cell r="C1317" t="str">
            <v>T4351-425C-AG</v>
          </cell>
          <cell r="D1317" t="str">
            <v>EDDIE BAUER</v>
          </cell>
          <cell r="E1317">
            <v>33</v>
          </cell>
          <cell r="F1317">
            <v>65</v>
          </cell>
          <cell r="G1317">
            <v>39</v>
          </cell>
          <cell r="H1317">
            <v>71</v>
          </cell>
          <cell r="I1317" t="str">
            <v>HT-A00001-550*700</v>
          </cell>
          <cell r="J1317" t="str">
            <v>ATMA &amp; SAKURAI</v>
          </cell>
          <cell r="K1317" t="str">
            <v>AgilityF (AGF)</v>
          </cell>
          <cell r="L1317" t="str">
            <v>425CX90TX2 + AGX48TX2</v>
          </cell>
        </row>
        <row r="1318">
          <cell r="B1318" t="str">
            <v>ATV403275</v>
          </cell>
          <cell r="C1318" t="str">
            <v>62738036 BLACK 095A</v>
          </cell>
          <cell r="D1318" t="str">
            <v>Adidas</v>
          </cell>
          <cell r="E1318">
            <v>43</v>
          </cell>
          <cell r="F1318">
            <v>40.1</v>
          </cell>
          <cell r="G1318">
            <v>49</v>
          </cell>
          <cell r="H1318">
            <v>46.1</v>
          </cell>
          <cell r="I1318" t="str">
            <v>HT-A00001-550*700</v>
          </cell>
          <cell r="J1318" t="str">
            <v>ATMA &amp; SAKURAI</v>
          </cell>
          <cell r="K1318" t="str">
            <v>AgilityF (AGF)</v>
          </cell>
          <cell r="L1318" t="str">
            <v>Blackx90Tx2+AGx48Tx2</v>
          </cell>
        </row>
        <row r="1319">
          <cell r="B1319" t="str">
            <v>ATV426588</v>
          </cell>
          <cell r="C1319" t="str">
            <v>GB-230061-CHAR-BLU</v>
          </cell>
          <cell r="D1319" t="str">
            <v>GAP INC</v>
          </cell>
          <cell r="E1319">
            <v>17</v>
          </cell>
          <cell r="F1319">
            <v>60</v>
          </cell>
          <cell r="G1319">
            <v>23</v>
          </cell>
          <cell r="H1319">
            <v>66</v>
          </cell>
          <cell r="I1319" t="str">
            <v>HT-A00001-550*700</v>
          </cell>
          <cell r="J1319" t="str">
            <v>ATMA &amp; SAKURAI</v>
          </cell>
          <cell r="K1319" t="str">
            <v>AgilityF (AGF)</v>
          </cell>
          <cell r="L1319" t="str">
            <v>GAP BLUEx90Tx1+Clearx90Tx1+AGx48Tx2</v>
          </cell>
        </row>
        <row r="1320">
          <cell r="B1320" t="str">
            <v>ATV426587</v>
          </cell>
          <cell r="C1320" t="str">
            <v>GB-230061-CHAR-BLU HALO</v>
          </cell>
          <cell r="D1320" t="str">
            <v>GAP INC</v>
          </cell>
          <cell r="E1320">
            <v>17</v>
          </cell>
          <cell r="F1320">
            <v>61</v>
          </cell>
          <cell r="G1320">
            <v>23</v>
          </cell>
          <cell r="H1320">
            <v>67</v>
          </cell>
          <cell r="I1320" t="str">
            <v>HT-A00001-550*700</v>
          </cell>
          <cell r="J1320" t="str">
            <v>ATMA &amp; SAKURAI</v>
          </cell>
          <cell r="K1320" t="str">
            <v>AgilityF (AGF)</v>
          </cell>
          <cell r="L1320" t="str">
            <v>GAP BLUEx90Tx1+Whitex90Tx2+AGx48Tx2</v>
          </cell>
        </row>
        <row r="1321">
          <cell r="B1321" t="str">
            <v>ATV366703</v>
          </cell>
          <cell r="C1321" t="str">
            <v>62746584 LIGHT ONIX 150A</v>
          </cell>
          <cell r="D1321" t="str">
            <v>ADIDAS CHINA</v>
          </cell>
          <cell r="E1321">
            <v>41</v>
          </cell>
          <cell r="F1321">
            <v>20.7</v>
          </cell>
          <cell r="G1321">
            <v>47</v>
          </cell>
          <cell r="H1321">
            <v>26.7</v>
          </cell>
          <cell r="I1321" t="str">
            <v>HT-A00001-550*700</v>
          </cell>
          <cell r="J1321" t="str">
            <v>ATMA &amp; SAKURAI</v>
          </cell>
          <cell r="K1321" t="str">
            <v>AgilityF (AGF)</v>
          </cell>
          <cell r="L1321" t="str">
            <v>150Ax90Tx2+White backerx68Tx2+Silver backerx68Tx1+AGx48Tx2</v>
          </cell>
        </row>
        <row r="1322">
          <cell r="B1322" t="str">
            <v>ATV365371</v>
          </cell>
          <cell r="C1322" t="str">
            <v>62746584 ONIX A79H</v>
          </cell>
          <cell r="D1322" t="str">
            <v>ADIDAS CHINA</v>
          </cell>
          <cell r="E1322">
            <v>41</v>
          </cell>
          <cell r="F1322">
            <v>20.7</v>
          </cell>
          <cell r="G1322">
            <v>47</v>
          </cell>
          <cell r="H1322">
            <v>26.7</v>
          </cell>
          <cell r="I1322" t="str">
            <v>HT-A00001-550*700</v>
          </cell>
          <cell r="J1322" t="str">
            <v>ATMA &amp; SAKURAI</v>
          </cell>
          <cell r="K1322" t="str">
            <v>AgilityF (AGF)</v>
          </cell>
          <cell r="L1322" t="str">
            <v>A79Hx90Tx2+AGx48Tx2</v>
          </cell>
        </row>
        <row r="1323">
          <cell r="B1323" t="str">
            <v>ATV390414</v>
          </cell>
          <cell r="C1323" t="str">
            <v>62751306 LIGHT ONIX 150A</v>
          </cell>
          <cell r="D1323" t="str">
            <v>ADIDAS CHINA</v>
          </cell>
          <cell r="E1323">
            <v>39.182000000000002</v>
          </cell>
          <cell r="F1323">
            <v>30</v>
          </cell>
          <cell r="G1323">
            <v>45.182000000000002</v>
          </cell>
          <cell r="H1323">
            <v>36</v>
          </cell>
          <cell r="I1323" t="str">
            <v>HT-A00001-550*700</v>
          </cell>
          <cell r="J1323" t="str">
            <v>ATMA &amp; SAKURAI</v>
          </cell>
          <cell r="K1323" t="str">
            <v>AgilityF (AGF)</v>
          </cell>
          <cell r="L1323" t="str">
            <v>150Ax90Tx2+White backerx68Tx2+Silver backerx68Tx1+AGx48Tx2</v>
          </cell>
        </row>
        <row r="1324">
          <cell r="B1324" t="str">
            <v>ATV390417</v>
          </cell>
          <cell r="C1324" t="str">
            <v>62751306 ONIX A79H</v>
          </cell>
          <cell r="D1324" t="str">
            <v>ADIDAS CHINA</v>
          </cell>
          <cell r="E1324">
            <v>39.182000000000002</v>
          </cell>
          <cell r="F1324">
            <v>30</v>
          </cell>
          <cell r="G1324">
            <v>45.182000000000002</v>
          </cell>
          <cell r="H1324">
            <v>36</v>
          </cell>
          <cell r="I1324" t="str">
            <v>HT-A00001-550*700</v>
          </cell>
          <cell r="J1324" t="str">
            <v>ATMA &amp; SAKURAI</v>
          </cell>
          <cell r="K1324" t="str">
            <v>AgilityF (AGF)</v>
          </cell>
          <cell r="L1324" t="str">
            <v>A79Hx90Tx2+AGx48Tx2</v>
          </cell>
        </row>
        <row r="1325">
          <cell r="B1325" t="str">
            <v>ATV398828</v>
          </cell>
          <cell r="C1325" t="str">
            <v>62751306 SILVER MET. 080A</v>
          </cell>
          <cell r="D1325" t="str">
            <v>ADIDAS CHINA</v>
          </cell>
          <cell r="E1325">
            <v>39.182000000000002</v>
          </cell>
          <cell r="F1325">
            <v>30</v>
          </cell>
          <cell r="G1325">
            <v>45.182000000000002</v>
          </cell>
          <cell r="H1325">
            <v>36</v>
          </cell>
          <cell r="I1325" t="str">
            <v>HT-A00001-550*700</v>
          </cell>
          <cell r="J1325" t="str">
            <v>ATMA &amp; SAKURAI</v>
          </cell>
          <cell r="K1325" t="str">
            <v>AgilityF (AGF)</v>
          </cell>
          <cell r="L1325" t="str">
            <v>080Ax90Tx2+White backerx68Tx2+Silver backerx68Tx1+AGx48Tx2</v>
          </cell>
        </row>
        <row r="1326">
          <cell r="B1326" t="str">
            <v>ATV416567</v>
          </cell>
          <cell r="C1326" t="str">
            <v>62756968 LIGHT ONIX 150A</v>
          </cell>
          <cell r="D1326" t="str">
            <v>Adidas</v>
          </cell>
          <cell r="E1326">
            <v>43.978999999999999</v>
          </cell>
          <cell r="F1326">
            <v>42.25</v>
          </cell>
          <cell r="G1326">
            <v>49.978999999999999</v>
          </cell>
          <cell r="H1326">
            <v>48.25</v>
          </cell>
          <cell r="I1326" t="str">
            <v>HT-A00001-550*700</v>
          </cell>
          <cell r="J1326" t="str">
            <v>ATMA &amp; SAKURAI</v>
          </cell>
          <cell r="K1326" t="str">
            <v>AgilityF (AGF)</v>
          </cell>
          <cell r="L1326" t="str">
            <v>150Ax90Tx2+White backerx68Tx2+Silver backerx68Tx1+AGx48Tx2</v>
          </cell>
        </row>
        <row r="1327">
          <cell r="B1327" t="str">
            <v>ATV416571</v>
          </cell>
          <cell r="C1327" t="str">
            <v>62756968 ONIX A79H</v>
          </cell>
          <cell r="D1327" t="str">
            <v>Adidas</v>
          </cell>
          <cell r="E1327">
            <v>42.25</v>
          </cell>
          <cell r="F1327">
            <v>43.978999999999999</v>
          </cell>
          <cell r="G1327">
            <v>48.25</v>
          </cell>
          <cell r="H1327">
            <v>49.978999999999999</v>
          </cell>
          <cell r="I1327" t="str">
            <v>HT-A00001-550*700</v>
          </cell>
          <cell r="J1327" t="str">
            <v>ATMA &amp; SAKURAI</v>
          </cell>
          <cell r="K1327" t="str">
            <v>AgilityF (AGF)</v>
          </cell>
          <cell r="L1327" t="str">
            <v>A79Hx90Tx2+AGx48Tx2</v>
          </cell>
        </row>
        <row r="1328">
          <cell r="B1328" t="str">
            <v>ATV416576</v>
          </cell>
          <cell r="C1328" t="str">
            <v>62756982 ONIX A79H</v>
          </cell>
          <cell r="D1328" t="str">
            <v>Adidas</v>
          </cell>
          <cell r="E1328">
            <v>42.25</v>
          </cell>
          <cell r="F1328">
            <v>49.91</v>
          </cell>
          <cell r="G1328">
            <v>48.25</v>
          </cell>
          <cell r="H1328">
            <v>55.91</v>
          </cell>
          <cell r="I1328" t="str">
            <v>HT-A00001-550*700</v>
          </cell>
          <cell r="J1328" t="str">
            <v>ATMA &amp; SAKURAI</v>
          </cell>
          <cell r="K1328" t="str">
            <v>AgilityF (AGF)</v>
          </cell>
          <cell r="L1328" t="str">
            <v>A79Hx90Tx2+AGx48Tx2</v>
          </cell>
        </row>
        <row r="1329">
          <cell r="B1329" t="str">
            <v>ATV416574</v>
          </cell>
          <cell r="C1329" t="str">
            <v>62756982 SILVER MET. 080A</v>
          </cell>
          <cell r="D1329" t="str">
            <v>Adidas</v>
          </cell>
          <cell r="E1329">
            <v>42.25</v>
          </cell>
          <cell r="F1329">
            <v>49.91</v>
          </cell>
          <cell r="G1329">
            <v>48.25</v>
          </cell>
          <cell r="H1329">
            <v>55.91</v>
          </cell>
          <cell r="I1329" t="str">
            <v>HT-A00001-550*700</v>
          </cell>
          <cell r="J1329" t="str">
            <v>ATMA &amp; SAKURAI</v>
          </cell>
          <cell r="K1329" t="str">
            <v>AgilityF (AGF)</v>
          </cell>
          <cell r="L1329" t="str">
            <v>080Ax90Tx2+White backerx68Tx2+Silver backerx68Tx1+AGx48Tx2</v>
          </cell>
        </row>
        <row r="1330">
          <cell r="B1330" t="str">
            <v>ATV416584</v>
          </cell>
          <cell r="C1330" t="str">
            <v>62757060 LIGHT ONIX 150A</v>
          </cell>
          <cell r="D1330" t="str">
            <v>Adidas</v>
          </cell>
          <cell r="E1330">
            <v>33.085999999999999</v>
          </cell>
          <cell r="F1330">
            <v>39.744999999999997</v>
          </cell>
          <cell r="G1330">
            <v>39.085999999999999</v>
          </cell>
          <cell r="H1330">
            <v>45.744999999999997</v>
          </cell>
          <cell r="I1330" t="str">
            <v>HT-A00001-550*700</v>
          </cell>
          <cell r="J1330" t="str">
            <v>ATMA &amp; SAKURAI</v>
          </cell>
          <cell r="K1330" t="str">
            <v>AgilityF (AGF)</v>
          </cell>
          <cell r="L1330" t="str">
            <v>150Ax90Tx2+White backerx68Tx2+Silver backerx68Tx1+AGx48Tx2</v>
          </cell>
        </row>
        <row r="1331">
          <cell r="B1331" t="str">
            <v>ATV416587</v>
          </cell>
          <cell r="C1331" t="str">
            <v>62757060 ONIX A79H</v>
          </cell>
          <cell r="D1331" t="str">
            <v>Adidas</v>
          </cell>
          <cell r="E1331">
            <v>33.085999999999999</v>
          </cell>
          <cell r="F1331">
            <v>39.744999999999997</v>
          </cell>
          <cell r="G1331">
            <v>39.085999999999999</v>
          </cell>
          <cell r="H1331">
            <v>45.744999999999997</v>
          </cell>
          <cell r="I1331" t="str">
            <v>HT-A00001-550*700</v>
          </cell>
          <cell r="J1331" t="str">
            <v>ATMA &amp; SAKURAI</v>
          </cell>
          <cell r="K1331" t="str">
            <v>AgilityF (AGF)</v>
          </cell>
          <cell r="L1331" t="str">
            <v>A79Hx90Tx2+AGx48Tx2</v>
          </cell>
        </row>
        <row r="1332">
          <cell r="B1332" t="str">
            <v>ATV385656</v>
          </cell>
          <cell r="C1332" t="str">
            <v>62749396 LIGHT ONIX 150A</v>
          </cell>
          <cell r="D1332" t="str">
            <v>Adidas</v>
          </cell>
          <cell r="E1332">
            <v>58</v>
          </cell>
          <cell r="F1332">
            <v>42.5</v>
          </cell>
          <cell r="G1332">
            <v>64</v>
          </cell>
          <cell r="H1332">
            <v>48.5</v>
          </cell>
          <cell r="I1332" t="str">
            <v>HT-A00001-550*700</v>
          </cell>
          <cell r="J1332" t="str">
            <v>ATMA &amp; SAKURAI</v>
          </cell>
          <cell r="K1332" t="str">
            <v>AgilityF (AGF)</v>
          </cell>
          <cell r="L1332" t="str">
            <v>150Ax90Tx2+White backerx68Tx2+Silver backerx68Tx1+AGx48Tx2</v>
          </cell>
        </row>
        <row r="1333">
          <cell r="B1333" t="str">
            <v>ATV395270</v>
          </cell>
          <cell r="C1333" t="str">
            <v>62750925 ONIX A79H</v>
          </cell>
          <cell r="D1333" t="str">
            <v>Adidas</v>
          </cell>
          <cell r="E1333">
            <v>64.5</v>
          </cell>
          <cell r="F1333">
            <v>12.12</v>
          </cell>
          <cell r="G1333">
            <v>70.5</v>
          </cell>
          <cell r="H1333">
            <v>20</v>
          </cell>
          <cell r="I1333" t="str">
            <v>HT-A00001-550*700</v>
          </cell>
          <cell r="J1333" t="str">
            <v>ATMA &amp; SAKURAI</v>
          </cell>
          <cell r="K1333" t="str">
            <v>AgilityF (AGF)</v>
          </cell>
          <cell r="L1333" t="str">
            <v>A79Hx90Tx2+AGx48Tx2</v>
          </cell>
        </row>
        <row r="1334">
          <cell r="B1334" t="str">
            <v>ATV395265</v>
          </cell>
          <cell r="C1334" t="str">
            <v>62750925 LIGHT ONIX 150A</v>
          </cell>
          <cell r="D1334" t="str">
            <v>Adidas</v>
          </cell>
          <cell r="E1334">
            <v>64.5</v>
          </cell>
          <cell r="F1334">
            <v>12.12</v>
          </cell>
          <cell r="G1334">
            <v>70.5</v>
          </cell>
          <cell r="H1334">
            <v>20</v>
          </cell>
          <cell r="I1334" t="str">
            <v>HT-A00001-550*700</v>
          </cell>
          <cell r="J1334" t="str">
            <v>ATMA &amp; SAKURAI</v>
          </cell>
          <cell r="K1334" t="str">
            <v>AgilityF (AGF)</v>
          </cell>
          <cell r="L1334" t="str">
            <v>150Ax90Tx2+White backerx68Tx2+Silver backerx68Tx1+AGx48Tx2</v>
          </cell>
        </row>
        <row r="1335">
          <cell r="B1335" t="str">
            <v>ATE431478</v>
          </cell>
          <cell r="C1335" t="str">
            <v>61020951 GRANITE A3NG</v>
          </cell>
          <cell r="D1335" t="str">
            <v>Adidas</v>
          </cell>
          <cell r="E1335">
            <v>43</v>
          </cell>
          <cell r="F1335">
            <v>29</v>
          </cell>
          <cell r="G1335">
            <v>49</v>
          </cell>
          <cell r="H1335">
            <v>35</v>
          </cell>
          <cell r="I1335" t="str">
            <v>HT-B00001-550*700</v>
          </cell>
          <cell r="J1335" t="str">
            <v>ATMA &amp; SAKURAI</v>
          </cell>
          <cell r="K1335" t="str">
            <v>AgilityF (AGF)</v>
          </cell>
          <cell r="L1335" t="str">
            <v>A3NGx90Tx2+Backer (75%White+25%A3NG)x90Tx1+AGx48Tx2</v>
          </cell>
        </row>
        <row r="1336">
          <cell r="B1336" t="str">
            <v>ATV384812</v>
          </cell>
          <cell r="C1336" t="str">
            <v>62750848 LIGHT ONIX 150A</v>
          </cell>
          <cell r="D1336" t="str">
            <v>Adidas</v>
          </cell>
          <cell r="E1336">
            <v>17.8</v>
          </cell>
          <cell r="F1336">
            <v>34.700000000000003</v>
          </cell>
          <cell r="G1336">
            <v>23.8</v>
          </cell>
          <cell r="H1336">
            <v>40.700000000000003</v>
          </cell>
          <cell r="I1336" t="str">
            <v>HT-A00001-550*700</v>
          </cell>
          <cell r="J1336" t="str">
            <v>ATMA &amp; SAKURAI</v>
          </cell>
          <cell r="K1336" t="str">
            <v>AgilityF (AGF)</v>
          </cell>
          <cell r="L1336" t="str">
            <v>150Ax90Tx2+White backerx68Tx2+Silver backerx68Tx1+AGx48Tx2</v>
          </cell>
        </row>
        <row r="1337">
          <cell r="B1337" t="str">
            <v>ATV385595</v>
          </cell>
          <cell r="C1337" t="str">
            <v>62750855 ONIX A79H</v>
          </cell>
          <cell r="D1337" t="str">
            <v>ADIDAS CHINA</v>
          </cell>
          <cell r="E1337">
            <v>47.975000000000001</v>
          </cell>
          <cell r="F1337">
            <v>30</v>
          </cell>
          <cell r="G1337">
            <v>53.975000000000001</v>
          </cell>
          <cell r="H1337">
            <v>36</v>
          </cell>
          <cell r="I1337" t="str">
            <v>HT-A00001-550*700</v>
          </cell>
          <cell r="J1337" t="str">
            <v>ATMA &amp; SAKURAI</v>
          </cell>
          <cell r="K1337" t="str">
            <v>AgilityF (AGF)</v>
          </cell>
          <cell r="L1337" t="str">
            <v>A79Hx90Tx2+AGx48Tx2</v>
          </cell>
        </row>
        <row r="1338">
          <cell r="B1338" t="str">
            <v>ATV398836</v>
          </cell>
          <cell r="C1338" t="str">
            <v>62750855 SILVER MET. 080A</v>
          </cell>
          <cell r="D1338" t="str">
            <v>ADIDAS CHINA</v>
          </cell>
          <cell r="E1338">
            <v>30</v>
          </cell>
          <cell r="F1338">
            <v>47.975000000000001</v>
          </cell>
          <cell r="G1338">
            <v>36</v>
          </cell>
          <cell r="H1338">
            <v>53.975000000000001</v>
          </cell>
          <cell r="I1338" t="str">
            <v>HT-A00001-550*700</v>
          </cell>
          <cell r="J1338" t="str">
            <v>ATMA &amp; SAKURAI</v>
          </cell>
          <cell r="K1338" t="str">
            <v>AgilityF (AGF)</v>
          </cell>
          <cell r="L1338" t="str">
            <v>080Ax90Tx2+White backerx68Tx2+Silver backerx68Tx1+AGx48Tx2</v>
          </cell>
        </row>
        <row r="1339">
          <cell r="B1339" t="str">
            <v>ATV389309</v>
          </cell>
          <cell r="C1339" t="str">
            <v>62751208 ONIX A79H</v>
          </cell>
          <cell r="D1339" t="str">
            <v>ADIDAS CHINA</v>
          </cell>
          <cell r="E1339">
            <v>44.576000000000001</v>
          </cell>
          <cell r="F1339">
            <v>22.161000000000001</v>
          </cell>
          <cell r="G1339">
            <v>50.576000000000001</v>
          </cell>
          <cell r="H1339">
            <v>28.161000000000001</v>
          </cell>
          <cell r="I1339" t="str">
            <v>HT-A00001-550*700</v>
          </cell>
          <cell r="J1339" t="str">
            <v>ATMA &amp; SAKURAI</v>
          </cell>
          <cell r="K1339" t="str">
            <v>AgilityF (AGF)</v>
          </cell>
          <cell r="L1339" t="str">
            <v>A79Hx90Tx2+AGx48Tx2</v>
          </cell>
        </row>
        <row r="1340">
          <cell r="B1340" t="str">
            <v>ATV390407</v>
          </cell>
          <cell r="C1340" t="str">
            <v>62751304 LIGHT ONIX 150A</v>
          </cell>
          <cell r="D1340" t="str">
            <v>Adidas</v>
          </cell>
          <cell r="E1340">
            <v>17.7</v>
          </cell>
          <cell r="F1340">
            <v>31.7</v>
          </cell>
          <cell r="G1340">
            <v>23.7</v>
          </cell>
          <cell r="H1340">
            <v>37.700000000000003</v>
          </cell>
          <cell r="I1340" t="str">
            <v>HT-A00001-550*700</v>
          </cell>
          <cell r="J1340" t="str">
            <v>ATMA &amp; SAKURAI</v>
          </cell>
          <cell r="K1340" t="str">
            <v>AgilityF (AGF)</v>
          </cell>
          <cell r="L1340" t="str">
            <v>150Ax90Tx2+White backerx68Tx2+Silver backerx68Tx1+AGx48Tx2</v>
          </cell>
        </row>
        <row r="1341">
          <cell r="B1341" t="str">
            <v>ATV390410</v>
          </cell>
          <cell r="C1341" t="str">
            <v>62751304 ONIX A79H</v>
          </cell>
          <cell r="D1341" t="str">
            <v>Adidas</v>
          </cell>
          <cell r="E1341">
            <v>17.7</v>
          </cell>
          <cell r="F1341">
            <v>31.7</v>
          </cell>
          <cell r="G1341">
            <v>23.7</v>
          </cell>
          <cell r="H1341">
            <v>37.700000000000003</v>
          </cell>
          <cell r="I1341" t="str">
            <v>HT-A00001-550*700</v>
          </cell>
          <cell r="J1341" t="str">
            <v>ATMA &amp; SAKURAI</v>
          </cell>
          <cell r="K1341" t="str">
            <v>AgilityF (AGF)</v>
          </cell>
          <cell r="L1341" t="str">
            <v>A79Hx90Tx2+AGx48Tx2</v>
          </cell>
        </row>
        <row r="1342">
          <cell r="B1342" t="str">
            <v>ATV425180</v>
          </cell>
          <cell r="C1342" t="str">
            <v>GL-238418-CHAR-BLU</v>
          </cell>
          <cell r="D1342" t="str">
            <v>GAP INC</v>
          </cell>
          <cell r="E1342">
            <v>46</v>
          </cell>
          <cell r="F1342">
            <v>34</v>
          </cell>
          <cell r="G1342">
            <v>52</v>
          </cell>
          <cell r="H1342">
            <v>40</v>
          </cell>
          <cell r="I1342" t="str">
            <v>HT-A00001-550*700</v>
          </cell>
          <cell r="J1342" t="str">
            <v>ATMA &amp; SAKURAI</v>
          </cell>
          <cell r="K1342" t="str">
            <v>AgilityF (AGF)</v>
          </cell>
          <cell r="L1342" t="str">
            <v>GAP BLUEx90Tx1+Clearx90Tx1+AGx48Tx2</v>
          </cell>
        </row>
        <row r="1343">
          <cell r="B1343" t="str">
            <v>ATE422980</v>
          </cell>
          <cell r="C1343" t="str">
            <v>61054189 CARBON AAGG</v>
          </cell>
          <cell r="D1343" t="str">
            <v>Adidas</v>
          </cell>
          <cell r="E1343">
            <v>37.1</v>
          </cell>
          <cell r="F1343">
            <v>55</v>
          </cell>
          <cell r="G1343">
            <v>43.1</v>
          </cell>
          <cell r="H1343">
            <v>61</v>
          </cell>
          <cell r="I1343" t="str">
            <v>HT-B00001-550*700</v>
          </cell>
          <cell r="J1343" t="str">
            <v>ATMA &amp; SAKURAI</v>
          </cell>
          <cell r="K1343" t="str">
            <v>AgilityF (AGF)</v>
          </cell>
          <cell r="L1343" t="str">
            <v>CARBON AAGGx90Tx2+white backerx68Tx2+ADMx68Tx2+AGx48Tx2</v>
          </cell>
        </row>
        <row r="1344">
          <cell r="B1344" t="str">
            <v>ATE422977</v>
          </cell>
          <cell r="C1344" t="str">
            <v>61054189 CHALK WHITE 077A</v>
          </cell>
          <cell r="D1344" t="str">
            <v>Adidas</v>
          </cell>
          <cell r="E1344">
            <v>37.1</v>
          </cell>
          <cell r="F1344">
            <v>55</v>
          </cell>
          <cell r="G1344">
            <v>43.1</v>
          </cell>
          <cell r="H1344">
            <v>61</v>
          </cell>
          <cell r="I1344" t="str">
            <v>HT-B00001-550*700</v>
          </cell>
          <cell r="J1344" t="str">
            <v>ATMA &amp; SAKURAI</v>
          </cell>
          <cell r="K1344" t="str">
            <v>AgilityF (AGF)</v>
          </cell>
          <cell r="L1344" t="str">
            <v>CHALK WHITE 077Ax90Tx2+white backerx68Tx3+ADMx68Tx2+AGx48Tx2</v>
          </cell>
        </row>
        <row r="1345">
          <cell r="B1345" t="str">
            <v>ATE426067</v>
          </cell>
          <cell r="C1345" t="str">
            <v>61054189 FAIRWAY 020A</v>
          </cell>
          <cell r="D1345" t="str">
            <v>Adidas</v>
          </cell>
          <cell r="E1345">
            <v>55</v>
          </cell>
          <cell r="F1345">
            <v>37.1</v>
          </cell>
          <cell r="G1345">
            <v>61</v>
          </cell>
          <cell r="H1345">
            <v>43.1</v>
          </cell>
          <cell r="I1345" t="str">
            <v>HT-B00001-550*700</v>
          </cell>
          <cell r="J1345" t="str">
            <v>ATMA &amp; SAKURAI</v>
          </cell>
          <cell r="K1345" t="str">
            <v>AgilityF (AGF)</v>
          </cell>
          <cell r="L1345" t="str">
            <v>FAIRWAY 020Ax90Tx2+white backerx68Tx3+ADMx68Tx2+AGx48Tx2</v>
          </cell>
        </row>
        <row r="1346">
          <cell r="B1346" t="str">
            <v>ATE423003</v>
          </cell>
          <cell r="C1346" t="str">
            <v>61054189 HI-RES AQUA AAY2</v>
          </cell>
          <cell r="D1346" t="str">
            <v>Adidas</v>
          </cell>
          <cell r="E1346">
            <v>37.1</v>
          </cell>
          <cell r="F1346">
            <v>55</v>
          </cell>
          <cell r="G1346">
            <v>43.1</v>
          </cell>
          <cell r="H1346">
            <v>61</v>
          </cell>
          <cell r="I1346" t="str">
            <v>HT-B00001-550*700</v>
          </cell>
          <cell r="J1346" t="str">
            <v>ATMA &amp; SAKURAI</v>
          </cell>
          <cell r="K1346" t="str">
            <v>AgilityF (AGF)</v>
          </cell>
          <cell r="L1346" t="str">
            <v>HI-RES AQUA AAY2x90Tx2+white backerx68Tx3+ADMx68Tx2+AGx48Tx2</v>
          </cell>
        </row>
        <row r="1347">
          <cell r="B1347" t="str">
            <v>ATE422979</v>
          </cell>
          <cell r="C1347" t="str">
            <v>61054189 HI-RES RED AAG5</v>
          </cell>
          <cell r="D1347" t="str">
            <v>Adidas</v>
          </cell>
          <cell r="E1347">
            <v>37.1</v>
          </cell>
          <cell r="F1347">
            <v>55</v>
          </cell>
          <cell r="G1347">
            <v>43.1</v>
          </cell>
          <cell r="H1347">
            <v>61</v>
          </cell>
          <cell r="I1347" t="str">
            <v>HT-B00001-550*700</v>
          </cell>
          <cell r="J1347" t="str">
            <v>ATMA &amp; SAKURAI</v>
          </cell>
          <cell r="K1347" t="str">
            <v>AgilityF (AGF)</v>
          </cell>
          <cell r="L1347" t="str">
            <v>HI-RES RED AAG5x90Tx2+white backerx68Tx3+ADMx68Tx2+AGx48Tx2</v>
          </cell>
        </row>
        <row r="1348">
          <cell r="B1348" t="str">
            <v>ATE409007</v>
          </cell>
          <cell r="C1348" t="str">
            <v>61054189 ICEY PINK AA2D</v>
          </cell>
          <cell r="D1348" t="str">
            <v>Adidas</v>
          </cell>
          <cell r="E1348">
            <v>37.1</v>
          </cell>
          <cell r="F1348">
            <v>55</v>
          </cell>
          <cell r="G1348">
            <v>43.1</v>
          </cell>
          <cell r="H1348">
            <v>61</v>
          </cell>
          <cell r="I1348" t="str">
            <v>HT-B00001-550*700</v>
          </cell>
          <cell r="J1348" t="str">
            <v>ATMA &amp; SAKURAI</v>
          </cell>
          <cell r="K1348" t="str">
            <v>AgilityF (AGF)</v>
          </cell>
          <cell r="L1348" t="str">
            <v>ICEY PINK AA2Dx90Tx2+White backerx68Tx3+ADMx68Tx2+AGx48Tx2</v>
          </cell>
        </row>
        <row r="1349">
          <cell r="B1349" t="str">
            <v>ATE427869</v>
          </cell>
          <cell r="C1349" t="str">
            <v>61054189 MYSTERY GREEN A9NC</v>
          </cell>
          <cell r="D1349" t="str">
            <v>Adidas</v>
          </cell>
          <cell r="E1349">
            <v>37.1</v>
          </cell>
          <cell r="F1349">
            <v>55</v>
          </cell>
          <cell r="G1349">
            <v>43.1</v>
          </cell>
          <cell r="H1349">
            <v>61</v>
          </cell>
          <cell r="I1349" t="str">
            <v>HT-B00001-550*700</v>
          </cell>
          <cell r="J1349" t="str">
            <v>ATMA &amp; SAKURAI</v>
          </cell>
          <cell r="K1349" t="str">
            <v>AgilityF (AGF)</v>
          </cell>
          <cell r="L1349" t="str">
            <v>MYSTERY GREEN A9NCx90Tx2+White backerx68Tx2+ADMx68Tx2+AGx48Tx2</v>
          </cell>
        </row>
        <row r="1350">
          <cell r="B1350" t="str">
            <v>ATE426570</v>
          </cell>
          <cell r="C1350" t="str">
            <v>61054189 MYSTERY INK AA2E</v>
          </cell>
          <cell r="D1350" t="str">
            <v>Adidas</v>
          </cell>
          <cell r="E1350">
            <v>55</v>
          </cell>
          <cell r="F1350">
            <v>37.1</v>
          </cell>
          <cell r="G1350">
            <v>61</v>
          </cell>
          <cell r="H1350">
            <v>43.1</v>
          </cell>
          <cell r="I1350" t="str">
            <v>HT-B00001-550*700</v>
          </cell>
          <cell r="J1350" t="str">
            <v>ATMA &amp; SAKURAI</v>
          </cell>
          <cell r="K1350" t="str">
            <v>AgilityF (AGF)</v>
          </cell>
          <cell r="L1350" t="str">
            <v>AA2Ex90Tx2+White backerx68Tx3+ADMx68Tx2+AGx48Tx2</v>
          </cell>
        </row>
        <row r="1351">
          <cell r="B1351" t="str">
            <v>ATE431937</v>
          </cell>
          <cell r="C1351" t="str">
            <v>61054189 GRANITE A3NG</v>
          </cell>
          <cell r="D1351" t="str">
            <v>Adidas</v>
          </cell>
          <cell r="E1351">
            <v>37.1</v>
          </cell>
          <cell r="F1351">
            <v>55</v>
          </cell>
          <cell r="G1351">
            <v>43.1</v>
          </cell>
          <cell r="H1351">
            <v>61</v>
          </cell>
          <cell r="I1351" t="str">
            <v>HT-B00001-550*700</v>
          </cell>
          <cell r="J1351" t="str">
            <v>ATMA &amp; SAKURAI</v>
          </cell>
          <cell r="K1351" t="str">
            <v>AgilityF (AGF)</v>
          </cell>
          <cell r="L1351" t="str">
            <v>GRANITE A3NGx90Tx2+White Backerx68Tx2+ADMx68Tx2+AGx48Tx2</v>
          </cell>
        </row>
        <row r="1352">
          <cell r="B1352" t="str">
            <v>ATE426328</v>
          </cell>
          <cell r="C1352" t="str">
            <v>61054190 BOLD BLUE 046A</v>
          </cell>
          <cell r="D1352" t="str">
            <v>Adidas</v>
          </cell>
          <cell r="E1352">
            <v>43</v>
          </cell>
          <cell r="F1352">
            <v>29</v>
          </cell>
          <cell r="G1352">
            <v>49</v>
          </cell>
          <cell r="H1352">
            <v>35</v>
          </cell>
          <cell r="I1352" t="str">
            <v>HT-B00001-550*700</v>
          </cell>
          <cell r="J1352" t="str">
            <v>ATMA &amp; SAKURAI</v>
          </cell>
          <cell r="K1352" t="str">
            <v>AgilityF (AGF)</v>
          </cell>
          <cell r="L1352" t="str">
            <v>BOLD BLUE 046Ax90Tx2+White backerx68Tx2+ADMx68Tx2+AGx48Tx2</v>
          </cell>
        </row>
        <row r="1353">
          <cell r="B1353" t="str">
            <v>ATE425651</v>
          </cell>
          <cell r="C1353" t="str">
            <v>61054190 BOLD ORANGE A0MA</v>
          </cell>
          <cell r="D1353" t="str">
            <v>Adidas</v>
          </cell>
          <cell r="E1353">
            <v>43</v>
          </cell>
          <cell r="F1353">
            <v>29</v>
          </cell>
          <cell r="G1353">
            <v>49</v>
          </cell>
          <cell r="H1353">
            <v>35</v>
          </cell>
          <cell r="I1353" t="str">
            <v>HT-B00001-550*700</v>
          </cell>
          <cell r="J1353" t="str">
            <v>ATMA &amp; SAKURAI</v>
          </cell>
          <cell r="K1353" t="str">
            <v>AgilityF (AGF)</v>
          </cell>
          <cell r="L1353" t="str">
            <v>BOLD ORANGE A0MAx90Tx2+white backerx68Tx3+ADMx68Tx2+AGx48Tx2</v>
          </cell>
        </row>
        <row r="1354">
          <cell r="B1354" t="str">
            <v>ATE425642</v>
          </cell>
          <cell r="C1354" t="str">
            <v>61054190 BRIGHT BLUE 038A</v>
          </cell>
          <cell r="D1354" t="str">
            <v>Adidas</v>
          </cell>
          <cell r="E1354">
            <v>29</v>
          </cell>
          <cell r="F1354">
            <v>43</v>
          </cell>
          <cell r="G1354">
            <v>35</v>
          </cell>
          <cell r="H1354">
            <v>49</v>
          </cell>
          <cell r="I1354" t="str">
            <v>HT-B00001-550*700</v>
          </cell>
          <cell r="J1354" t="str">
            <v>ATMA &amp; SAKURAI</v>
          </cell>
          <cell r="K1354" t="str">
            <v>AgilityF (AGF)</v>
          </cell>
          <cell r="L1354" t="str">
            <v>BRIGHT BLUE 038Ax90Tx2+white backerx68Tx3+ADMx68Tx2+AGx48Tx2</v>
          </cell>
        </row>
        <row r="1355">
          <cell r="B1355" t="str">
            <v>ATE416072</v>
          </cell>
          <cell r="C1355" t="str">
            <v>61054190 CLEAR ORANGE AAXW</v>
          </cell>
          <cell r="D1355" t="str">
            <v>Adidas</v>
          </cell>
          <cell r="E1355">
            <v>29</v>
          </cell>
          <cell r="F1355">
            <v>43</v>
          </cell>
          <cell r="G1355">
            <v>35</v>
          </cell>
          <cell r="H1355">
            <v>49</v>
          </cell>
          <cell r="I1355" t="str">
            <v>HT-B00001-550*700</v>
          </cell>
          <cell r="J1355" t="str">
            <v>ATMA &amp; SAKURAI</v>
          </cell>
          <cell r="K1355" t="str">
            <v>AgilityF (AGF)</v>
          </cell>
          <cell r="L1355" t="str">
            <v>CLEAR ORANGE AAXWx90Tx2+white backerx68Tx3+ADMx68Tx2+AGx48Tx2</v>
          </cell>
        </row>
        <row r="1356">
          <cell r="B1356" t="str">
            <v>ATE429163</v>
          </cell>
          <cell r="C1356" t="str">
            <v>61054190 COLLEGIATE BURGUNDY A0RP</v>
          </cell>
          <cell r="D1356" t="str">
            <v>Adidas</v>
          </cell>
          <cell r="E1356">
            <v>43</v>
          </cell>
          <cell r="F1356">
            <v>29</v>
          </cell>
          <cell r="G1356">
            <v>49</v>
          </cell>
          <cell r="H1356">
            <v>35</v>
          </cell>
          <cell r="I1356" t="str">
            <v>HT-B00001-550*700</v>
          </cell>
          <cell r="J1356" t="str">
            <v>ATMA &amp; SAKURAI</v>
          </cell>
          <cell r="K1356" t="str">
            <v>AgilityF (AGF)</v>
          </cell>
          <cell r="L1356" t="str">
            <v>COLLEGIATE BURGUNDY A0RPx90Tx2+White backerx68Tx3+ADMx68Tx2+AGx48Tx2</v>
          </cell>
        </row>
        <row r="1357">
          <cell r="B1357" t="str">
            <v>ATE409006</v>
          </cell>
          <cell r="C1357" t="str">
            <v>61054190 ICEY PINK AA2D</v>
          </cell>
          <cell r="D1357" t="str">
            <v>Adidas</v>
          </cell>
          <cell r="E1357">
            <v>43</v>
          </cell>
          <cell r="F1357">
            <v>29</v>
          </cell>
          <cell r="G1357">
            <v>49</v>
          </cell>
          <cell r="H1357">
            <v>35</v>
          </cell>
          <cell r="I1357" t="str">
            <v>HT-B00001-550*700</v>
          </cell>
          <cell r="J1357" t="str">
            <v>ATMA &amp; SAKURAI</v>
          </cell>
          <cell r="K1357" t="str">
            <v>AgilityF (AGF)</v>
          </cell>
          <cell r="L1357" t="str">
            <v>ICEY PINK AA2Dx90Tx2+White backerx68Tx3+ADMx68Tx2+AGx48Tx2</v>
          </cell>
        </row>
        <row r="1358">
          <cell r="B1358" t="str">
            <v>ATE421049</v>
          </cell>
          <cell r="C1358" t="str">
            <v>61054190 INTENSE PINK A3MH</v>
          </cell>
          <cell r="D1358" t="str">
            <v>Adidas</v>
          </cell>
          <cell r="E1358">
            <v>29</v>
          </cell>
          <cell r="F1358">
            <v>43</v>
          </cell>
          <cell r="G1358">
            <v>35</v>
          </cell>
          <cell r="H1358">
            <v>49</v>
          </cell>
          <cell r="I1358" t="str">
            <v>HT-B00001-550*700</v>
          </cell>
          <cell r="J1358" t="str">
            <v>ATMA &amp; SAKURAI</v>
          </cell>
          <cell r="K1358" t="str">
            <v>AgilityF (AGF)</v>
          </cell>
          <cell r="L1358" t="str">
            <v>INTENSE PINK A3MHx90Tx2+white backerx68Tx3+ADMx68Tx2+AGx48Tx2</v>
          </cell>
        </row>
        <row r="1359">
          <cell r="B1359" t="str">
            <v>ATE407792</v>
          </cell>
          <cell r="C1359" t="str">
            <v>61054190 LIGHT BLUE 57F0</v>
          </cell>
          <cell r="D1359" t="str">
            <v>Adidas</v>
          </cell>
          <cell r="E1359">
            <v>43</v>
          </cell>
          <cell r="F1359">
            <v>29</v>
          </cell>
          <cell r="G1359">
            <v>49</v>
          </cell>
          <cell r="H1359">
            <v>35</v>
          </cell>
          <cell r="I1359" t="str">
            <v>HT-B00001-550*700</v>
          </cell>
          <cell r="J1359" t="str">
            <v>ATMA &amp; SAKURAI</v>
          </cell>
          <cell r="K1359" t="str">
            <v>AgilityF (AGF)</v>
          </cell>
          <cell r="L1359" t="str">
            <v>LIGHT BLUE 57F0x90Tx2+white backerx68Tx3+ADMx68Tx2+AGx48Tx2</v>
          </cell>
        </row>
        <row r="1360">
          <cell r="B1360" t="str">
            <v>AT180584</v>
          </cell>
          <cell r="C1360" t="str">
            <v>61054190 MATTE SILVER</v>
          </cell>
          <cell r="D1360" t="str">
            <v>Adidas</v>
          </cell>
          <cell r="E1360">
            <v>29</v>
          </cell>
          <cell r="F1360">
            <v>43</v>
          </cell>
          <cell r="G1360">
            <v>35</v>
          </cell>
          <cell r="H1360">
            <v>49</v>
          </cell>
          <cell r="I1360" t="str">
            <v>HT-B00001-550*700</v>
          </cell>
          <cell r="J1360" t="str">
            <v>ATMA &amp; SAKURAI</v>
          </cell>
          <cell r="K1360" t="str">
            <v>AgilityF (AGF)</v>
          </cell>
          <cell r="L1360" t="str">
            <v>A0TRx90Tx2+AGx48Tx2</v>
          </cell>
        </row>
        <row r="1361">
          <cell r="B1361" t="str">
            <v>ATE408427</v>
          </cell>
          <cell r="C1361" t="str">
            <v>61054190 MYSTERY GREEN A9NC</v>
          </cell>
          <cell r="D1361" t="str">
            <v>Adidas</v>
          </cell>
          <cell r="E1361">
            <v>43</v>
          </cell>
          <cell r="F1361">
            <v>29</v>
          </cell>
          <cell r="G1361">
            <v>49</v>
          </cell>
          <cell r="H1361">
            <v>35</v>
          </cell>
          <cell r="I1361" t="str">
            <v>HT-B00001-550*700</v>
          </cell>
          <cell r="J1361" t="str">
            <v>ATMA &amp; SAKURAI</v>
          </cell>
          <cell r="K1361" t="str">
            <v>AgilityF (AGF)</v>
          </cell>
          <cell r="L1361" t="str">
            <v>MYSTERY GREEN A9NCx90Tx2+White backerx68Tx2+ADMx68Tx2+AGx48Tx2</v>
          </cell>
        </row>
        <row r="1362">
          <cell r="B1362" t="str">
            <v>ATE419167</v>
          </cell>
          <cell r="C1362" t="str">
            <v>61054190 REAL LILAC AAY1</v>
          </cell>
          <cell r="D1362" t="str">
            <v>Adidas</v>
          </cell>
          <cell r="E1362">
            <v>29</v>
          </cell>
          <cell r="F1362">
            <v>43</v>
          </cell>
          <cell r="G1362">
            <v>35</v>
          </cell>
          <cell r="H1362">
            <v>49</v>
          </cell>
          <cell r="I1362" t="str">
            <v>HT-B00001-550*700</v>
          </cell>
          <cell r="J1362" t="str">
            <v>ATMA &amp; SAKURAI</v>
          </cell>
          <cell r="K1362" t="str">
            <v>AgilityF (AGF)</v>
          </cell>
          <cell r="L1362" t="str">
            <v>REAL LILAC AAY1x90Tx2+white backerx68Tx3+ADMx68Tx2+AGx48Tx2</v>
          </cell>
        </row>
        <row r="1363">
          <cell r="B1363" t="str">
            <v>ATE418319</v>
          </cell>
          <cell r="C1363" t="str">
            <v>61054190 REAL MAGENTA AAXZ</v>
          </cell>
          <cell r="D1363" t="str">
            <v>Adidas</v>
          </cell>
          <cell r="E1363">
            <v>29</v>
          </cell>
          <cell r="F1363">
            <v>43</v>
          </cell>
          <cell r="G1363">
            <v>35</v>
          </cell>
          <cell r="H1363">
            <v>49</v>
          </cell>
          <cell r="I1363" t="str">
            <v>HT-B00001-550*700</v>
          </cell>
          <cell r="J1363" t="str">
            <v>ATMA &amp; SAKURAI</v>
          </cell>
          <cell r="K1363" t="str">
            <v>AgilityF (AGF)</v>
          </cell>
          <cell r="L1363" t="str">
            <v>REAL MAGENTA AAXZx90Tx2+white backerx68Tx3+ADMx68Tx2+AGx48Tx2</v>
          </cell>
        </row>
        <row r="1364">
          <cell r="B1364" t="str">
            <v>ATE418420</v>
          </cell>
          <cell r="C1364" t="str">
            <v>61054190 SCARLET A091</v>
          </cell>
          <cell r="D1364" t="str">
            <v>Adidas</v>
          </cell>
          <cell r="E1364">
            <v>29</v>
          </cell>
          <cell r="F1364">
            <v>43</v>
          </cell>
          <cell r="G1364">
            <v>35</v>
          </cell>
          <cell r="H1364">
            <v>49</v>
          </cell>
          <cell r="I1364" t="str">
            <v>HT-B00001-550*700</v>
          </cell>
          <cell r="J1364" t="str">
            <v>ATMA &amp; SAKURAI</v>
          </cell>
          <cell r="K1364" t="str">
            <v>AgilityF (AGF)</v>
          </cell>
          <cell r="L1364" t="str">
            <v>SCARLET A091x90Tx2+white backerx68Tx2+ADMx68Tx2+AGx48Tx2</v>
          </cell>
        </row>
        <row r="1365">
          <cell r="B1365" t="str">
            <v>ATE426155</v>
          </cell>
          <cell r="C1365" t="str">
            <v>61054190 ULTRA BEAUTY A32L</v>
          </cell>
          <cell r="D1365" t="str">
            <v>Adidas</v>
          </cell>
          <cell r="E1365">
            <v>43</v>
          </cell>
          <cell r="F1365">
            <v>29</v>
          </cell>
          <cell r="G1365">
            <v>49</v>
          </cell>
          <cell r="H1365">
            <v>35</v>
          </cell>
          <cell r="I1365" t="str">
            <v>HT-B00001-550*700</v>
          </cell>
          <cell r="J1365" t="str">
            <v>ATMA &amp; SAKURAI</v>
          </cell>
          <cell r="K1365" t="str">
            <v>AgilityF (AGF)</v>
          </cell>
          <cell r="L1365" t="str">
            <v>ULTRA BEAUTY A32Lx90Tx2+white backerx68Tx3+ADMx68Tx2+AGx48Tx2</v>
          </cell>
        </row>
        <row r="1366">
          <cell r="B1366" t="str">
            <v>ATE413892</v>
          </cell>
          <cell r="C1366" t="str">
            <v>61054190 VIVID GREEN A6W2</v>
          </cell>
          <cell r="D1366" t="str">
            <v>Adidas</v>
          </cell>
          <cell r="E1366">
            <v>29</v>
          </cell>
          <cell r="F1366">
            <v>43</v>
          </cell>
          <cell r="G1366">
            <v>35</v>
          </cell>
          <cell r="H1366">
            <v>49</v>
          </cell>
          <cell r="I1366" t="str">
            <v>HT-B00001-550*700</v>
          </cell>
          <cell r="J1366" t="str">
            <v>ATMA &amp; SAKURAI</v>
          </cell>
          <cell r="K1366" t="str">
            <v>AgilityF (AGF)</v>
          </cell>
          <cell r="L1366" t="str">
            <v>VIVID GREEN A6W2x90Tx2+white backerx68Tx3+ADMx68Tx2+AGx48Tx2</v>
          </cell>
        </row>
        <row r="1367">
          <cell r="B1367" t="str">
            <v>ATE425648</v>
          </cell>
          <cell r="C1367" t="str">
            <v>61054191 BOLD ORANGE A0MA</v>
          </cell>
          <cell r="D1367" t="str">
            <v>Adidas</v>
          </cell>
          <cell r="E1367">
            <v>35</v>
          </cell>
          <cell r="F1367">
            <v>23.6</v>
          </cell>
          <cell r="G1367">
            <v>41</v>
          </cell>
          <cell r="H1367">
            <v>29.6</v>
          </cell>
          <cell r="I1367" t="str">
            <v>HT-B00001-550*700</v>
          </cell>
          <cell r="J1367" t="str">
            <v>ATMA &amp; SAKURAI</v>
          </cell>
          <cell r="K1367" t="str">
            <v>AgilityF (AGF)</v>
          </cell>
          <cell r="L1367" t="str">
            <v>BOLD ORANGE A0MAx90Tx2+white backerx68Tx3+ADMx68Tx2+AGx48Tx2</v>
          </cell>
        </row>
        <row r="1368">
          <cell r="B1368" t="str">
            <v>ATE425647</v>
          </cell>
          <cell r="C1368" t="str">
            <v>61054191 BRIGHT BLUE 038A</v>
          </cell>
          <cell r="D1368" t="str">
            <v>Adidas</v>
          </cell>
          <cell r="E1368">
            <v>35</v>
          </cell>
          <cell r="F1368">
            <v>23.6</v>
          </cell>
          <cell r="G1368">
            <v>41</v>
          </cell>
          <cell r="H1368">
            <v>29.6</v>
          </cell>
          <cell r="I1368" t="str">
            <v>HT-B00001-550*700</v>
          </cell>
          <cell r="J1368" t="str">
            <v>ATMA &amp; SAKURAI</v>
          </cell>
          <cell r="K1368" t="str">
            <v>AgilityF (AGF)</v>
          </cell>
          <cell r="L1368" t="str">
            <v>BRIGHT BLUE 038Ax90Tx2+white backerx68Tx3+ADMx68Tx2+AGx48Tx2</v>
          </cell>
        </row>
        <row r="1369">
          <cell r="B1369" t="str">
            <v>ATE413039</v>
          </cell>
          <cell r="C1369" t="str">
            <v>61054191 CLEAR LILAC AAXX</v>
          </cell>
          <cell r="D1369" t="str">
            <v>Adidas</v>
          </cell>
          <cell r="E1369">
            <v>35</v>
          </cell>
          <cell r="F1369">
            <v>23.6</v>
          </cell>
          <cell r="G1369">
            <v>41</v>
          </cell>
          <cell r="H1369">
            <v>29.6</v>
          </cell>
          <cell r="I1369" t="str">
            <v>HT-B00001-550*700</v>
          </cell>
          <cell r="J1369" t="str">
            <v>ATMA &amp; SAKURAI</v>
          </cell>
          <cell r="K1369" t="str">
            <v>AgilityF (AGF)</v>
          </cell>
          <cell r="L1369" t="str">
            <v>CLEAR LILAC AAXXx90Tx2+white backerx68Tx3+ADMx68Tx2+AGx48Tx2</v>
          </cell>
        </row>
        <row r="1370">
          <cell r="B1370" t="str">
            <v>ATE413033</v>
          </cell>
          <cell r="C1370" t="str">
            <v>61054191 CLEAR MINT AAXY</v>
          </cell>
          <cell r="D1370" t="str">
            <v>Adidas</v>
          </cell>
          <cell r="E1370">
            <v>35</v>
          </cell>
          <cell r="F1370">
            <v>23.6</v>
          </cell>
          <cell r="G1370">
            <v>41</v>
          </cell>
          <cell r="H1370">
            <v>29.6</v>
          </cell>
          <cell r="I1370" t="str">
            <v>HT-B00001-550*700</v>
          </cell>
          <cell r="J1370" t="str">
            <v>ATMA &amp; SAKURAI</v>
          </cell>
          <cell r="K1370" t="str">
            <v>AgilityF (AGF)</v>
          </cell>
          <cell r="L1370" t="str">
            <v>AAXYx90Tx2+white backerx68Tx3+ADMx68Tx2+AGx48Tx2</v>
          </cell>
        </row>
        <row r="1371">
          <cell r="B1371" t="str">
            <v>ATE414530</v>
          </cell>
          <cell r="C1371" t="str">
            <v>61054191 CLEAR ORANGE AAXW</v>
          </cell>
          <cell r="D1371" t="str">
            <v>Adidas</v>
          </cell>
          <cell r="E1371">
            <v>23.6</v>
          </cell>
          <cell r="F1371">
            <v>35</v>
          </cell>
          <cell r="G1371">
            <v>29.6</v>
          </cell>
          <cell r="H1371">
            <v>41</v>
          </cell>
          <cell r="I1371" t="str">
            <v>HT-B00001-550*700</v>
          </cell>
          <cell r="J1371" t="str">
            <v>ATMA &amp; SAKURAI</v>
          </cell>
          <cell r="K1371" t="str">
            <v>AgilityF (AGF)</v>
          </cell>
          <cell r="L1371" t="str">
            <v>CLEAR ORANGE AAXWx90Tx2+white backerx68Tx3+ADMx68Tx2+AGx48Tx2</v>
          </cell>
        </row>
        <row r="1372">
          <cell r="B1372" t="str">
            <v>ATE429166</v>
          </cell>
          <cell r="C1372" t="str">
            <v>61054191 COLLEGIATE BURGUNDY A0RP</v>
          </cell>
          <cell r="D1372" t="str">
            <v>Adidas</v>
          </cell>
          <cell r="E1372">
            <v>35</v>
          </cell>
          <cell r="F1372">
            <v>23.6</v>
          </cell>
          <cell r="G1372">
            <v>41</v>
          </cell>
          <cell r="H1372">
            <v>29.6</v>
          </cell>
          <cell r="I1372" t="str">
            <v>HT-B00001-550*700</v>
          </cell>
          <cell r="J1372" t="str">
            <v>ATMA &amp; SAKURAI</v>
          </cell>
          <cell r="K1372" t="str">
            <v>AgilityF (AGF)</v>
          </cell>
          <cell r="L1372" t="str">
            <v>COLLEGIATE BURGUNDY A0RPx90Tx2+White backerx68Tx3+ADMx68Tx2+AGx48Tx2</v>
          </cell>
        </row>
        <row r="1373">
          <cell r="B1373" t="str">
            <v>ATE409009</v>
          </cell>
          <cell r="C1373" t="str">
            <v>61054191 ICEY PINK AA2D</v>
          </cell>
          <cell r="D1373" t="str">
            <v>Adidas</v>
          </cell>
          <cell r="E1373">
            <v>23.6</v>
          </cell>
          <cell r="F1373">
            <v>35</v>
          </cell>
          <cell r="G1373">
            <v>29.6</v>
          </cell>
          <cell r="H1373">
            <v>41</v>
          </cell>
          <cell r="I1373" t="str">
            <v>HT-B00001-550*700</v>
          </cell>
          <cell r="J1373" t="str">
            <v>ATMA &amp; SAKURAI</v>
          </cell>
          <cell r="K1373" t="str">
            <v>AgilityF (AGF)</v>
          </cell>
          <cell r="L1373" t="str">
            <v>ICEY PINK AA2Dx90Tx2+White backerx68Tx3+ADMx68Tx2+AGx48Tx2</v>
          </cell>
        </row>
        <row r="1374">
          <cell r="B1374" t="str">
            <v>ATE428110</v>
          </cell>
          <cell r="C1374" t="str">
            <v>61054191 INFRARED 088A</v>
          </cell>
          <cell r="D1374" t="str">
            <v>Adidas</v>
          </cell>
          <cell r="E1374">
            <v>35</v>
          </cell>
          <cell r="F1374">
            <v>23.6</v>
          </cell>
          <cell r="G1374">
            <v>41</v>
          </cell>
          <cell r="H1374">
            <v>29.6</v>
          </cell>
          <cell r="I1374" t="str">
            <v>HT-B00001-550*700</v>
          </cell>
          <cell r="J1374" t="str">
            <v>ATMA &amp; SAKURAI</v>
          </cell>
          <cell r="K1374" t="str">
            <v>AgilityF (AGF)</v>
          </cell>
          <cell r="L1374" t="str">
            <v>INFRARED 088Ax90Tx2+White backerx68Tx2+ADMx68Tx2+AGx48Tx2</v>
          </cell>
        </row>
        <row r="1375">
          <cell r="B1375" t="str">
            <v>ATE414529</v>
          </cell>
          <cell r="C1375" t="str">
            <v>61054191 MYSTERY INK AA2E</v>
          </cell>
          <cell r="D1375" t="str">
            <v>Adidas</v>
          </cell>
          <cell r="E1375">
            <v>23.6</v>
          </cell>
          <cell r="F1375">
            <v>35</v>
          </cell>
          <cell r="G1375">
            <v>29.6</v>
          </cell>
          <cell r="H1375">
            <v>41</v>
          </cell>
          <cell r="I1375" t="str">
            <v>HT-B00001-550*700</v>
          </cell>
          <cell r="J1375" t="str">
            <v>ATMA &amp; SAKURAI</v>
          </cell>
          <cell r="K1375" t="str">
            <v>AgilityF (AGF)</v>
          </cell>
          <cell r="L1375" t="str">
            <v>MYSTERY INK AA2Ex90Tx2+white backerx68Tx2+ADMx68Tx2+AGx48Tx2</v>
          </cell>
        </row>
        <row r="1376">
          <cell r="B1376" t="str">
            <v>ATE419168</v>
          </cell>
          <cell r="C1376" t="str">
            <v>61054191 REAL LILAC AAY1</v>
          </cell>
          <cell r="D1376" t="str">
            <v>Adidas</v>
          </cell>
          <cell r="E1376">
            <v>23.6</v>
          </cell>
          <cell r="F1376">
            <v>35</v>
          </cell>
          <cell r="G1376">
            <v>29.6</v>
          </cell>
          <cell r="H1376">
            <v>41</v>
          </cell>
          <cell r="I1376" t="str">
            <v>HT-B00001-550*700</v>
          </cell>
          <cell r="J1376" t="str">
            <v>ATMA &amp; SAKURAI</v>
          </cell>
          <cell r="K1376" t="str">
            <v>AgilityF (AGF)</v>
          </cell>
          <cell r="L1376" t="str">
            <v>REAL LILAC AAY1x90Tx2+white backerx68Tx3+ADMx68Tx2+AGx48Tx2</v>
          </cell>
        </row>
        <row r="1377">
          <cell r="B1377" t="str">
            <v>ATE413041</v>
          </cell>
          <cell r="C1377" t="str">
            <v>61054191 REAL MAGENTA AAXZ</v>
          </cell>
          <cell r="D1377" t="str">
            <v>Adidas</v>
          </cell>
          <cell r="E1377">
            <v>35</v>
          </cell>
          <cell r="F1377">
            <v>23.6</v>
          </cell>
          <cell r="G1377">
            <v>41</v>
          </cell>
          <cell r="H1377">
            <v>29.6</v>
          </cell>
          <cell r="I1377" t="str">
            <v>HT-B00001-550*700</v>
          </cell>
          <cell r="J1377" t="str">
            <v>ATMA &amp; SAKURAI</v>
          </cell>
          <cell r="K1377" t="str">
            <v>AgilityF (AGF)</v>
          </cell>
          <cell r="L1377" t="str">
            <v>AAXZx90Tx2+white backerx68Tx3+ADMx68Tx2+AGx48Tx2</v>
          </cell>
        </row>
        <row r="1378">
          <cell r="B1378" t="str">
            <v>ATE409706</v>
          </cell>
          <cell r="C1378" t="str">
            <v>61054191 REAL PURPLE AAG7</v>
          </cell>
          <cell r="D1378" t="str">
            <v>Adidas</v>
          </cell>
          <cell r="E1378">
            <v>35</v>
          </cell>
          <cell r="F1378">
            <v>23.6</v>
          </cell>
          <cell r="G1378">
            <v>41</v>
          </cell>
          <cell r="H1378">
            <v>29.6</v>
          </cell>
          <cell r="I1378" t="str">
            <v>HT-B00001-550*700</v>
          </cell>
          <cell r="J1378" t="str">
            <v>ATMA &amp; SAKURAI</v>
          </cell>
          <cell r="K1378" t="str">
            <v>AgilityF (AGF)</v>
          </cell>
          <cell r="L1378" t="str">
            <v>REAL PURPLE AAG7x90Tx2+White backerx68Tx3+ADMx68Tx2+AGx48Tx2</v>
          </cell>
        </row>
        <row r="1379">
          <cell r="B1379" t="str">
            <v>ATE218921</v>
          </cell>
          <cell r="C1379" t="str">
            <v>61054191 SCARLET A091</v>
          </cell>
          <cell r="D1379" t="str">
            <v>Adidas</v>
          </cell>
          <cell r="E1379">
            <v>23.6</v>
          </cell>
          <cell r="F1379">
            <v>35</v>
          </cell>
          <cell r="G1379">
            <v>29.6</v>
          </cell>
          <cell r="H1379">
            <v>41</v>
          </cell>
          <cell r="I1379" t="str">
            <v>HT-B00001-550*700</v>
          </cell>
          <cell r="J1379" t="str">
            <v>ATMA &amp; SAKURAI</v>
          </cell>
          <cell r="K1379" t="str">
            <v>AgilityF (AGF)</v>
          </cell>
          <cell r="L1379" t="str">
            <v>SCARLET A091x90Tx2+white backerx68Tx2+ADMx68Tx2+AGx48Tx2</v>
          </cell>
        </row>
        <row r="1380">
          <cell r="B1380" t="str">
            <v>ATE426156</v>
          </cell>
          <cell r="C1380" t="str">
            <v>61054191 ULTRA BEAUTY A32L</v>
          </cell>
          <cell r="D1380" t="str">
            <v>Adidas</v>
          </cell>
          <cell r="E1380">
            <v>35</v>
          </cell>
          <cell r="F1380">
            <v>23.6</v>
          </cell>
          <cell r="G1380">
            <v>41</v>
          </cell>
          <cell r="H1380">
            <v>29.6</v>
          </cell>
          <cell r="I1380" t="str">
            <v>HT-B00001-550*700</v>
          </cell>
          <cell r="J1380" t="str">
            <v>ATMA &amp; SAKURAI</v>
          </cell>
          <cell r="K1380" t="str">
            <v>AgilityF (AGF)</v>
          </cell>
          <cell r="L1380" t="str">
            <v>ULTRA BEAUTY A32Lx90Tx2+white backerx68Tx3+ADMx68Tx2+AGx48Tx2</v>
          </cell>
        </row>
        <row r="1381">
          <cell r="B1381" t="str">
            <v>ATE234638</v>
          </cell>
          <cell r="C1381" t="str">
            <v>61054191 VIVID GREEN A6W2</v>
          </cell>
          <cell r="D1381" t="str">
            <v>Adidas</v>
          </cell>
          <cell r="E1381">
            <v>23.6</v>
          </cell>
          <cell r="F1381">
            <v>35</v>
          </cell>
          <cell r="G1381">
            <v>29.6</v>
          </cell>
          <cell r="H1381">
            <v>41</v>
          </cell>
          <cell r="I1381" t="str">
            <v>HT-B00001-550*700</v>
          </cell>
          <cell r="J1381" t="str">
            <v>ATMA &amp; SAKURAI</v>
          </cell>
          <cell r="K1381" t="str">
            <v>AgilityF (AGF)</v>
          </cell>
          <cell r="L1381" t="str">
            <v>VIVID GREEN A6W2x90Tx2+white backerx68Tx3+ADMx68Tx2+AGx48Tx2</v>
          </cell>
        </row>
        <row r="1382">
          <cell r="B1382" t="str">
            <v>ATV415847</v>
          </cell>
          <cell r="C1382" t="str">
            <v>BST-CI17-K-6HTL-BLK</v>
          </cell>
          <cell r="D1382" t="str">
            <v>BELK STORE</v>
          </cell>
          <cell r="E1382">
            <v>27</v>
          </cell>
          <cell r="F1382">
            <v>27</v>
          </cell>
          <cell r="G1382">
            <v>33</v>
          </cell>
          <cell r="H1382">
            <v>33</v>
          </cell>
          <cell r="I1382" t="str">
            <v>HT-B00001-330*480</v>
          </cell>
          <cell r="J1382" t="str">
            <v>INDIGO</v>
          </cell>
          <cell r="K1382" t="str">
            <v>AGFHD</v>
          </cell>
          <cell r="L1382" t="str">
            <v>4CP WHITE TONER + CLEARX90TX2 + AGX48TX2</v>
          </cell>
        </row>
        <row r="1383">
          <cell r="B1383" t="str">
            <v>ATV415845</v>
          </cell>
          <cell r="C1383" t="str">
            <v>BST-CI17-K-6HTL-WHT</v>
          </cell>
          <cell r="D1383" t="str">
            <v>BELK STORE</v>
          </cell>
          <cell r="E1383">
            <v>27</v>
          </cell>
          <cell r="F1383">
            <v>27</v>
          </cell>
          <cell r="G1383">
            <v>33</v>
          </cell>
          <cell r="H1383">
            <v>33</v>
          </cell>
          <cell r="I1383" t="str">
            <v>HT-B00001-330*480</v>
          </cell>
          <cell r="J1383" t="str">
            <v>INDIGO</v>
          </cell>
          <cell r="K1383" t="str">
            <v>AGFHD</v>
          </cell>
          <cell r="L1383" t="str">
            <v>4CP WHITE TONER + CLEARX90TX2 + AGX48TX2</v>
          </cell>
        </row>
        <row r="1384">
          <cell r="B1384" t="str">
            <v>ATE413890</v>
          </cell>
          <cell r="C1384" t="str">
            <v>61054191 HI-RES AQUA AAY2</v>
          </cell>
          <cell r="D1384" t="str">
            <v>adidas</v>
          </cell>
          <cell r="E1384">
            <v>23.6</v>
          </cell>
          <cell r="F1384">
            <v>35</v>
          </cell>
          <cell r="G1384">
            <v>29.6</v>
          </cell>
          <cell r="H1384">
            <v>41</v>
          </cell>
          <cell r="I1384" t="str">
            <v>HT-B00001-550*700</v>
          </cell>
          <cell r="J1384" t="str">
            <v>ATMA &amp; SAKURAI</v>
          </cell>
          <cell r="K1384" t="str">
            <v>AgilityF (AGF)</v>
          </cell>
          <cell r="L1384" t="str">
            <v>HI-RES AQUA AAY2x90Tx2+white backerx68Tx3+ADMx68Tx2+AGx48Tx2</v>
          </cell>
        </row>
        <row r="1385">
          <cell r="B1385" t="str">
            <v>ATE418320</v>
          </cell>
          <cell r="C1385" t="str">
            <v>61054190 HI-RES AQUA AAY2</v>
          </cell>
          <cell r="D1385" t="str">
            <v>adidas</v>
          </cell>
          <cell r="E1385">
            <v>29</v>
          </cell>
          <cell r="F1385">
            <v>43</v>
          </cell>
          <cell r="G1385">
            <v>35</v>
          </cell>
          <cell r="H1385">
            <v>49</v>
          </cell>
          <cell r="I1385" t="str">
            <v>HT-B00001-550*700</v>
          </cell>
          <cell r="J1385" t="str">
            <v>ATMA &amp; SAKURAI</v>
          </cell>
          <cell r="K1385" t="str">
            <v>AgilityF (AGF)</v>
          </cell>
          <cell r="L1385" t="str">
            <v>HI-RES AQUA AAY2x90Tx2+white backerx68Tx3+ADMx68Tx2+AGx48Tx2</v>
          </cell>
        </row>
        <row r="1386">
          <cell r="B1386" t="str">
            <v>ATV373744A</v>
          </cell>
          <cell r="C1386" t="str">
            <v>GBGBGHTL-​​​​206419-CHAR-GAP BLUE​​</v>
          </cell>
          <cell r="D1386" t="str">
            <v>GAP INC</v>
          </cell>
          <cell r="E1386">
            <v>52</v>
          </cell>
          <cell r="F1386">
            <v>38</v>
          </cell>
          <cell r="G1386">
            <v>58</v>
          </cell>
          <cell r="H1386">
            <v>44</v>
          </cell>
          <cell r="I1386" t="str">
            <v>HT-A00001-550*700</v>
          </cell>
          <cell r="J1386" t="str">
            <v>ATMA &amp; SAKURAI</v>
          </cell>
          <cell r="K1386" t="str">
            <v>AgilityF (AGF)</v>
          </cell>
          <cell r="L1386" t="str">
            <v>Gap bluex90Tx1+Clearx90Tx1+AGx48Tx2</v>
          </cell>
        </row>
        <row r="1387">
          <cell r="B1387" t="str">
            <v>ATV426585</v>
          </cell>
          <cell r="C1387" t="str">
            <v>GB-230059-CHAR-BLU</v>
          </cell>
          <cell r="D1387" t="str">
            <v>GAP INC</v>
          </cell>
          <cell r="E1387">
            <v>17</v>
          </cell>
          <cell r="F1387">
            <v>56</v>
          </cell>
          <cell r="G1387">
            <v>23</v>
          </cell>
          <cell r="H1387">
            <v>62</v>
          </cell>
          <cell r="I1387" t="str">
            <v>HT-A00001-550*700</v>
          </cell>
          <cell r="J1387" t="str">
            <v>ATMA &amp; SAKURAI</v>
          </cell>
          <cell r="K1387" t="str">
            <v>AgilityF (AGF)</v>
          </cell>
          <cell r="L1387" t="str">
            <v>GAP BLUEx90Tx1+Clearx90Tx1+AGx48Tx2</v>
          </cell>
        </row>
        <row r="1388">
          <cell r="B1388" t="str">
            <v>ATV425157</v>
          </cell>
          <cell r="C1388" t="str">
            <v>GB-229015-G-WHITE</v>
          </cell>
          <cell r="D1388" t="str">
            <v>GAP INC</v>
          </cell>
          <cell r="E1388">
            <v>14</v>
          </cell>
          <cell r="F1388">
            <v>43</v>
          </cell>
          <cell r="G1388">
            <v>20</v>
          </cell>
          <cell r="H1388">
            <v>49</v>
          </cell>
          <cell r="I1388" t="str">
            <v>HT-A00001-550*700</v>
          </cell>
          <cell r="J1388" t="str">
            <v>ATMA &amp; SAKURAI</v>
          </cell>
          <cell r="K1388" t="str">
            <v>AgilityF (AGF)</v>
          </cell>
          <cell r="L1388" t="str">
            <v>Whitex90Tx2+AGx48Tx2.</v>
          </cell>
        </row>
        <row r="1389">
          <cell r="B1389" t="str">
            <v>ATV432571</v>
          </cell>
          <cell r="C1389" t="str">
            <v>GB-229015-C-WHT</v>
          </cell>
          <cell r="D1389" t="str">
            <v>GAP INC</v>
          </cell>
          <cell r="E1389">
            <v>14</v>
          </cell>
          <cell r="F1389">
            <v>48</v>
          </cell>
          <cell r="G1389">
            <v>20</v>
          </cell>
          <cell r="H1389">
            <v>54</v>
          </cell>
          <cell r="I1389" t="str">
            <v>HT-A00001-550*700</v>
          </cell>
          <cell r="J1389" t="str">
            <v>ATMA &amp; SAKURAI</v>
          </cell>
          <cell r="K1389" t="str">
            <v>AgilityF (AGF)</v>
          </cell>
          <cell r="L1389" t="str">
            <v>Whitex90Tx2+AGx48Tx2.</v>
          </cell>
        </row>
        <row r="1390">
          <cell r="B1390" t="str">
            <v>ATV432572</v>
          </cell>
          <cell r="C1390" t="str">
            <v>GB-229015-E-WHT</v>
          </cell>
          <cell r="D1390" t="str">
            <v>GAP INC</v>
          </cell>
          <cell r="E1390">
            <v>14</v>
          </cell>
          <cell r="F1390">
            <v>46</v>
          </cell>
          <cell r="G1390">
            <v>20</v>
          </cell>
          <cell r="H1390">
            <v>52</v>
          </cell>
          <cell r="I1390" t="str">
            <v>HT-A00001-550*700</v>
          </cell>
          <cell r="J1390" t="str">
            <v>ATMA &amp; SAKURAI</v>
          </cell>
          <cell r="K1390" t="str">
            <v>AgilityF (AGF)</v>
          </cell>
          <cell r="L1390" t="str">
            <v>Whitex90Tx2+AGx48Tx2.</v>
          </cell>
        </row>
        <row r="1391">
          <cell r="B1391" t="str">
            <v>ATV427718</v>
          </cell>
          <cell r="C1391" t="str">
            <v>G-228967-C-CG8C</v>
          </cell>
          <cell r="D1391" t="str">
            <v>GAP INC</v>
          </cell>
          <cell r="E1391">
            <v>23</v>
          </cell>
          <cell r="F1391">
            <v>17</v>
          </cell>
          <cell r="G1391">
            <v>29</v>
          </cell>
          <cell r="H1391">
            <v>23</v>
          </cell>
          <cell r="I1391" t="str">
            <v>HT-A00001-550*700</v>
          </cell>
          <cell r="J1391" t="str">
            <v>ATMA &amp; SAKURAI</v>
          </cell>
          <cell r="K1391" t="str">
            <v>AgilityF (AGF)</v>
          </cell>
          <cell r="L1391" t="str">
            <v>Cool gray 8Cx90Tx2+AGx48Tx2</v>
          </cell>
        </row>
        <row r="1392">
          <cell r="B1392" t="str">
            <v>ATV427721</v>
          </cell>
          <cell r="C1392" t="str">
            <v>G-228967-E-CG8C</v>
          </cell>
          <cell r="D1392" t="str">
            <v>GAP INC</v>
          </cell>
          <cell r="E1392">
            <v>23</v>
          </cell>
          <cell r="F1392">
            <v>17</v>
          </cell>
          <cell r="G1392">
            <v>29</v>
          </cell>
          <cell r="H1392">
            <v>23</v>
          </cell>
          <cell r="I1392" t="str">
            <v>HT-A00001-550*700</v>
          </cell>
          <cell r="J1392" t="str">
            <v>ATMA &amp; SAKURAI</v>
          </cell>
          <cell r="K1392" t="str">
            <v>AgilityF (AGF)</v>
          </cell>
          <cell r="L1392" t="str">
            <v>Cool gray 8Cx90Tx2++AGx48Tx2</v>
          </cell>
        </row>
        <row r="1393">
          <cell r="B1393" t="str">
            <v>ATV427717</v>
          </cell>
          <cell r="C1393" t="str">
            <v>G-228967-C-WHT</v>
          </cell>
          <cell r="D1393" t="str">
            <v>GAP INC</v>
          </cell>
          <cell r="E1393">
            <v>23</v>
          </cell>
          <cell r="F1393">
            <v>17</v>
          </cell>
          <cell r="G1393">
            <v>29</v>
          </cell>
          <cell r="H1393">
            <v>23</v>
          </cell>
          <cell r="I1393" t="str">
            <v>HT-A00001-550*700</v>
          </cell>
          <cell r="J1393" t="str">
            <v>ATMA &amp; SAKURAI</v>
          </cell>
          <cell r="K1393" t="str">
            <v>AgilityF (AGF)</v>
          </cell>
          <cell r="L1393" t="str">
            <v>Whitex90Tx2+AGx48Tx2</v>
          </cell>
        </row>
        <row r="1394">
          <cell r="B1394" t="str">
            <v>ATV427720</v>
          </cell>
          <cell r="C1394" t="str">
            <v>G-228967-E-WHT</v>
          </cell>
          <cell r="D1394" t="str">
            <v>GAP INC</v>
          </cell>
          <cell r="E1394">
            <v>23</v>
          </cell>
          <cell r="F1394">
            <v>17</v>
          </cell>
          <cell r="G1394">
            <v>29</v>
          </cell>
          <cell r="H1394">
            <v>23</v>
          </cell>
          <cell r="I1394" t="str">
            <v>HT-A00001-550*700</v>
          </cell>
          <cell r="J1394" t="str">
            <v>ATMA &amp; SAKURAI</v>
          </cell>
          <cell r="K1394" t="str">
            <v>AgilityF (AGF)</v>
          </cell>
          <cell r="L1394" t="str">
            <v>Whitex90Tx2+AGx48Tx2</v>
          </cell>
        </row>
        <row r="1395">
          <cell r="B1395" t="str">
            <v>ATV431942</v>
          </cell>
          <cell r="C1395" t="str">
            <v>GL-230814-E-WHT</v>
          </cell>
          <cell r="D1395" t="str">
            <v>GAP INC</v>
          </cell>
          <cell r="E1395">
            <v>31</v>
          </cell>
          <cell r="F1395">
            <v>42</v>
          </cell>
          <cell r="G1395">
            <v>37</v>
          </cell>
          <cell r="H1395">
            <v>48</v>
          </cell>
          <cell r="I1395" t="str">
            <v>HT-A00001-550*700</v>
          </cell>
          <cell r="J1395" t="str">
            <v>ATMA &amp; SAKURAI</v>
          </cell>
          <cell r="K1395" t="str">
            <v>AgilityF (AGF)</v>
          </cell>
          <cell r="L1395" t="str">
            <v>whitex90Tx2+AGx48Tx2</v>
          </cell>
        </row>
        <row r="1396">
          <cell r="B1396" t="str">
            <v>ATV431940</v>
          </cell>
          <cell r="C1396" t="str">
            <v>GL-230814-C-WHT</v>
          </cell>
          <cell r="D1396" t="str">
            <v>GAP INC</v>
          </cell>
          <cell r="E1396">
            <v>33</v>
          </cell>
          <cell r="F1396">
            <v>42</v>
          </cell>
          <cell r="G1396">
            <v>39</v>
          </cell>
          <cell r="H1396">
            <v>48</v>
          </cell>
          <cell r="I1396" t="str">
            <v>HT-A00001-550*700</v>
          </cell>
          <cell r="J1396" t="str">
            <v>ATMA &amp; SAKURAI</v>
          </cell>
          <cell r="K1396" t="str">
            <v>AgilityF (AGF)</v>
          </cell>
          <cell r="L1396" t="str">
            <v>whitex90Tx2+AGx48Tx2.</v>
          </cell>
        </row>
        <row r="1397">
          <cell r="B1397" t="str">
            <v>ATV431939</v>
          </cell>
          <cell r="C1397" t="str">
            <v>GL-230814-G-WHT</v>
          </cell>
          <cell r="D1397" t="str">
            <v>GAP INC</v>
          </cell>
          <cell r="E1397">
            <v>31</v>
          </cell>
          <cell r="F1397">
            <v>42</v>
          </cell>
          <cell r="G1397">
            <v>37</v>
          </cell>
          <cell r="H1397">
            <v>48</v>
          </cell>
          <cell r="I1397" t="str">
            <v>HT-A00001-550*700</v>
          </cell>
          <cell r="J1397" t="str">
            <v>ATMA &amp; SAKURAI</v>
          </cell>
          <cell r="K1397" t="str">
            <v>AgilityF (AGF)</v>
          </cell>
          <cell r="L1397" t="str">
            <v>whitex90Tx2+AGx48Tx2.</v>
          </cell>
        </row>
        <row r="1398">
          <cell r="B1398" t="str">
            <v>ATE399533</v>
          </cell>
          <cell r="C1398" t="str">
            <v>61020951 BOLD ONIX 328A</v>
          </cell>
          <cell r="D1398" t="str">
            <v>adidas</v>
          </cell>
          <cell r="E1398">
            <v>29</v>
          </cell>
          <cell r="F1398">
            <v>43</v>
          </cell>
          <cell r="G1398">
            <v>35</v>
          </cell>
          <cell r="H1398">
            <v>49</v>
          </cell>
          <cell r="I1398" t="str">
            <v>HT-B00001-550*700</v>
          </cell>
          <cell r="J1398" t="str">
            <v>ATMA &amp; SAKURAI</v>
          </cell>
          <cell r="K1398" t="str">
            <v>AgilityF (AGF)</v>
          </cell>
          <cell r="L1398" t="str">
            <v>328Ax90Tx2+ (25%328A+75%White)x90Tx1+AGx48Tx2</v>
          </cell>
        </row>
        <row r="1399">
          <cell r="B1399" t="str">
            <v>ATE399545</v>
          </cell>
          <cell r="C1399" t="str">
            <v>61020946 BOLD ONIX 328A</v>
          </cell>
          <cell r="D1399" t="str">
            <v>adidas</v>
          </cell>
          <cell r="E1399">
            <v>23.6</v>
          </cell>
          <cell r="F1399">
            <v>35</v>
          </cell>
          <cell r="G1399">
            <v>29.6</v>
          </cell>
          <cell r="H1399">
            <v>41</v>
          </cell>
          <cell r="I1399" t="str">
            <v>HT-B00001-550*700</v>
          </cell>
          <cell r="J1399" t="str">
            <v>ATMA &amp; SAKURAI</v>
          </cell>
          <cell r="K1399" t="str">
            <v>AgilityF (AGF)</v>
          </cell>
          <cell r="L1399" t="str">
            <v>328Ax90Tx2+ (25%328A+75%White)x90Tx1+AGx48Tx2</v>
          </cell>
        </row>
        <row r="1400">
          <cell r="B1400" t="str">
            <v>ATE428059</v>
          </cell>
          <cell r="C1400" t="str">
            <v>61020951 RAY PINK A97D</v>
          </cell>
          <cell r="D1400" t="str">
            <v>adidas</v>
          </cell>
          <cell r="E1400">
            <v>43</v>
          </cell>
          <cell r="F1400">
            <v>29</v>
          </cell>
          <cell r="G1400">
            <v>49</v>
          </cell>
          <cell r="H1400">
            <v>35</v>
          </cell>
          <cell r="I1400" t="str">
            <v>HT-B00001-550*700</v>
          </cell>
          <cell r="J1400" t="str">
            <v>ATMA &amp; SAKURAI</v>
          </cell>
          <cell r="K1400" t="str">
            <v>AgilityF (AGF)</v>
          </cell>
          <cell r="L1400" t="str">
            <v>RAY PINK A97Dx90Tx2 + (25%A97D+75%White)x90Tx1+AGx48Tx2</v>
          </cell>
        </row>
        <row r="1401">
          <cell r="B1401" t="str">
            <v>ATE428075</v>
          </cell>
          <cell r="C1401" t="str">
            <v>61020946 RAY PINK A97D</v>
          </cell>
          <cell r="D1401" t="str">
            <v>adidas</v>
          </cell>
          <cell r="E1401">
            <v>35</v>
          </cell>
          <cell r="F1401">
            <v>23.6</v>
          </cell>
          <cell r="G1401">
            <v>41</v>
          </cell>
          <cell r="H1401">
            <v>29.6</v>
          </cell>
          <cell r="I1401" t="str">
            <v>HT-B00001-550*700</v>
          </cell>
          <cell r="J1401" t="str">
            <v>ATMA &amp; SAKURAI</v>
          </cell>
          <cell r="K1401" t="str">
            <v>AgilityF (AGF)</v>
          </cell>
          <cell r="L1401" t="str">
            <v>RAY PINK A97Dx90Tx2 + (25%A97D+75%White)x90Tx1+AGx48Tx2</v>
          </cell>
        </row>
        <row r="1402">
          <cell r="B1402" t="str">
            <v>ATE399519</v>
          </cell>
          <cell r="C1402" t="str">
            <v>61020953 DARK GREY A0TV</v>
          </cell>
          <cell r="D1402" t="str">
            <v>adidas</v>
          </cell>
          <cell r="E1402">
            <v>37.1</v>
          </cell>
          <cell r="F1402">
            <v>55</v>
          </cell>
          <cell r="G1402">
            <v>43.1</v>
          </cell>
          <cell r="H1402">
            <v>61</v>
          </cell>
          <cell r="I1402" t="str">
            <v>HT-B00001-550*700</v>
          </cell>
          <cell r="J1402" t="str">
            <v>ATMA &amp; SAKURAI</v>
          </cell>
          <cell r="K1402" t="str">
            <v>AgilityF (AGF)</v>
          </cell>
          <cell r="L1402" t="str">
            <v>A0TVx90Tx2+ (25%A0TV+75%White)x90Tx1+AGx48Tx2</v>
          </cell>
        </row>
        <row r="1403">
          <cell r="B1403" t="str">
            <v>ATE406328</v>
          </cell>
          <cell r="C1403" t="str">
            <v>62579572 BLACK 095A</v>
          </cell>
          <cell r="D1403" t="str">
            <v>adidas</v>
          </cell>
          <cell r="E1403">
            <v>31.867999999999999</v>
          </cell>
          <cell r="F1403">
            <v>3.37</v>
          </cell>
          <cell r="G1403">
            <v>37.867999999999995</v>
          </cell>
          <cell r="H1403">
            <v>20</v>
          </cell>
          <cell r="I1403" t="str">
            <v>HT-A00001-550*700</v>
          </cell>
          <cell r="J1403" t="str">
            <v>ATMA &amp; SAKURAI</v>
          </cell>
          <cell r="K1403" t="str">
            <v>AgilityF (AGF)</v>
          </cell>
          <cell r="L1403" t="str">
            <v>Blackx90Tx2+AGx48Tx2</v>
          </cell>
        </row>
        <row r="1404">
          <cell r="B1404" t="str">
            <v>ATE406233</v>
          </cell>
          <cell r="C1404" t="str">
            <v>62579572 LIGHT ONIX 150A</v>
          </cell>
          <cell r="D1404" t="str">
            <v>adidas</v>
          </cell>
          <cell r="E1404">
            <v>31.867999999999999</v>
          </cell>
          <cell r="F1404">
            <v>3.37</v>
          </cell>
          <cell r="G1404">
            <v>37.867999999999995</v>
          </cell>
          <cell r="H1404">
            <v>20</v>
          </cell>
          <cell r="I1404" t="str">
            <v>HT-A00001-550*700</v>
          </cell>
          <cell r="J1404" t="str">
            <v>ATMA &amp; SAKURAI</v>
          </cell>
          <cell r="K1404" t="str">
            <v>AgilityF (AGF)</v>
          </cell>
          <cell r="L1404" t="str">
            <v>150Ax90Tx2+Clearx90Tx1+AGx48Tx2</v>
          </cell>
        </row>
        <row r="1405">
          <cell r="B1405" t="str">
            <v>ATE406232</v>
          </cell>
          <cell r="C1405" t="str">
            <v>62579572 ONIX A79H</v>
          </cell>
          <cell r="D1405" t="str">
            <v>adidas</v>
          </cell>
          <cell r="E1405">
            <v>31.867999999999999</v>
          </cell>
          <cell r="F1405">
            <v>3.37</v>
          </cell>
          <cell r="G1405">
            <v>37.867999999999995</v>
          </cell>
          <cell r="H1405">
            <v>20</v>
          </cell>
          <cell r="I1405" t="str">
            <v>HT-A00001-550*700</v>
          </cell>
          <cell r="J1405" t="str">
            <v>ATMA &amp; SAKURAI</v>
          </cell>
          <cell r="K1405" t="str">
            <v>AgilityF (AGF)</v>
          </cell>
          <cell r="L1405" t="str">
            <v>A79Hx90Tx2+AGx48Tx2</v>
          </cell>
        </row>
        <row r="1406">
          <cell r="B1406" t="str">
            <v>ATE406231</v>
          </cell>
          <cell r="C1406" t="str">
            <v>62579572 CLEAR ONIX 329A</v>
          </cell>
          <cell r="D1406" t="str">
            <v>adidas</v>
          </cell>
          <cell r="E1406">
            <v>31.867999999999999</v>
          </cell>
          <cell r="F1406">
            <v>3.37</v>
          </cell>
          <cell r="G1406">
            <v>37.867999999999995</v>
          </cell>
          <cell r="H1406">
            <v>20</v>
          </cell>
          <cell r="I1406" t="str">
            <v>HT-A00001-550*700</v>
          </cell>
          <cell r="J1406" t="str">
            <v>ATMA &amp; SAKURAI</v>
          </cell>
          <cell r="K1406" t="str">
            <v>AgilityF (AGF)</v>
          </cell>
          <cell r="L1406" t="str">
            <v>329Ax90Tx2+Clearx90Tx1+AGx48Tx2</v>
          </cell>
        </row>
        <row r="1407">
          <cell r="B1407" t="str">
            <v>ATE406330</v>
          </cell>
          <cell r="C1407" t="str">
            <v>62579572 WHITE 001A</v>
          </cell>
          <cell r="D1407" t="str">
            <v>adidas</v>
          </cell>
          <cell r="E1407">
            <v>31.867999999999999</v>
          </cell>
          <cell r="F1407">
            <v>3.37</v>
          </cell>
          <cell r="G1407">
            <v>37.867999999999995</v>
          </cell>
          <cell r="H1407">
            <v>20</v>
          </cell>
          <cell r="I1407" t="str">
            <v>HT-A00001-550*700</v>
          </cell>
          <cell r="J1407" t="str">
            <v>ATMA &amp; SAKURAI</v>
          </cell>
          <cell r="K1407" t="str">
            <v>AgilityF (AGF)</v>
          </cell>
          <cell r="L1407" t="str">
            <v>Whitex90Tx2+Clearx90Tx1+AGx48Tx2</v>
          </cell>
        </row>
        <row r="1408">
          <cell r="B1408" t="str">
            <v>ATE406320</v>
          </cell>
          <cell r="C1408" t="str">
            <v>62579577 BLACK 095A</v>
          </cell>
          <cell r="D1408" t="str">
            <v>adidas</v>
          </cell>
          <cell r="E1408">
            <v>4.8289999999999997</v>
          </cell>
          <cell r="F1408">
            <v>31.814</v>
          </cell>
          <cell r="G1408">
            <v>20</v>
          </cell>
          <cell r="H1408">
            <v>37.814</v>
          </cell>
          <cell r="I1408" t="str">
            <v>HT-A00001-550*700</v>
          </cell>
          <cell r="J1408" t="str">
            <v>ATMA &amp; SAKURAI</v>
          </cell>
          <cell r="K1408" t="str">
            <v>AgilityF (AGF)</v>
          </cell>
          <cell r="L1408" t="str">
            <v>Blackx90Tx2+AGx48Tx2</v>
          </cell>
        </row>
        <row r="1409">
          <cell r="B1409" t="str">
            <v>ATE406237</v>
          </cell>
          <cell r="C1409" t="str">
            <v>62579577 LIGHT ONIX 150A</v>
          </cell>
          <cell r="D1409" t="str">
            <v>adidas</v>
          </cell>
          <cell r="E1409">
            <v>4.8289999999999997</v>
          </cell>
          <cell r="F1409">
            <v>31.814</v>
          </cell>
          <cell r="G1409">
            <v>20</v>
          </cell>
          <cell r="H1409">
            <v>37.814</v>
          </cell>
          <cell r="I1409" t="str">
            <v>HT-A00001-550*700</v>
          </cell>
          <cell r="J1409" t="str">
            <v>ATMA &amp; SAKURAI</v>
          </cell>
          <cell r="K1409" t="str">
            <v>AgilityF (AGF)</v>
          </cell>
          <cell r="L1409" t="str">
            <v>150Ax90Tx2+Clearx90Tx1+AGx48Tx2</v>
          </cell>
        </row>
        <row r="1410">
          <cell r="B1410" t="str">
            <v>ATE406236</v>
          </cell>
          <cell r="C1410" t="str">
            <v>62579577 ONIX A79H</v>
          </cell>
          <cell r="D1410" t="str">
            <v>adidas</v>
          </cell>
          <cell r="E1410">
            <v>4.8289999999999997</v>
          </cell>
          <cell r="F1410">
            <v>31.814</v>
          </cell>
          <cell r="G1410">
            <v>20</v>
          </cell>
          <cell r="H1410">
            <v>37.814</v>
          </cell>
          <cell r="I1410" t="str">
            <v>HT-A00001-550*700</v>
          </cell>
          <cell r="J1410" t="str">
            <v>ATMA &amp; SAKURAI</v>
          </cell>
          <cell r="K1410" t="str">
            <v>AgilityF (AGF)</v>
          </cell>
          <cell r="L1410" t="str">
            <v>A79Hx90Tx2+AGx48Tx2</v>
          </cell>
        </row>
        <row r="1411">
          <cell r="B1411" t="str">
            <v>ATE406234</v>
          </cell>
          <cell r="C1411" t="str">
            <v>62579577 CLEAR ONIX 329A</v>
          </cell>
          <cell r="D1411" t="str">
            <v>adidas</v>
          </cell>
          <cell r="E1411">
            <v>4.8289999999999997</v>
          </cell>
          <cell r="F1411">
            <v>31.814</v>
          </cell>
          <cell r="G1411">
            <v>20</v>
          </cell>
          <cell r="H1411">
            <v>37.814</v>
          </cell>
          <cell r="I1411" t="str">
            <v>HT-A00001-550*700</v>
          </cell>
          <cell r="J1411" t="str">
            <v>ATMA &amp; SAKURAI</v>
          </cell>
          <cell r="K1411" t="str">
            <v>AgilityF (AGF)</v>
          </cell>
          <cell r="L1411" t="str">
            <v>329Ax90Tx2+Clearx90Tx1+AGx48Tx2</v>
          </cell>
        </row>
        <row r="1412">
          <cell r="B1412" t="str">
            <v>ATE406321</v>
          </cell>
          <cell r="C1412" t="str">
            <v>62579577 WHITE 001A</v>
          </cell>
          <cell r="D1412" t="str">
            <v>adidas</v>
          </cell>
          <cell r="E1412">
            <v>4.8289999999999997</v>
          </cell>
          <cell r="F1412">
            <v>31.814</v>
          </cell>
          <cell r="G1412">
            <v>20</v>
          </cell>
          <cell r="H1412">
            <v>37.814</v>
          </cell>
          <cell r="I1412" t="str">
            <v>HT-A00001-550*700</v>
          </cell>
          <cell r="J1412" t="str">
            <v>ATMA &amp; SAKURAI</v>
          </cell>
          <cell r="K1412" t="str">
            <v>AgilityF (AGF)</v>
          </cell>
          <cell r="L1412" t="str">
            <v>Whitex90Tx2+Clearx90Tx1+AGx48Tx2</v>
          </cell>
        </row>
        <row r="1413">
          <cell r="B1413" t="str">
            <v>ATE272612</v>
          </cell>
          <cell r="C1413" t="str">
            <v>62705070 WHT</v>
          </cell>
          <cell r="D1413" t="str">
            <v>adidas</v>
          </cell>
          <cell r="E1413">
            <v>100</v>
          </cell>
          <cell r="F1413">
            <v>49.51</v>
          </cell>
          <cell r="G1413">
            <v>106</v>
          </cell>
          <cell r="H1413">
            <v>55.51</v>
          </cell>
          <cell r="I1413" t="str">
            <v>HT-B00001-550*700</v>
          </cell>
          <cell r="J1413" t="str">
            <v>ATMA &amp; SAKURAI</v>
          </cell>
          <cell r="K1413" t="str">
            <v>AgilityF (AGF)</v>
          </cell>
          <cell r="L1413" t="str">
            <v>Whitex90Tx3+ADMx68Tx2 + AGx48Tx2</v>
          </cell>
        </row>
        <row r="1414">
          <cell r="B1414" t="str">
            <v>ATE272614</v>
          </cell>
          <cell r="C1414" t="str">
            <v>62705072 BLK</v>
          </cell>
          <cell r="D1414" t="str">
            <v>adidas</v>
          </cell>
          <cell r="E1414">
            <v>100</v>
          </cell>
          <cell r="F1414">
            <v>49.51</v>
          </cell>
          <cell r="G1414">
            <v>106</v>
          </cell>
          <cell r="H1414">
            <v>55.51</v>
          </cell>
          <cell r="I1414" t="str">
            <v>HT-B00001-550*700</v>
          </cell>
          <cell r="J1414" t="str">
            <v>ATMA &amp; SAKURAI</v>
          </cell>
          <cell r="K1414" t="str">
            <v>AgilityF (AGF)</v>
          </cell>
          <cell r="L1414" t="str">
            <v>Blackx90Tx2+AGx48Tx2</v>
          </cell>
        </row>
        <row r="1415">
          <cell r="B1415" t="str">
            <v>ATE363068</v>
          </cell>
          <cell r="C1415" t="str">
            <v>62736888 MATTE SILVER A0TR</v>
          </cell>
          <cell r="D1415" t="str">
            <v>adidas</v>
          </cell>
          <cell r="E1415">
            <v>6.6</v>
          </cell>
          <cell r="F1415">
            <v>40.853999999999999</v>
          </cell>
          <cell r="G1415">
            <v>20</v>
          </cell>
          <cell r="H1415">
            <v>46.853999999999999</v>
          </cell>
          <cell r="I1415" t="str">
            <v>HT-A00001-550*700</v>
          </cell>
          <cell r="J1415" t="str">
            <v>ATMA &amp; SAKURAI</v>
          </cell>
          <cell r="K1415" t="str">
            <v>AgilityF (AGF)</v>
          </cell>
          <cell r="L1415" t="str">
            <v>877Cx90Tx2+Clearx90Tx1+AGx48Tx2</v>
          </cell>
        </row>
        <row r="1416">
          <cell r="B1416" t="str">
            <v>ATV361789</v>
          </cell>
          <cell r="C1416" t="str">
            <v>62741306 LIGHT ONIX 150A</v>
          </cell>
          <cell r="D1416" t="str">
            <v>adidas</v>
          </cell>
          <cell r="E1416">
            <v>48.9</v>
          </cell>
          <cell r="F1416">
            <v>40.1</v>
          </cell>
          <cell r="G1416">
            <v>54.9</v>
          </cell>
          <cell r="H1416">
            <v>46.1</v>
          </cell>
          <cell r="I1416" t="str">
            <v>HT-A00001-550*700</v>
          </cell>
          <cell r="J1416" t="str">
            <v>ATMA &amp; SAKURAI</v>
          </cell>
          <cell r="K1416" t="str">
            <v>AgilityF (AGF)</v>
          </cell>
          <cell r="L1416" t="str">
            <v>150AX90TX2+WHITE BACKERX68TX2 + SILVER BACKERX68Tx1 + AGX48TX2</v>
          </cell>
        </row>
        <row r="1417">
          <cell r="B1417" t="str">
            <v>ATV361782</v>
          </cell>
          <cell r="C1417" t="str">
            <v>62741306 ONIX A79H</v>
          </cell>
          <cell r="D1417" t="str">
            <v>adidas</v>
          </cell>
          <cell r="E1417">
            <v>48.9</v>
          </cell>
          <cell r="F1417">
            <v>40.1</v>
          </cell>
          <cell r="G1417">
            <v>54.9</v>
          </cell>
          <cell r="H1417">
            <v>46.1</v>
          </cell>
          <cell r="I1417" t="str">
            <v>HT-A00001-550*700</v>
          </cell>
          <cell r="J1417" t="str">
            <v>ATMA &amp; SAKURAI</v>
          </cell>
          <cell r="K1417" t="str">
            <v>AgilityF (AGF)</v>
          </cell>
          <cell r="L1417" t="str">
            <v>A79Hx90Tx2+AGx48Tx2</v>
          </cell>
        </row>
        <row r="1418">
          <cell r="B1418" t="str">
            <v>ATV395503</v>
          </cell>
          <cell r="C1418" t="str">
            <v>62749576 BLACK 095A</v>
          </cell>
          <cell r="D1418" t="str">
            <v>adidas</v>
          </cell>
          <cell r="E1418">
            <v>58</v>
          </cell>
          <cell r="F1418">
            <v>42.5</v>
          </cell>
          <cell r="G1418">
            <v>64</v>
          </cell>
          <cell r="H1418">
            <v>48.5</v>
          </cell>
          <cell r="I1418" t="str">
            <v>HT-A00001-550*700</v>
          </cell>
          <cell r="J1418" t="str">
            <v>ATMA &amp; SAKURAI</v>
          </cell>
          <cell r="K1418" t="str">
            <v>AgilityF (AGF)</v>
          </cell>
          <cell r="L1418" t="str">
            <v>Blackx90Tx2+AGx48Tx2</v>
          </cell>
        </row>
        <row r="1419">
          <cell r="B1419" t="str">
            <v>ATV385009</v>
          </cell>
          <cell r="C1419" t="str">
            <v>62749576 CLEAR ONIX 329A</v>
          </cell>
          <cell r="D1419" t="str">
            <v>adidas</v>
          </cell>
          <cell r="E1419">
            <v>58</v>
          </cell>
          <cell r="F1419">
            <v>42.5</v>
          </cell>
          <cell r="G1419">
            <v>64</v>
          </cell>
          <cell r="H1419">
            <v>48.5</v>
          </cell>
          <cell r="I1419" t="str">
            <v>HT-A00001-550*700</v>
          </cell>
          <cell r="J1419" t="str">
            <v>ATMA &amp; SAKURAI</v>
          </cell>
          <cell r="K1419" t="str">
            <v>AgilityF (AGF)</v>
          </cell>
          <cell r="L1419" t="str">
            <v>329Ax90Tx2+White backerx68Tx2+Silver backerx68Tx1+AGx48Tx2</v>
          </cell>
        </row>
        <row r="1420">
          <cell r="B1420" t="str">
            <v>ATV385664</v>
          </cell>
          <cell r="C1420" t="str">
            <v>62749576 ONIX A79H</v>
          </cell>
          <cell r="D1420" t="str">
            <v>adidas</v>
          </cell>
          <cell r="E1420">
            <v>58</v>
          </cell>
          <cell r="F1420">
            <v>42.5</v>
          </cell>
          <cell r="G1420">
            <v>64</v>
          </cell>
          <cell r="H1420">
            <v>48.5</v>
          </cell>
          <cell r="I1420" t="str">
            <v>HT-A00001-550*700</v>
          </cell>
          <cell r="J1420" t="str">
            <v>ATMA &amp; SAKURAI</v>
          </cell>
          <cell r="K1420" t="str">
            <v>AgilityF (AGF)</v>
          </cell>
          <cell r="L1420" t="str">
            <v>A79Hx90Tx2+AGx48Tx2</v>
          </cell>
        </row>
        <row r="1421">
          <cell r="B1421" t="str">
            <v>ATV385663</v>
          </cell>
          <cell r="C1421" t="str">
            <v>62749576 LIGHT ONIX 150A</v>
          </cell>
          <cell r="D1421" t="str">
            <v>adidas</v>
          </cell>
          <cell r="E1421">
            <v>58</v>
          </cell>
          <cell r="F1421">
            <v>42.5</v>
          </cell>
          <cell r="G1421">
            <v>64</v>
          </cell>
          <cell r="H1421">
            <v>48.5</v>
          </cell>
          <cell r="I1421" t="str">
            <v>HT-A00001-550*700</v>
          </cell>
          <cell r="J1421" t="str">
            <v>ATMA &amp; SAKURAI</v>
          </cell>
          <cell r="K1421" t="str">
            <v>AgilityF (AGF)</v>
          </cell>
          <cell r="L1421" t="str">
            <v>150Ax90Tx2+White backerx68Tx2+Silver backerx68Tx1+AGx48Tx2</v>
          </cell>
        </row>
        <row r="1422">
          <cell r="B1422" t="str">
            <v>ATV398843</v>
          </cell>
          <cell r="C1422" t="str">
            <v>62749576 SILVER MET. 080A</v>
          </cell>
          <cell r="D1422" t="str">
            <v>adidas</v>
          </cell>
          <cell r="E1422">
            <v>58</v>
          </cell>
          <cell r="F1422">
            <v>42.5</v>
          </cell>
          <cell r="G1422">
            <v>64</v>
          </cell>
          <cell r="H1422">
            <v>48.5</v>
          </cell>
          <cell r="I1422" t="str">
            <v>HT-A00001-550*700</v>
          </cell>
          <cell r="J1422" t="str">
            <v>ATMA &amp; SAKURAI</v>
          </cell>
          <cell r="K1422" t="str">
            <v>AgilityF (AGF)</v>
          </cell>
          <cell r="L1422" t="str">
            <v>080Ax90Tx2+White backerx68Tx2+Silver backerx68Tx1+AGx48Tx2</v>
          </cell>
        </row>
        <row r="1423">
          <cell r="B1423" t="str">
            <v>ATV398266</v>
          </cell>
          <cell r="C1423" t="str">
            <v>62749576 WHITE 001A</v>
          </cell>
          <cell r="D1423" t="str">
            <v>adidas</v>
          </cell>
          <cell r="E1423">
            <v>58</v>
          </cell>
          <cell r="F1423">
            <v>42.5</v>
          </cell>
          <cell r="G1423">
            <v>64</v>
          </cell>
          <cell r="H1423">
            <v>48.5</v>
          </cell>
          <cell r="I1423" t="str">
            <v>HT-A00001-550*700</v>
          </cell>
          <cell r="J1423" t="str">
            <v>ATMA &amp; SAKURAI</v>
          </cell>
          <cell r="K1423" t="str">
            <v>AgilityF (AGF)</v>
          </cell>
          <cell r="L1423" t="str">
            <v>Whitex90Tx2+Silver backerx68Tx1+AGx48Tx2</v>
          </cell>
        </row>
        <row r="1424">
          <cell r="B1424" t="str">
            <v>ATV416585</v>
          </cell>
          <cell r="C1424" t="str">
            <v>62757060 SILVER MET. 080A</v>
          </cell>
          <cell r="D1424" t="str">
            <v>adidas</v>
          </cell>
          <cell r="E1424">
            <v>33.085999999999999</v>
          </cell>
          <cell r="F1424">
            <v>39.744999999999997</v>
          </cell>
          <cell r="G1424">
            <v>39.085999999999999</v>
          </cell>
          <cell r="H1424">
            <v>45.744999999999997</v>
          </cell>
          <cell r="I1424" t="str">
            <v>HT-A00001-550*700</v>
          </cell>
          <cell r="J1424" t="str">
            <v>ATMA &amp; SAKURAI</v>
          </cell>
          <cell r="K1424" t="str">
            <v>AgilityF (AGF)</v>
          </cell>
          <cell r="L1424" t="str">
            <v>080Ax90Tx2+White backerx68Tx2+Silver backerx68Tx1+AGx48Tx2</v>
          </cell>
        </row>
        <row r="1425">
          <cell r="B1425" t="str">
            <v>ATV416556</v>
          </cell>
          <cell r="C1425" t="str">
            <v>62757076 CLEAR ONIX 329A</v>
          </cell>
          <cell r="D1425" t="str">
            <v>adidas</v>
          </cell>
          <cell r="E1425">
            <v>42.25</v>
          </cell>
          <cell r="F1425">
            <v>46.514000000000003</v>
          </cell>
          <cell r="G1425">
            <v>48.25</v>
          </cell>
          <cell r="H1425">
            <v>52.514000000000003</v>
          </cell>
          <cell r="I1425" t="str">
            <v>HT-A00001-550*700</v>
          </cell>
          <cell r="J1425" t="str">
            <v>ATMA &amp; SAKURAI</v>
          </cell>
          <cell r="K1425" t="str">
            <v>AgilityF (AGF)</v>
          </cell>
          <cell r="L1425" t="str">
            <v>329Ax90Tx2+White backerx68Tx2+Silver backerx68Tx1+AGx48Tx2</v>
          </cell>
        </row>
        <row r="1426">
          <cell r="B1426" t="str">
            <v>ATV416561</v>
          </cell>
          <cell r="C1426" t="str">
            <v>62757076 ONIX A79H</v>
          </cell>
          <cell r="D1426" t="str">
            <v>adidas</v>
          </cell>
          <cell r="E1426">
            <v>42.25</v>
          </cell>
          <cell r="F1426">
            <v>46.514000000000003</v>
          </cell>
          <cell r="G1426">
            <v>48.25</v>
          </cell>
          <cell r="H1426">
            <v>52.514000000000003</v>
          </cell>
          <cell r="I1426" t="str">
            <v>HT-A00001-550*700</v>
          </cell>
          <cell r="J1426" t="str">
            <v>ATMA &amp; SAKURAI</v>
          </cell>
          <cell r="K1426" t="str">
            <v>AgilityF (AGF)</v>
          </cell>
          <cell r="L1426" t="str">
            <v>A79Hx90Tx2+AGx48Tx2</v>
          </cell>
        </row>
        <row r="1427">
          <cell r="B1427" t="str">
            <v>ATE432691</v>
          </cell>
          <cell r="C1427" t="str">
            <v>62736859 LIGHT ONIX 150A</v>
          </cell>
          <cell r="D1427" t="str">
            <v>adidas</v>
          </cell>
          <cell r="E1427">
            <v>5</v>
          </cell>
          <cell r="F1427">
            <v>26.966999999999999</v>
          </cell>
          <cell r="G1427">
            <v>20</v>
          </cell>
          <cell r="H1427">
            <v>32.966999999999999</v>
          </cell>
          <cell r="I1427" t="str">
            <v>HT-A00001-550*700</v>
          </cell>
          <cell r="J1427" t="str">
            <v>ATMA &amp; SAKURAI</v>
          </cell>
          <cell r="K1427" t="str">
            <v>AgilityF (AGF)</v>
          </cell>
          <cell r="L1427" t="str">
            <v>150Ax90Tx2+AGx48Tx2</v>
          </cell>
        </row>
        <row r="1428">
          <cell r="B1428" t="str">
            <v>ATE365706</v>
          </cell>
          <cell r="C1428" t="str">
            <v>61054189 VIVID TEAL A62C</v>
          </cell>
          <cell r="D1428" t="str">
            <v>adidas</v>
          </cell>
          <cell r="E1428">
            <v>55</v>
          </cell>
          <cell r="F1428">
            <v>37</v>
          </cell>
          <cell r="G1428">
            <v>61</v>
          </cell>
          <cell r="H1428">
            <v>43</v>
          </cell>
          <cell r="I1428" t="str">
            <v>HT-B00001-550*700</v>
          </cell>
          <cell r="J1428" t="str">
            <v>ATMA &amp; SAKURAI</v>
          </cell>
          <cell r="K1428" t="str">
            <v>AgilityF (AGF)</v>
          </cell>
          <cell r="L1428" t="str">
            <v>VIVID TEAL A62CX90TX2 + WHITE BACKERX68TX2 + ADMX68TX2 + AGX48TX2</v>
          </cell>
        </row>
        <row r="1429">
          <cell r="B1429" t="str">
            <v>ATE429022</v>
          </cell>
          <cell r="C1429" t="str">
            <v>FIGS1271-GRY</v>
          </cell>
          <cell r="D1429" t="str">
            <v>FIGS</v>
          </cell>
          <cell r="E1429">
            <v>15</v>
          </cell>
          <cell r="F1429">
            <v>61</v>
          </cell>
          <cell r="G1429">
            <v>21</v>
          </cell>
          <cell r="H1429">
            <v>67</v>
          </cell>
          <cell r="I1429" t="str">
            <v>HT-A00001-550*700</v>
          </cell>
          <cell r="J1429" t="str">
            <v>ATMA &amp; SAKURAI</v>
          </cell>
          <cell r="K1429" t="str">
            <v>AgilityF (AGF)</v>
          </cell>
          <cell r="L1429" t="str">
            <v>Cool gray10Cx90Tx2+AGx48Tx2</v>
          </cell>
        </row>
        <row r="1430">
          <cell r="B1430" t="str">
            <v>ATE429023</v>
          </cell>
          <cell r="C1430" t="str">
            <v>FIGS1271-BLK</v>
          </cell>
          <cell r="D1430" t="str">
            <v>FIGS</v>
          </cell>
          <cell r="E1430">
            <v>15</v>
          </cell>
          <cell r="F1430">
            <v>61</v>
          </cell>
          <cell r="G1430">
            <v>21</v>
          </cell>
          <cell r="H1430">
            <v>67</v>
          </cell>
          <cell r="I1430" t="str">
            <v>HT-A00001-550*700</v>
          </cell>
          <cell r="J1430" t="str">
            <v>ATMA &amp; SAKURAI</v>
          </cell>
          <cell r="K1430" t="str">
            <v>AgilityF (AGF)</v>
          </cell>
          <cell r="L1430" t="str">
            <v>Black3Cx90Tx2+AGx48Tx2</v>
          </cell>
        </row>
        <row r="1431">
          <cell r="B1431" t="str">
            <v>ATV420988</v>
          </cell>
          <cell r="C1431" t="str">
            <v>PNo00095_BLK</v>
          </cell>
          <cell r="D1431" t="str">
            <v>PUMA AG</v>
          </cell>
          <cell r="E1431">
            <v>34.6</v>
          </cell>
          <cell r="F1431">
            <v>70</v>
          </cell>
          <cell r="G1431">
            <v>40.6</v>
          </cell>
          <cell r="H1431">
            <v>76</v>
          </cell>
          <cell r="I1431" t="str">
            <v>HT-B00001-550*700</v>
          </cell>
          <cell r="J1431" t="str">
            <v>ATMA &amp; SAKURAI</v>
          </cell>
          <cell r="K1431" t="str">
            <v>AgilityF (AGF)</v>
          </cell>
          <cell r="L1431" t="str">
            <v>Blackx90Tx2+AGx48Tx2</v>
          </cell>
        </row>
        <row r="1432">
          <cell r="B1432" t="str">
            <v>ATV420989</v>
          </cell>
          <cell r="C1432" t="str">
            <v>PNo00095_WHT ADM</v>
          </cell>
          <cell r="D1432" t="str">
            <v>PUMA AG</v>
          </cell>
          <cell r="E1432">
            <v>34.6</v>
          </cell>
          <cell r="F1432">
            <v>70</v>
          </cell>
          <cell r="G1432">
            <v>40.6</v>
          </cell>
          <cell r="H1432">
            <v>76</v>
          </cell>
          <cell r="I1432" t="str">
            <v>HT-B00001-550*700</v>
          </cell>
          <cell r="J1432" t="str">
            <v>ATMA &amp; SAKURAI</v>
          </cell>
          <cell r="K1432" t="str">
            <v>AgilityF (AGF)</v>
          </cell>
          <cell r="L1432" t="str">
            <v>White8000x90Tx3 + ADMx68Tx2+AGx48Tx2</v>
          </cell>
        </row>
        <row r="1433">
          <cell r="B1433" t="str">
            <v>ATV432055</v>
          </cell>
          <cell r="C1433" t="str">
            <v>G-229051-E-BLU</v>
          </cell>
          <cell r="D1433" t="str">
            <v>GAP INC</v>
          </cell>
          <cell r="E1433">
            <v>29</v>
          </cell>
          <cell r="F1433">
            <v>18</v>
          </cell>
          <cell r="G1433">
            <v>35</v>
          </cell>
          <cell r="H1433">
            <v>24</v>
          </cell>
          <cell r="I1433" t="str">
            <v>HT-A00001-550*700</v>
          </cell>
          <cell r="J1433" t="str">
            <v>ATMA &amp; SAKURAI</v>
          </cell>
          <cell r="K1433" t="str">
            <v>AgilityF (AGF)</v>
          </cell>
          <cell r="L1433" t="str">
            <v>Gap Bluex90Tx2+AGx48Tx2</v>
          </cell>
        </row>
        <row r="1434">
          <cell r="B1434" t="str">
            <v>ATV432053</v>
          </cell>
          <cell r="C1434" t="str">
            <v>G-229051-C-BLU</v>
          </cell>
          <cell r="D1434" t="str">
            <v>GAP INC</v>
          </cell>
          <cell r="E1434">
            <v>29</v>
          </cell>
          <cell r="F1434">
            <v>19</v>
          </cell>
          <cell r="G1434">
            <v>35</v>
          </cell>
          <cell r="H1434">
            <v>25</v>
          </cell>
          <cell r="I1434" t="str">
            <v>HT-A00001-550*700</v>
          </cell>
          <cell r="J1434" t="str">
            <v>ATMA &amp; SAKURAI</v>
          </cell>
          <cell r="K1434" t="str">
            <v>AgilityF (AGF)</v>
          </cell>
          <cell r="L1434" t="str">
            <v>Gap Bluex90Tx2+AGx48Tx2</v>
          </cell>
        </row>
        <row r="1435">
          <cell r="B1435" t="str">
            <v>ATV432051</v>
          </cell>
          <cell r="C1435" t="str">
            <v>G-229051-G-BLU</v>
          </cell>
          <cell r="D1435" t="str">
            <v>GAP INC</v>
          </cell>
          <cell r="E1435">
            <v>27</v>
          </cell>
          <cell r="F1435">
            <v>17</v>
          </cell>
          <cell r="G1435">
            <v>33</v>
          </cell>
          <cell r="H1435">
            <v>23</v>
          </cell>
          <cell r="I1435" t="str">
            <v>HT-A00001-550*700</v>
          </cell>
          <cell r="J1435" t="str">
            <v>ATMA &amp; SAKURAI</v>
          </cell>
          <cell r="K1435" t="str">
            <v>AgilityF (AGF)</v>
          </cell>
          <cell r="L1435" t="str">
            <v>Gap Bluex90Tx2+AGx48Tx2</v>
          </cell>
        </row>
        <row r="1436">
          <cell r="B1436" t="str">
            <v>ATV432802</v>
          </cell>
          <cell r="C1436" t="str">
            <v>GB-229015-E-CG8C</v>
          </cell>
          <cell r="D1436" t="str">
            <v>GAP INC</v>
          </cell>
          <cell r="E1436">
            <v>14</v>
          </cell>
          <cell r="F1436">
            <v>46</v>
          </cell>
          <cell r="G1436">
            <v>20</v>
          </cell>
          <cell r="H1436">
            <v>52</v>
          </cell>
          <cell r="I1436" t="str">
            <v>HT-A00001-550*700</v>
          </cell>
          <cell r="J1436" t="str">
            <v>ATMA &amp; SAKURAI</v>
          </cell>
          <cell r="K1436" t="str">
            <v>AgilityF (AGF)</v>
          </cell>
          <cell r="L1436" t="str">
            <v>Cool gray8Cx90Tx2+AGx48Tx2</v>
          </cell>
        </row>
        <row r="1437">
          <cell r="B1437" t="str">
            <v>ATV432801</v>
          </cell>
          <cell r="C1437" t="str">
            <v>GB-229015-C-CG8C</v>
          </cell>
          <cell r="D1437" t="str">
            <v>GAP INC</v>
          </cell>
          <cell r="E1437">
            <v>14</v>
          </cell>
          <cell r="F1437">
            <v>48</v>
          </cell>
          <cell r="G1437">
            <v>20</v>
          </cell>
          <cell r="H1437">
            <v>54</v>
          </cell>
          <cell r="I1437" t="str">
            <v>HT-A00001-550*700</v>
          </cell>
          <cell r="J1437" t="str">
            <v>ATMA &amp; SAKURAI</v>
          </cell>
          <cell r="K1437" t="str">
            <v>AgilityF (AGF)</v>
          </cell>
          <cell r="L1437" t="str">
            <v>Cool gray8Cx90Tx2+AGx48Tx2</v>
          </cell>
        </row>
        <row r="1438">
          <cell r="B1438" t="str">
            <v>ATV425159</v>
          </cell>
          <cell r="C1438" t="str">
            <v>GB-229015-G-CG8C</v>
          </cell>
          <cell r="D1438" t="str">
            <v>GAP INC</v>
          </cell>
          <cell r="E1438">
            <v>14</v>
          </cell>
          <cell r="F1438">
            <v>43</v>
          </cell>
          <cell r="G1438">
            <v>20</v>
          </cell>
          <cell r="H1438">
            <v>49</v>
          </cell>
          <cell r="I1438" t="str">
            <v>HT-A00001-550*700</v>
          </cell>
          <cell r="J1438" t="str">
            <v>ATMA &amp; SAKURAI</v>
          </cell>
          <cell r="K1438" t="str">
            <v>AgilityF (AGF)</v>
          </cell>
          <cell r="L1438" t="str">
            <v>Cool gray8Cx90Tx2+AGx48Tx2</v>
          </cell>
        </row>
        <row r="1439">
          <cell r="B1439" t="str">
            <v>ATV398861</v>
          </cell>
          <cell r="C1439" t="str">
            <v>62750866 SILVER MET. 080A</v>
          </cell>
          <cell r="D1439" t="str">
            <v>Adidas</v>
          </cell>
          <cell r="E1439">
            <v>21.5</v>
          </cell>
          <cell r="F1439">
            <v>35.700000000000003</v>
          </cell>
          <cell r="G1439">
            <v>27.5</v>
          </cell>
          <cell r="H1439">
            <v>41.7</v>
          </cell>
          <cell r="I1439" t="str">
            <v>HT-A00001-550*700</v>
          </cell>
          <cell r="J1439" t="str">
            <v>ATMA &amp; SAKURAI</v>
          </cell>
          <cell r="K1439" t="str">
            <v>AgilityF (AGF)</v>
          </cell>
          <cell r="L1439" t="str">
            <v>080Ax90Tx2+White backerx68Tx2+Silver backerx68Tx1+AGx48Tx2</v>
          </cell>
        </row>
        <row r="1440">
          <cell r="B1440" t="str">
            <v>ATE374348</v>
          </cell>
          <cell r="C1440" t="str">
            <v>80000203 BLK 095A</v>
          </cell>
          <cell r="D1440" t="str">
            <v>adidas</v>
          </cell>
          <cell r="E1440">
            <v>230</v>
          </cell>
          <cell r="F1440">
            <v>76.599999999999994</v>
          </cell>
          <cell r="G1440">
            <v>236</v>
          </cell>
          <cell r="H1440">
            <v>82.6</v>
          </cell>
          <cell r="I1440" t="str">
            <v>HT-B00001-550*700</v>
          </cell>
          <cell r="J1440" t="str">
            <v>ATMA &amp; SAKURAI</v>
          </cell>
          <cell r="K1440" t="str">
            <v>AgilityF (AGF)</v>
          </cell>
          <cell r="L1440" t="str">
            <v>Blackx90Tx2+AGx48Tx2</v>
          </cell>
        </row>
        <row r="1441">
          <cell r="B1441" t="str">
            <v>ATE374346</v>
          </cell>
          <cell r="C1441" t="str">
            <v>80000203 WHT 001A</v>
          </cell>
          <cell r="D1441" t="str">
            <v>adidas</v>
          </cell>
          <cell r="E1441">
            <v>230</v>
          </cell>
          <cell r="F1441">
            <v>76.599999999999994</v>
          </cell>
          <cell r="G1441">
            <v>236</v>
          </cell>
          <cell r="H1441">
            <v>82.6</v>
          </cell>
          <cell r="I1441" t="str">
            <v>HT-B00001-550*700</v>
          </cell>
          <cell r="J1441" t="str">
            <v>ATMA &amp; SAKURAI</v>
          </cell>
          <cell r="K1441" t="str">
            <v>AgilityF (AGF)</v>
          </cell>
          <cell r="L1441" t="str">
            <v>Max Whitex90Tx3+ADMx68Tx2+AGx48Tx2</v>
          </cell>
        </row>
        <row r="1442">
          <cell r="B1442" t="str">
            <v>ATE374354</v>
          </cell>
          <cell r="C1442" t="str">
            <v>80000204 BLK 095A</v>
          </cell>
          <cell r="D1442" t="str">
            <v>adidas</v>
          </cell>
          <cell r="E1442">
            <v>230</v>
          </cell>
          <cell r="F1442">
            <v>97.85</v>
          </cell>
          <cell r="G1442">
            <v>236</v>
          </cell>
          <cell r="H1442">
            <v>103.85</v>
          </cell>
          <cell r="I1442" t="str">
            <v>HT-B00001-550*700</v>
          </cell>
          <cell r="J1442" t="str">
            <v>ATMA &amp; SAKURAI</v>
          </cell>
          <cell r="K1442" t="str">
            <v>AgilityF (AGF)</v>
          </cell>
          <cell r="L1442" t="str">
            <v>Blackx90Tx2+AGx48Tx2</v>
          </cell>
        </row>
        <row r="1443">
          <cell r="B1443" t="str">
            <v>ATE374351</v>
          </cell>
          <cell r="C1443" t="str">
            <v>80000204 WHT 001A</v>
          </cell>
          <cell r="D1443" t="str">
            <v>adidas</v>
          </cell>
          <cell r="E1443">
            <v>230</v>
          </cell>
          <cell r="F1443">
            <v>97.85</v>
          </cell>
          <cell r="G1443">
            <v>236</v>
          </cell>
          <cell r="H1443">
            <v>103.85</v>
          </cell>
          <cell r="I1443" t="str">
            <v>HT-B00001-550*700</v>
          </cell>
          <cell r="J1443" t="str">
            <v>ATMA &amp; SAKURAI</v>
          </cell>
          <cell r="K1443" t="str">
            <v>AgilityF (AGF)</v>
          </cell>
          <cell r="L1443" t="str">
            <v>Max Whitex90Tx3+ADMx68Tx2+AGx48Tx2</v>
          </cell>
        </row>
        <row r="1444">
          <cell r="B1444" t="str">
            <v>ATV421133A</v>
          </cell>
          <cell r="C1444" t="str">
            <v>1766285-HD</v>
          </cell>
          <cell r="D1444" t="str">
            <v>DECATHLON</v>
          </cell>
          <cell r="E1444">
            <v>24</v>
          </cell>
          <cell r="F1444">
            <v>43</v>
          </cell>
          <cell r="G1444">
            <v>30</v>
          </cell>
          <cell r="H1444">
            <v>49</v>
          </cell>
          <cell r="I1444" t="str">
            <v>HT-A00001-550*700</v>
          </cell>
          <cell r="J1444" t="str">
            <v>ATMA &amp; SAKURAI</v>
          </cell>
          <cell r="K1444" t="str">
            <v>AgilityF (AGF)</v>
          </cell>
          <cell r="L1444" t="str">
            <v>NCS S4502-Bx90Tx2+ CLEARX90TX2+ AGx48Tx2</v>
          </cell>
        </row>
        <row r="1445">
          <cell r="B1445" t="str">
            <v>ATV421133B</v>
          </cell>
          <cell r="C1445" t="str">
            <v>1766283-HD</v>
          </cell>
          <cell r="D1445" t="str">
            <v>DECATHLON</v>
          </cell>
          <cell r="E1445">
            <v>24</v>
          </cell>
          <cell r="F1445">
            <v>43</v>
          </cell>
          <cell r="G1445">
            <v>30</v>
          </cell>
          <cell r="H1445">
            <v>49</v>
          </cell>
          <cell r="I1445" t="str">
            <v>HT-A00001-550*700</v>
          </cell>
          <cell r="J1445" t="str">
            <v>ATMA &amp; SAKURAI</v>
          </cell>
          <cell r="K1445" t="str">
            <v>AgilityF (AGF)</v>
          </cell>
          <cell r="L1445" t="str">
            <v>NCS S4502-Bx90Tx2+ CLEARX90TX2+ AGx48Tx2</v>
          </cell>
        </row>
        <row r="1446">
          <cell r="B1446" t="str">
            <v>ATV421133C</v>
          </cell>
          <cell r="C1446" t="str">
            <v>1766281-HD</v>
          </cell>
          <cell r="D1446" t="str">
            <v>DECATHLON</v>
          </cell>
          <cell r="E1446">
            <v>24</v>
          </cell>
          <cell r="F1446">
            <v>43</v>
          </cell>
          <cell r="G1446">
            <v>30</v>
          </cell>
          <cell r="H1446">
            <v>49</v>
          </cell>
          <cell r="I1446" t="str">
            <v>HT-A00001-550*700</v>
          </cell>
          <cell r="J1446" t="str">
            <v>ATMA &amp; SAKURAI</v>
          </cell>
          <cell r="K1446" t="str">
            <v>AgilityF (AGF)</v>
          </cell>
          <cell r="L1446" t="str">
            <v>NCS S4502-Bx90Tx2+ CLEARX90TX2+ AGx48Tx2</v>
          </cell>
        </row>
        <row r="1447">
          <cell r="B1447" t="str">
            <v>ATV421133D</v>
          </cell>
          <cell r="C1447" t="str">
            <v>1766280-HD</v>
          </cell>
          <cell r="D1447" t="str">
            <v>DECATHLON</v>
          </cell>
          <cell r="E1447">
            <v>24</v>
          </cell>
          <cell r="F1447">
            <v>43</v>
          </cell>
          <cell r="G1447">
            <v>30</v>
          </cell>
          <cell r="H1447">
            <v>49</v>
          </cell>
          <cell r="I1447" t="str">
            <v>HT-A00001-550*700</v>
          </cell>
          <cell r="J1447" t="str">
            <v>ATMA &amp; SAKURAI</v>
          </cell>
          <cell r="K1447" t="str">
            <v>AgilityF (AGF)</v>
          </cell>
          <cell r="L1447" t="str">
            <v>NCS S4502-Bx90Tx2+ CLEARX90TX2+ AGx48Tx2</v>
          </cell>
        </row>
        <row r="1448">
          <cell r="B1448" t="str">
            <v>ATV421133E</v>
          </cell>
          <cell r="C1448" t="str">
            <v>1766278-HD</v>
          </cell>
          <cell r="D1448" t="str">
            <v>DECATHLON</v>
          </cell>
          <cell r="E1448">
            <v>24</v>
          </cell>
          <cell r="F1448">
            <v>43</v>
          </cell>
          <cell r="G1448">
            <v>30</v>
          </cell>
          <cell r="H1448">
            <v>49</v>
          </cell>
          <cell r="I1448" t="str">
            <v>HT-A00001-550*700</v>
          </cell>
          <cell r="J1448" t="str">
            <v>ATMA &amp; SAKURAI</v>
          </cell>
          <cell r="K1448" t="str">
            <v>AgilityF (AGF)</v>
          </cell>
          <cell r="L1448" t="str">
            <v>NCS S4502-Bx90Tx2+ CLEARX90TX2+ AGx48Tx2</v>
          </cell>
        </row>
        <row r="1449">
          <cell r="B1449" t="str">
            <v>ATV421133F</v>
          </cell>
          <cell r="C1449" t="str">
            <v>1766282-HD</v>
          </cell>
          <cell r="D1449" t="str">
            <v>DECATHLON</v>
          </cell>
          <cell r="E1449">
            <v>24</v>
          </cell>
          <cell r="F1449">
            <v>43</v>
          </cell>
          <cell r="G1449">
            <v>30</v>
          </cell>
          <cell r="H1449">
            <v>49</v>
          </cell>
          <cell r="I1449" t="str">
            <v>HT-A00001-550*700</v>
          </cell>
          <cell r="J1449" t="str">
            <v>ATMA &amp; SAKURAI</v>
          </cell>
          <cell r="K1449" t="str">
            <v>AgilityF (AGF)</v>
          </cell>
          <cell r="L1449" t="str">
            <v>NCS S4502-Bx90Tx2+ CLEARX90TX2+ AGx48Tx2</v>
          </cell>
        </row>
        <row r="1450">
          <cell r="B1450" t="str">
            <v>ATV421133G</v>
          </cell>
          <cell r="C1450" t="str">
            <v>1766284-HD</v>
          </cell>
          <cell r="D1450" t="str">
            <v>DECATHLON</v>
          </cell>
          <cell r="E1450">
            <v>24</v>
          </cell>
          <cell r="F1450">
            <v>43</v>
          </cell>
          <cell r="G1450">
            <v>30</v>
          </cell>
          <cell r="H1450">
            <v>49</v>
          </cell>
          <cell r="I1450" t="str">
            <v>HT-A00001-550*700</v>
          </cell>
          <cell r="J1450" t="str">
            <v>ATMA &amp; SAKURAI</v>
          </cell>
          <cell r="K1450" t="str">
            <v>AgilityF (AGF)</v>
          </cell>
          <cell r="L1450" t="str">
            <v>NCS S4502-Bx90Tx2+ CLEARX90TX2+ AGx48Tx2</v>
          </cell>
        </row>
        <row r="1451">
          <cell r="B1451" t="str">
            <v>ATV421133H</v>
          </cell>
          <cell r="C1451" t="str">
            <v>1766286-HD</v>
          </cell>
          <cell r="D1451" t="str">
            <v>DECATHLON</v>
          </cell>
          <cell r="E1451">
            <v>24</v>
          </cell>
          <cell r="F1451">
            <v>43</v>
          </cell>
          <cell r="G1451">
            <v>30</v>
          </cell>
          <cell r="H1451">
            <v>49</v>
          </cell>
          <cell r="I1451" t="str">
            <v>HT-A00001-550*700</v>
          </cell>
          <cell r="J1451" t="str">
            <v>ATMA &amp; SAKURAI</v>
          </cell>
          <cell r="K1451" t="str">
            <v>AgilityF (AGF)</v>
          </cell>
          <cell r="L1451" t="str">
            <v>NCS S4502-Bx90Tx2+ CLEARX90TX2+ AGx48Tx2</v>
          </cell>
        </row>
        <row r="1452">
          <cell r="B1452" t="str">
            <v>ATV421133I</v>
          </cell>
          <cell r="C1452" t="str">
            <v>1766288-HD</v>
          </cell>
          <cell r="D1452" t="str">
            <v>DECATHLON</v>
          </cell>
          <cell r="E1452">
            <v>24</v>
          </cell>
          <cell r="F1452">
            <v>43</v>
          </cell>
          <cell r="G1452">
            <v>30</v>
          </cell>
          <cell r="H1452">
            <v>49</v>
          </cell>
          <cell r="I1452" t="str">
            <v>HT-A00001-550*700</v>
          </cell>
          <cell r="J1452" t="str">
            <v>ATMA &amp; SAKURAI</v>
          </cell>
          <cell r="K1452" t="str">
            <v>AgilityF (AGF)</v>
          </cell>
          <cell r="L1452" t="str">
            <v>NCS S4502-Bx90Tx2+ CLEARX90TX2+ AGx48Tx2</v>
          </cell>
        </row>
        <row r="1453">
          <cell r="B1453" t="str">
            <v>ATV421133J</v>
          </cell>
          <cell r="C1453" t="str">
            <v>1766289-HD</v>
          </cell>
          <cell r="D1453" t="str">
            <v>DECATHLON</v>
          </cell>
          <cell r="E1453">
            <v>24</v>
          </cell>
          <cell r="F1453">
            <v>43</v>
          </cell>
          <cell r="G1453">
            <v>30</v>
          </cell>
          <cell r="H1453">
            <v>49</v>
          </cell>
          <cell r="I1453" t="str">
            <v>HT-A00001-550*700</v>
          </cell>
          <cell r="J1453" t="str">
            <v>ATMA &amp; SAKURAI</v>
          </cell>
          <cell r="K1453" t="str">
            <v>AgilityF (AGF)</v>
          </cell>
          <cell r="L1453" t="str">
            <v>NCS S4502-Bx90Tx2+ CLEARX90TX2+ AGx48Tx2</v>
          </cell>
        </row>
        <row r="1454">
          <cell r="B1454" t="str">
            <v>ATV421205A</v>
          </cell>
          <cell r="C1454" t="str">
            <v>1766285-SLIM HD</v>
          </cell>
          <cell r="D1454" t="str">
            <v>DECATHLON</v>
          </cell>
          <cell r="E1454">
            <v>24</v>
          </cell>
          <cell r="F1454">
            <v>43</v>
          </cell>
          <cell r="G1454">
            <v>30</v>
          </cell>
          <cell r="H1454">
            <v>49</v>
          </cell>
          <cell r="I1454" t="str">
            <v>HT-A00001-550*700</v>
          </cell>
          <cell r="J1454" t="str">
            <v>ATMA &amp; SAKURAI</v>
          </cell>
          <cell r="K1454" t="str">
            <v>AgilityF (AGF)</v>
          </cell>
          <cell r="L1454" t="str">
            <v>NCS S4502-Bx90Tx2+AGx48Tx2</v>
          </cell>
        </row>
        <row r="1455">
          <cell r="B1455" t="str">
            <v>ATV421205B</v>
          </cell>
          <cell r="C1455" t="str">
            <v>1766283-SLIM HD</v>
          </cell>
          <cell r="D1455" t="str">
            <v>DECATHLON</v>
          </cell>
          <cell r="E1455">
            <v>24</v>
          </cell>
          <cell r="F1455">
            <v>43</v>
          </cell>
          <cell r="G1455">
            <v>30</v>
          </cell>
          <cell r="H1455">
            <v>49</v>
          </cell>
          <cell r="I1455" t="str">
            <v>HT-A00001-550*700</v>
          </cell>
          <cell r="J1455" t="str">
            <v>ATMA &amp; SAKURAI</v>
          </cell>
          <cell r="K1455" t="str">
            <v>AgilityF (AGF)</v>
          </cell>
          <cell r="L1455" t="str">
            <v>NCS S4502-Bx90Tx2+AGx48Tx2</v>
          </cell>
        </row>
        <row r="1456">
          <cell r="B1456" t="str">
            <v>ATV421205C</v>
          </cell>
          <cell r="C1456" t="str">
            <v>1766281-SLIM HD</v>
          </cell>
          <cell r="D1456" t="str">
            <v>DECATHLON</v>
          </cell>
          <cell r="E1456">
            <v>24</v>
          </cell>
          <cell r="F1456">
            <v>43</v>
          </cell>
          <cell r="G1456">
            <v>30</v>
          </cell>
          <cell r="H1456">
            <v>49</v>
          </cell>
          <cell r="I1456" t="str">
            <v>HT-A00001-550*700</v>
          </cell>
          <cell r="J1456" t="str">
            <v>ATMA &amp; SAKURAI</v>
          </cell>
          <cell r="K1456" t="str">
            <v>AgilityF (AGF)</v>
          </cell>
          <cell r="L1456" t="str">
            <v>NCS S4502-Bx90Tx2+AGx48Tx2</v>
          </cell>
        </row>
        <row r="1457">
          <cell r="B1457" t="str">
            <v>ATV421205D</v>
          </cell>
          <cell r="C1457" t="str">
            <v>1766280-SLIM HD</v>
          </cell>
          <cell r="D1457" t="str">
            <v>DECATHLON</v>
          </cell>
          <cell r="E1457">
            <v>24</v>
          </cell>
          <cell r="F1457">
            <v>43</v>
          </cell>
          <cell r="G1457">
            <v>30</v>
          </cell>
          <cell r="H1457">
            <v>49</v>
          </cell>
          <cell r="I1457" t="str">
            <v>HT-A00001-550*700</v>
          </cell>
          <cell r="J1457" t="str">
            <v>ATMA &amp; SAKURAI</v>
          </cell>
          <cell r="K1457" t="str">
            <v>AgilityF (AGF)</v>
          </cell>
          <cell r="L1457" t="str">
            <v>NCS S4502-Bx90Tx2+AGx48Tx2</v>
          </cell>
        </row>
        <row r="1458">
          <cell r="B1458" t="str">
            <v>ATV421205E</v>
          </cell>
          <cell r="C1458" t="str">
            <v>1766278-SLIM HD</v>
          </cell>
          <cell r="D1458" t="str">
            <v>DECATHLON</v>
          </cell>
          <cell r="E1458">
            <v>24</v>
          </cell>
          <cell r="F1458">
            <v>43</v>
          </cell>
          <cell r="G1458">
            <v>30</v>
          </cell>
          <cell r="H1458">
            <v>49</v>
          </cell>
          <cell r="I1458" t="str">
            <v>HT-A00001-550*700</v>
          </cell>
          <cell r="J1458" t="str">
            <v>ATMA &amp; SAKURAI</v>
          </cell>
          <cell r="K1458" t="str">
            <v>AgilityF (AGF)</v>
          </cell>
          <cell r="L1458" t="str">
            <v>NCS S4502-Bx90Tx2+AGx48Tx2</v>
          </cell>
        </row>
        <row r="1459">
          <cell r="B1459" t="str">
            <v>ATV421205F</v>
          </cell>
          <cell r="C1459" t="str">
            <v>1766282-SLIM HD</v>
          </cell>
          <cell r="D1459" t="str">
            <v>DECATHLON</v>
          </cell>
          <cell r="E1459">
            <v>24</v>
          </cell>
          <cell r="F1459">
            <v>43</v>
          </cell>
          <cell r="G1459">
            <v>30</v>
          </cell>
          <cell r="H1459">
            <v>49</v>
          </cell>
          <cell r="I1459" t="str">
            <v>HT-A00001-550*700</v>
          </cell>
          <cell r="J1459" t="str">
            <v>ATMA &amp; SAKURAI</v>
          </cell>
          <cell r="K1459" t="str">
            <v>AgilityF (AGF)</v>
          </cell>
          <cell r="L1459" t="str">
            <v>NCS S4502-Bx90Tx2+AGx48Tx2</v>
          </cell>
        </row>
        <row r="1460">
          <cell r="B1460" t="str">
            <v>ATV421205G</v>
          </cell>
          <cell r="C1460" t="str">
            <v>1766284-SLIM HD</v>
          </cell>
          <cell r="D1460" t="str">
            <v>DECATHLON</v>
          </cell>
          <cell r="E1460">
            <v>24</v>
          </cell>
          <cell r="F1460">
            <v>43</v>
          </cell>
          <cell r="G1460">
            <v>30</v>
          </cell>
          <cell r="H1460">
            <v>49</v>
          </cell>
          <cell r="I1460" t="str">
            <v>HT-A00001-550*700</v>
          </cell>
          <cell r="J1460" t="str">
            <v>ATMA &amp; SAKURAI</v>
          </cell>
          <cell r="K1460" t="str">
            <v>AgilityF (AGF)</v>
          </cell>
          <cell r="L1460" t="str">
            <v>NCS S4502-Bx90Tx2+AGx48Tx2</v>
          </cell>
        </row>
        <row r="1461">
          <cell r="B1461" t="str">
            <v>ATV421205H</v>
          </cell>
          <cell r="C1461" t="str">
            <v>1766286-SLIM HD</v>
          </cell>
          <cell r="D1461" t="str">
            <v>DECATHLON</v>
          </cell>
          <cell r="E1461">
            <v>24</v>
          </cell>
          <cell r="F1461">
            <v>43</v>
          </cell>
          <cell r="G1461">
            <v>30</v>
          </cell>
          <cell r="H1461">
            <v>49</v>
          </cell>
          <cell r="I1461" t="str">
            <v>HT-A00001-550*700</v>
          </cell>
          <cell r="J1461" t="str">
            <v>ATMA &amp; SAKURAI</v>
          </cell>
          <cell r="K1461" t="str">
            <v>AgilityF (AGF)</v>
          </cell>
          <cell r="L1461" t="str">
            <v>NCS S4502-Bx90Tx2+AGx48Tx2</v>
          </cell>
        </row>
        <row r="1462">
          <cell r="B1462" t="str">
            <v>ATV421205I</v>
          </cell>
          <cell r="C1462" t="str">
            <v>1766288-SLIM HD</v>
          </cell>
          <cell r="D1462" t="str">
            <v>DECATHLON</v>
          </cell>
          <cell r="E1462">
            <v>24</v>
          </cell>
          <cell r="F1462">
            <v>43</v>
          </cell>
          <cell r="G1462">
            <v>30</v>
          </cell>
          <cell r="H1462">
            <v>49</v>
          </cell>
          <cell r="I1462" t="str">
            <v>HT-A00001-550*700</v>
          </cell>
          <cell r="J1462" t="str">
            <v>ATMA &amp; SAKURAI</v>
          </cell>
          <cell r="K1462" t="str">
            <v>AgilityF (AGF)</v>
          </cell>
          <cell r="L1462" t="str">
            <v>NCS S4502-Bx90Tx2+AGx48Tx2</v>
          </cell>
        </row>
        <row r="1463">
          <cell r="B1463" t="str">
            <v>ATV421205J</v>
          </cell>
          <cell r="C1463" t="str">
            <v>1766289-SLIM HD</v>
          </cell>
          <cell r="D1463" t="str">
            <v>DECATHLON</v>
          </cell>
          <cell r="E1463">
            <v>24</v>
          </cell>
          <cell r="F1463">
            <v>43</v>
          </cell>
          <cell r="G1463">
            <v>30</v>
          </cell>
          <cell r="H1463">
            <v>49</v>
          </cell>
          <cell r="I1463" t="str">
            <v>HT-A00001-550*700</v>
          </cell>
          <cell r="J1463" t="str">
            <v>ATMA &amp; SAKURAI</v>
          </cell>
          <cell r="K1463" t="str">
            <v>AgilityF (AGF)</v>
          </cell>
          <cell r="L1463" t="str">
            <v>NCS S4502-Bx90Tx2+AGx48Tx2</v>
          </cell>
        </row>
        <row r="1464">
          <cell r="B1464" t="str">
            <v>ATV421693A</v>
          </cell>
          <cell r="C1464" t="str">
            <v>1766263-HD</v>
          </cell>
          <cell r="D1464" t="str">
            <v>DECATHLON</v>
          </cell>
          <cell r="E1464">
            <v>24</v>
          </cell>
          <cell r="F1464">
            <v>43</v>
          </cell>
          <cell r="G1464">
            <v>30</v>
          </cell>
          <cell r="H1464">
            <v>49</v>
          </cell>
          <cell r="I1464" t="str">
            <v>HT-A00001-550*700</v>
          </cell>
          <cell r="J1464" t="str">
            <v>ATMA &amp; SAKURAI</v>
          </cell>
          <cell r="K1464" t="str">
            <v>AgilityF (AGF)</v>
          </cell>
          <cell r="L1464" t="str">
            <v>NCS S4502-Bx90Tx2+ CLEARX90TX2+ AGx48Tx2</v>
          </cell>
        </row>
        <row r="1465">
          <cell r="B1465" t="str">
            <v>ATV421693B</v>
          </cell>
          <cell r="C1465" t="str">
            <v>1766261-HD</v>
          </cell>
          <cell r="D1465" t="str">
            <v>DECATHLON</v>
          </cell>
          <cell r="E1465">
            <v>24</v>
          </cell>
          <cell r="F1465">
            <v>43</v>
          </cell>
          <cell r="G1465">
            <v>30</v>
          </cell>
          <cell r="H1465">
            <v>49</v>
          </cell>
          <cell r="I1465" t="str">
            <v>HT-A00001-550*700</v>
          </cell>
          <cell r="J1465" t="str">
            <v>ATMA &amp; SAKURAI</v>
          </cell>
          <cell r="K1465" t="str">
            <v>AgilityF (AGF)</v>
          </cell>
          <cell r="L1465" t="str">
            <v>NCS S4502-Bx90Tx2+ CLEARX90TX2+ AGx48Tx2</v>
          </cell>
        </row>
        <row r="1466">
          <cell r="B1466" t="str">
            <v>ATV421693C</v>
          </cell>
          <cell r="C1466" t="str">
            <v>1766258-HD</v>
          </cell>
          <cell r="D1466" t="str">
            <v>DECATHLON</v>
          </cell>
          <cell r="E1466">
            <v>24</v>
          </cell>
          <cell r="F1466">
            <v>43</v>
          </cell>
          <cell r="G1466">
            <v>30</v>
          </cell>
          <cell r="H1466">
            <v>49</v>
          </cell>
          <cell r="I1466" t="str">
            <v>HT-A00001-550*700</v>
          </cell>
          <cell r="J1466" t="str">
            <v>ATMA &amp; SAKURAI</v>
          </cell>
          <cell r="K1466" t="str">
            <v>AgilityF (AGF)</v>
          </cell>
          <cell r="L1466" t="str">
            <v>NCS S4502-Bx90Tx2+ CLEARX90TX2+ AGx48Tx2</v>
          </cell>
        </row>
        <row r="1467">
          <cell r="B1467" t="str">
            <v>ATV421693D</v>
          </cell>
          <cell r="C1467" t="str">
            <v>1766257-HD</v>
          </cell>
          <cell r="D1467" t="str">
            <v>DECATHLON</v>
          </cell>
          <cell r="E1467">
            <v>24</v>
          </cell>
          <cell r="F1467">
            <v>43</v>
          </cell>
          <cell r="G1467">
            <v>30</v>
          </cell>
          <cell r="H1467">
            <v>49</v>
          </cell>
          <cell r="I1467" t="str">
            <v>HT-A00001-550*700</v>
          </cell>
          <cell r="J1467" t="str">
            <v>ATMA &amp; SAKURAI</v>
          </cell>
          <cell r="K1467" t="str">
            <v>AgilityF (AGF)</v>
          </cell>
          <cell r="L1467" t="str">
            <v>NCS S4502-Bx90Tx2+ CLEARX90TX2+ AGx48Tx2</v>
          </cell>
        </row>
        <row r="1468">
          <cell r="B1468" t="str">
            <v>ATV421693E</v>
          </cell>
          <cell r="C1468" t="str">
            <v>1766256-HD</v>
          </cell>
          <cell r="D1468" t="str">
            <v>DECATHLON</v>
          </cell>
          <cell r="E1468">
            <v>24</v>
          </cell>
          <cell r="F1468">
            <v>43</v>
          </cell>
          <cell r="G1468">
            <v>30</v>
          </cell>
          <cell r="H1468">
            <v>49</v>
          </cell>
          <cell r="I1468" t="str">
            <v>HT-A00001-550*700</v>
          </cell>
          <cell r="J1468" t="str">
            <v>ATMA &amp; SAKURAI</v>
          </cell>
          <cell r="K1468" t="str">
            <v>AgilityF (AGF)</v>
          </cell>
          <cell r="L1468" t="str">
            <v>NCS S4502-Bx90Tx2+ CLEARX90TX2+ AGx48Tx2</v>
          </cell>
        </row>
        <row r="1469">
          <cell r="B1469" t="str">
            <v>ATV421693F</v>
          </cell>
          <cell r="C1469" t="str">
            <v>1766259-HD</v>
          </cell>
          <cell r="D1469" t="str">
            <v>DECATHLON</v>
          </cell>
          <cell r="E1469">
            <v>24</v>
          </cell>
          <cell r="F1469">
            <v>43</v>
          </cell>
          <cell r="G1469">
            <v>30</v>
          </cell>
          <cell r="H1469">
            <v>49</v>
          </cell>
          <cell r="I1469" t="str">
            <v>HT-A00001-550*700</v>
          </cell>
          <cell r="J1469" t="str">
            <v>ATMA &amp; SAKURAI</v>
          </cell>
          <cell r="K1469" t="str">
            <v>AgilityF (AGF)</v>
          </cell>
          <cell r="L1469" t="str">
            <v>NCS S4502-Bx90Tx2+ CLEARX90TX2+ AGx48Tx2</v>
          </cell>
        </row>
        <row r="1470">
          <cell r="B1470" t="str">
            <v>ATV421693G</v>
          </cell>
          <cell r="C1470" t="str">
            <v>1766262-HD</v>
          </cell>
          <cell r="D1470" t="str">
            <v>DECATHLON</v>
          </cell>
          <cell r="E1470">
            <v>24</v>
          </cell>
          <cell r="F1470">
            <v>43</v>
          </cell>
          <cell r="G1470">
            <v>30</v>
          </cell>
          <cell r="H1470">
            <v>49</v>
          </cell>
          <cell r="I1470" t="str">
            <v>HT-A00001-550*700</v>
          </cell>
          <cell r="J1470" t="str">
            <v>ATMA &amp; SAKURAI</v>
          </cell>
          <cell r="K1470" t="str">
            <v>AgilityF (AGF)</v>
          </cell>
          <cell r="L1470" t="str">
            <v>NCS S4502-Bx90Tx2+ CLEARX90TX2+ AGx48Tx2</v>
          </cell>
        </row>
        <row r="1471">
          <cell r="B1471" t="str">
            <v>ATV421693H</v>
          </cell>
          <cell r="C1471" t="str">
            <v>1766264-HD</v>
          </cell>
          <cell r="D1471" t="str">
            <v>DECATHLON</v>
          </cell>
          <cell r="E1471">
            <v>24</v>
          </cell>
          <cell r="F1471">
            <v>43</v>
          </cell>
          <cell r="G1471">
            <v>30</v>
          </cell>
          <cell r="H1471">
            <v>49</v>
          </cell>
          <cell r="I1471" t="str">
            <v>HT-A00001-550*700</v>
          </cell>
          <cell r="J1471" t="str">
            <v>ATMA &amp; SAKURAI</v>
          </cell>
          <cell r="K1471" t="str">
            <v>AgilityF (AGF)</v>
          </cell>
          <cell r="L1471" t="str">
            <v>NCS S4502-Bx90Tx2+ CLEARX90TX2+ AGx48Tx2</v>
          </cell>
        </row>
        <row r="1472">
          <cell r="B1472" t="str">
            <v>ATV421693I</v>
          </cell>
          <cell r="C1472" t="str">
            <v>1766265-HD</v>
          </cell>
          <cell r="D1472" t="str">
            <v>DECATHLON</v>
          </cell>
          <cell r="E1472">
            <v>24</v>
          </cell>
          <cell r="F1472">
            <v>43</v>
          </cell>
          <cell r="G1472">
            <v>30</v>
          </cell>
          <cell r="H1472">
            <v>49</v>
          </cell>
          <cell r="I1472" t="str">
            <v>HT-A00001-550*700</v>
          </cell>
          <cell r="J1472" t="str">
            <v>ATMA &amp; SAKURAI</v>
          </cell>
          <cell r="K1472" t="str">
            <v>AgilityF (AGF)</v>
          </cell>
          <cell r="L1472" t="str">
            <v>NCS S4502-Bx90Tx2+ CLEARX90TX2+ AGx48Tx2</v>
          </cell>
        </row>
        <row r="1473">
          <cell r="B1473" t="str">
            <v>ATV421693J</v>
          </cell>
          <cell r="C1473" t="str">
            <v>1766266-HD</v>
          </cell>
          <cell r="D1473" t="str">
            <v>DECATHLON</v>
          </cell>
          <cell r="E1473">
            <v>24</v>
          </cell>
          <cell r="F1473">
            <v>43</v>
          </cell>
          <cell r="G1473">
            <v>30</v>
          </cell>
          <cell r="H1473">
            <v>49</v>
          </cell>
          <cell r="I1473" t="str">
            <v>HT-A00001-550*700</v>
          </cell>
          <cell r="J1473" t="str">
            <v>ATMA &amp; SAKURAI</v>
          </cell>
          <cell r="K1473" t="str">
            <v>AgilityF (AGF)</v>
          </cell>
          <cell r="L1473" t="str">
            <v>NCS S4502-Bx90Tx2+ CLEARX90TX2+ AGx48Tx2</v>
          </cell>
        </row>
        <row r="1474">
          <cell r="B1474" t="str">
            <v>ATV424126A</v>
          </cell>
          <cell r="C1474" t="str">
            <v>1766263-SLIM HD</v>
          </cell>
          <cell r="D1474" t="str">
            <v>DECATHLON</v>
          </cell>
          <cell r="E1474">
            <v>24</v>
          </cell>
          <cell r="F1474">
            <v>43</v>
          </cell>
          <cell r="G1474">
            <v>30</v>
          </cell>
          <cell r="H1474">
            <v>49</v>
          </cell>
          <cell r="I1474" t="str">
            <v>HT-A00001-550*700</v>
          </cell>
          <cell r="J1474" t="str">
            <v>ATMA &amp; SAKURAI</v>
          </cell>
          <cell r="K1474" t="str">
            <v>AgilityF (AGF)</v>
          </cell>
          <cell r="L1474" t="str">
            <v>NCS S4502-Bx90Tx2+ CLEARX90TX2+ AGx48Tx2</v>
          </cell>
        </row>
        <row r="1475">
          <cell r="B1475" t="str">
            <v>ATV424126B</v>
          </cell>
          <cell r="C1475" t="str">
            <v>1766261-SLIM HD</v>
          </cell>
          <cell r="D1475" t="str">
            <v>DECATHLON</v>
          </cell>
          <cell r="E1475">
            <v>24</v>
          </cell>
          <cell r="F1475">
            <v>43</v>
          </cell>
          <cell r="G1475">
            <v>30</v>
          </cell>
          <cell r="H1475">
            <v>49</v>
          </cell>
          <cell r="I1475" t="str">
            <v>HT-A00001-550*700</v>
          </cell>
          <cell r="J1475" t="str">
            <v>ATMA &amp; SAKURAI</v>
          </cell>
          <cell r="K1475" t="str">
            <v>AgilityF (AGF)</v>
          </cell>
          <cell r="L1475" t="str">
            <v>NCS S4502-Bx90Tx2+ CLEARX90TX2+ AGx48Tx2</v>
          </cell>
        </row>
        <row r="1476">
          <cell r="B1476" t="str">
            <v>ATV424126C</v>
          </cell>
          <cell r="C1476" t="str">
            <v>1766258-SLIM HD</v>
          </cell>
          <cell r="D1476" t="str">
            <v>DECATHLON</v>
          </cell>
          <cell r="E1476">
            <v>24</v>
          </cell>
          <cell r="F1476">
            <v>43</v>
          </cell>
          <cell r="G1476">
            <v>30</v>
          </cell>
          <cell r="H1476">
            <v>49</v>
          </cell>
          <cell r="I1476" t="str">
            <v>HT-A00001-550*700</v>
          </cell>
          <cell r="J1476" t="str">
            <v>ATMA &amp; SAKURAI</v>
          </cell>
          <cell r="K1476" t="str">
            <v>AgilityF (AGF)</v>
          </cell>
          <cell r="L1476" t="str">
            <v>NCS S4502-Bx90Tx2+ CLEARX90TX2+ AGx48Tx2</v>
          </cell>
        </row>
        <row r="1477">
          <cell r="B1477" t="str">
            <v>ATV424126D</v>
          </cell>
          <cell r="C1477" t="str">
            <v>1766257-SLIM HD</v>
          </cell>
          <cell r="D1477" t="str">
            <v>DECATHLON</v>
          </cell>
          <cell r="E1477">
            <v>24</v>
          </cell>
          <cell r="F1477">
            <v>43</v>
          </cell>
          <cell r="G1477">
            <v>30</v>
          </cell>
          <cell r="H1477">
            <v>49</v>
          </cell>
          <cell r="I1477" t="str">
            <v>HT-A00001-550*700</v>
          </cell>
          <cell r="J1477" t="str">
            <v>ATMA &amp; SAKURAI</v>
          </cell>
          <cell r="K1477" t="str">
            <v>AgilityF (AGF)</v>
          </cell>
          <cell r="L1477" t="str">
            <v>NCS S4502-Bx90Tx2+ CLEARX90TX2+ AGx48Tx2</v>
          </cell>
        </row>
        <row r="1478">
          <cell r="B1478" t="str">
            <v>ATV424126E</v>
          </cell>
          <cell r="C1478" t="str">
            <v>1766256-SLIM HD</v>
          </cell>
          <cell r="D1478" t="str">
            <v>DECATHLON</v>
          </cell>
          <cell r="E1478">
            <v>24</v>
          </cell>
          <cell r="F1478">
            <v>43</v>
          </cell>
          <cell r="G1478">
            <v>30</v>
          </cell>
          <cell r="H1478">
            <v>49</v>
          </cell>
          <cell r="I1478" t="str">
            <v>HT-A00001-550*700</v>
          </cell>
          <cell r="J1478" t="str">
            <v>ATMA &amp; SAKURAI</v>
          </cell>
          <cell r="K1478" t="str">
            <v>AgilityF (AGF)</v>
          </cell>
          <cell r="L1478" t="str">
            <v>NCS S4502-Bx90Tx2+ CLEARX90TX2+ AGx48Tx2</v>
          </cell>
        </row>
        <row r="1479">
          <cell r="B1479" t="str">
            <v>ATV424126F</v>
          </cell>
          <cell r="C1479" t="str">
            <v>1766259-SLIM HD</v>
          </cell>
          <cell r="D1479" t="str">
            <v>DECATHLON</v>
          </cell>
          <cell r="E1479">
            <v>24</v>
          </cell>
          <cell r="F1479">
            <v>43</v>
          </cell>
          <cell r="G1479">
            <v>30</v>
          </cell>
          <cell r="H1479">
            <v>49</v>
          </cell>
          <cell r="I1479" t="str">
            <v>HT-A00001-550*700</v>
          </cell>
          <cell r="J1479" t="str">
            <v>ATMA &amp; SAKURAI</v>
          </cell>
          <cell r="K1479" t="str">
            <v>AgilityF (AGF)</v>
          </cell>
          <cell r="L1479" t="str">
            <v>NCS S4502-Bx90Tx2+ CLEARX90TX2+ AGx48Tx2</v>
          </cell>
        </row>
        <row r="1480">
          <cell r="B1480" t="str">
            <v>ATV424126G</v>
          </cell>
          <cell r="C1480" t="str">
            <v>1766262-SLIM HD</v>
          </cell>
          <cell r="D1480" t="str">
            <v>DECATHLON</v>
          </cell>
          <cell r="E1480">
            <v>24</v>
          </cell>
          <cell r="F1480">
            <v>43</v>
          </cell>
          <cell r="G1480">
            <v>30</v>
          </cell>
          <cell r="H1480">
            <v>49</v>
          </cell>
          <cell r="I1480" t="str">
            <v>HT-A00001-550*700</v>
          </cell>
          <cell r="J1480" t="str">
            <v>ATMA &amp; SAKURAI</v>
          </cell>
          <cell r="K1480" t="str">
            <v>AgilityF (AGF)</v>
          </cell>
          <cell r="L1480" t="str">
            <v>NCS S4502-Bx90Tx2+ CLEARX90TX2+ AGx48Tx2</v>
          </cell>
        </row>
        <row r="1481">
          <cell r="B1481" t="str">
            <v>ATV424126H</v>
          </cell>
          <cell r="C1481" t="str">
            <v>1766264-SLIM HD</v>
          </cell>
          <cell r="D1481" t="str">
            <v>DECATHLON</v>
          </cell>
          <cell r="E1481">
            <v>24</v>
          </cell>
          <cell r="F1481">
            <v>43</v>
          </cell>
          <cell r="G1481">
            <v>30</v>
          </cell>
          <cell r="H1481">
            <v>49</v>
          </cell>
          <cell r="I1481" t="str">
            <v>HT-A00001-550*700</v>
          </cell>
          <cell r="J1481" t="str">
            <v>ATMA &amp; SAKURAI</v>
          </cell>
          <cell r="K1481" t="str">
            <v>AgilityF (AGF)</v>
          </cell>
          <cell r="L1481" t="str">
            <v>NCS S4502-Bx90Tx2+ CLEARX90TX2+ AGx48Tx2</v>
          </cell>
        </row>
        <row r="1482">
          <cell r="B1482" t="str">
            <v>ATV424126I</v>
          </cell>
          <cell r="C1482" t="str">
            <v>1766265-SLIM HD</v>
          </cell>
          <cell r="D1482" t="str">
            <v>DECATHLON</v>
          </cell>
          <cell r="E1482">
            <v>24</v>
          </cell>
          <cell r="F1482">
            <v>43</v>
          </cell>
          <cell r="G1482">
            <v>30</v>
          </cell>
          <cell r="H1482">
            <v>49</v>
          </cell>
          <cell r="I1482" t="str">
            <v>HT-A00001-550*700</v>
          </cell>
          <cell r="J1482" t="str">
            <v>ATMA &amp; SAKURAI</v>
          </cell>
          <cell r="K1482" t="str">
            <v>AgilityF (AGF)</v>
          </cell>
          <cell r="L1482" t="str">
            <v>NCS S4502-Bx90Tx2+ CLEARX90TX2+ AGx48Tx2</v>
          </cell>
        </row>
        <row r="1483">
          <cell r="B1483" t="str">
            <v>ATV432943</v>
          </cell>
          <cell r="C1483" t="str">
            <v>G-229051-G-WHT</v>
          </cell>
          <cell r="D1483" t="str">
            <v>GAP INC</v>
          </cell>
          <cell r="E1483">
            <v>27</v>
          </cell>
          <cell r="F1483">
            <v>17</v>
          </cell>
          <cell r="G1483">
            <v>33</v>
          </cell>
          <cell r="H1483">
            <v>23</v>
          </cell>
          <cell r="I1483" t="str">
            <v>HT-A00001-550*700</v>
          </cell>
          <cell r="J1483" t="str">
            <v>ATMA &amp; SAKURAI</v>
          </cell>
          <cell r="K1483" t="str">
            <v>AgilityF (AGF)</v>
          </cell>
          <cell r="L1483" t="str">
            <v>Whitex90Tx2+AGx48Tx2</v>
          </cell>
        </row>
        <row r="1484">
          <cell r="B1484" t="str">
            <v>ATV432944</v>
          </cell>
          <cell r="C1484" t="str">
            <v>G-229051-G-CG8C</v>
          </cell>
          <cell r="D1484" t="str">
            <v>GAP INC</v>
          </cell>
          <cell r="E1484">
            <v>27</v>
          </cell>
          <cell r="F1484">
            <v>17</v>
          </cell>
          <cell r="G1484">
            <v>33</v>
          </cell>
          <cell r="H1484">
            <v>23</v>
          </cell>
          <cell r="I1484" t="str">
            <v>HT-A00001-550*700</v>
          </cell>
          <cell r="J1484" t="str">
            <v>ATMA &amp; SAKURAI</v>
          </cell>
          <cell r="K1484" t="str">
            <v>AgilityF (AGF)</v>
          </cell>
          <cell r="L1484" t="str">
            <v>Cool gray 8Cx90Tx2+ AGx48Tx2</v>
          </cell>
        </row>
        <row r="1485">
          <cell r="B1485" t="str">
            <v>ATV432945</v>
          </cell>
          <cell r="C1485" t="str">
            <v>G-229051-C-WHT</v>
          </cell>
          <cell r="D1485" t="str">
            <v>GAP INC</v>
          </cell>
          <cell r="E1485">
            <v>29</v>
          </cell>
          <cell r="F1485">
            <v>19</v>
          </cell>
          <cell r="G1485">
            <v>35</v>
          </cell>
          <cell r="H1485">
            <v>25</v>
          </cell>
          <cell r="I1485" t="str">
            <v>HT-A00001-550*700</v>
          </cell>
          <cell r="J1485" t="str">
            <v>ATMA &amp; SAKURAI</v>
          </cell>
          <cell r="K1485" t="str">
            <v>AgilityF (AGF)</v>
          </cell>
          <cell r="L1485" t="str">
            <v>Whitex90Tx2+AGx48Tx2</v>
          </cell>
        </row>
        <row r="1486">
          <cell r="B1486" t="str">
            <v>ATV432947</v>
          </cell>
          <cell r="C1486" t="str">
            <v>G-229051-E-WHT</v>
          </cell>
          <cell r="D1486" t="str">
            <v>GAP INC</v>
          </cell>
          <cell r="E1486">
            <v>29</v>
          </cell>
          <cell r="F1486">
            <v>18</v>
          </cell>
          <cell r="G1486">
            <v>35</v>
          </cell>
          <cell r="H1486">
            <v>24</v>
          </cell>
          <cell r="I1486" t="str">
            <v>HT-A00001-550*700</v>
          </cell>
          <cell r="J1486" t="str">
            <v>ATMA &amp; SAKURAI</v>
          </cell>
          <cell r="K1486" t="str">
            <v>AgilityF (AGF)</v>
          </cell>
          <cell r="L1486" t="str">
            <v>Whitex90Tx2+AGx48Tx2</v>
          </cell>
        </row>
        <row r="1487">
          <cell r="B1487" t="str">
            <v>ATV432948</v>
          </cell>
          <cell r="C1487" t="str">
            <v>G-229051-E-CG8C</v>
          </cell>
          <cell r="D1487" t="str">
            <v>GAP INC</v>
          </cell>
          <cell r="E1487">
            <v>29</v>
          </cell>
          <cell r="F1487">
            <v>18</v>
          </cell>
          <cell r="G1487">
            <v>35</v>
          </cell>
          <cell r="H1487">
            <v>24</v>
          </cell>
          <cell r="I1487" t="str">
            <v>HT-A00001-550*700</v>
          </cell>
          <cell r="J1487" t="str">
            <v>ATMA &amp; SAKURAI</v>
          </cell>
          <cell r="K1487" t="str">
            <v>AgilityF (AGF)</v>
          </cell>
          <cell r="L1487" t="str">
            <v>Cool gray 8Cx90Tx2+ AGx48Tx2</v>
          </cell>
        </row>
        <row r="1488">
          <cell r="B1488" t="str">
            <v>ATV424126J</v>
          </cell>
          <cell r="C1488" t="str">
            <v>1766266-SLIM HD</v>
          </cell>
          <cell r="D1488" t="str">
            <v>DECATHLON</v>
          </cell>
          <cell r="E1488">
            <v>29</v>
          </cell>
          <cell r="F1488">
            <v>18</v>
          </cell>
          <cell r="G1488">
            <v>35</v>
          </cell>
          <cell r="H1488">
            <v>24</v>
          </cell>
          <cell r="I1488" t="str">
            <v>HT-A00001-550*700</v>
          </cell>
          <cell r="J1488" t="str">
            <v>ATMA &amp; SAKURAI</v>
          </cell>
          <cell r="K1488" t="str">
            <v>AgilityF (AGF)</v>
          </cell>
          <cell r="L1488" t="str">
            <v>NCS S4502-Bx90Tx2 + AGx48Tx2</v>
          </cell>
        </row>
        <row r="1489">
          <cell r="B1489" t="str">
            <v>ATV430080</v>
          </cell>
          <cell r="C1489" t="str">
            <v>GL-230827-E-BLU</v>
          </cell>
          <cell r="D1489" t="str">
            <v>GAP INC</v>
          </cell>
          <cell r="E1489">
            <v>27</v>
          </cell>
          <cell r="F1489">
            <v>42</v>
          </cell>
          <cell r="G1489">
            <v>33</v>
          </cell>
          <cell r="H1489">
            <v>48</v>
          </cell>
          <cell r="I1489" t="str">
            <v>HT-A00001-550*700</v>
          </cell>
          <cell r="J1489" t="str">
            <v>ATMA &amp; SAKURAI</v>
          </cell>
          <cell r="K1489" t="str">
            <v>AgilityF (AGF)</v>
          </cell>
          <cell r="L1489" t="str">
            <v>Gap Bluex90Tx2+AGx48Tx2</v>
          </cell>
        </row>
        <row r="1490">
          <cell r="B1490" t="str">
            <v>ATV430076</v>
          </cell>
          <cell r="C1490" t="str">
            <v>GL-230827-C-BLU</v>
          </cell>
          <cell r="D1490" t="str">
            <v>GAP INC</v>
          </cell>
          <cell r="E1490">
            <v>27</v>
          </cell>
          <cell r="F1490">
            <v>42</v>
          </cell>
          <cell r="G1490">
            <v>33</v>
          </cell>
          <cell r="H1490">
            <v>48</v>
          </cell>
          <cell r="I1490" t="str">
            <v>HT-A00001-550*700</v>
          </cell>
          <cell r="J1490" t="str">
            <v>ATMA &amp; SAKURAI</v>
          </cell>
          <cell r="K1490" t="str">
            <v>AgilityF (AGF)</v>
          </cell>
          <cell r="L1490" t="str">
            <v>Gap Bluex90Tx2+AGx48Tx2</v>
          </cell>
        </row>
        <row r="1491">
          <cell r="B1491" t="str">
            <v>ATV430070</v>
          </cell>
          <cell r="C1491" t="str">
            <v>GL-230827-G-BLU</v>
          </cell>
          <cell r="D1491" t="str">
            <v>GAP INC</v>
          </cell>
          <cell r="E1491">
            <v>27</v>
          </cell>
          <cell r="F1491">
            <v>42</v>
          </cell>
          <cell r="G1491">
            <v>33</v>
          </cell>
          <cell r="H1491">
            <v>48</v>
          </cell>
          <cell r="I1491" t="str">
            <v>HT-A00001-550*700</v>
          </cell>
          <cell r="J1491" t="str">
            <v>ATMA &amp; SAKURAI</v>
          </cell>
          <cell r="K1491" t="str">
            <v>AgilityF (AGF)</v>
          </cell>
          <cell r="L1491" t="str">
            <v>Gap Bluex90Tx2+AGx48Tx2</v>
          </cell>
        </row>
        <row r="1492">
          <cell r="B1492" t="str">
            <v>AT294372B</v>
          </cell>
          <cell r="C1492" t="str">
            <v>PSH27411</v>
          </cell>
          <cell r="D1492" t="str">
            <v>PUMA AG</v>
          </cell>
          <cell r="E1492">
            <v>36</v>
          </cell>
          <cell r="F1492">
            <v>36</v>
          </cell>
          <cell r="G1492">
            <v>42</v>
          </cell>
          <cell r="H1492">
            <v>42</v>
          </cell>
          <cell r="I1492" t="str">
            <v>HT-B00001-550*700</v>
          </cell>
          <cell r="J1492" t="str">
            <v>ATMA &amp; SAKURAI</v>
          </cell>
          <cell r="K1492" t="str">
            <v>AgilityF (AGF)</v>
          </cell>
          <cell r="L1492" t="str">
            <v>Cool gray9C-Hong Kongx90Tx2+White backerx68Tx2+Silver backerx68Tx1+AGx48Tx2</v>
          </cell>
        </row>
        <row r="1493">
          <cell r="B1493" t="str">
            <v>ATV431970</v>
          </cell>
          <cell r="C1493" t="str">
            <v>ON-236032-HTL-WHT-CDA</v>
          </cell>
          <cell r="D1493" t="str">
            <v>OLD NAVY / GAP INC</v>
          </cell>
          <cell r="E1493">
            <v>35</v>
          </cell>
          <cell r="F1493">
            <v>35</v>
          </cell>
          <cell r="G1493">
            <v>41</v>
          </cell>
          <cell r="H1493">
            <v>41</v>
          </cell>
          <cell r="I1493" t="str">
            <v>HT-A00001-550*700</v>
          </cell>
          <cell r="J1493" t="str">
            <v>ATMA &amp; SAKURAI</v>
          </cell>
          <cell r="K1493" t="str">
            <v>AgilityF (AGF)</v>
          </cell>
          <cell r="L1493" t="str">
            <v>Whitex90Tx2+AGx48Tx2</v>
          </cell>
        </row>
        <row r="1494">
          <cell r="B1494" t="str">
            <v>ATV431964</v>
          </cell>
          <cell r="C1494" t="str">
            <v>ON-236032-HTL-WHT-GLB</v>
          </cell>
          <cell r="D1494" t="str">
            <v>OLD NAVY / GAP INC</v>
          </cell>
          <cell r="E1494">
            <v>23</v>
          </cell>
          <cell r="F1494">
            <v>35</v>
          </cell>
          <cell r="G1494">
            <v>29</v>
          </cell>
          <cell r="H1494">
            <v>41</v>
          </cell>
          <cell r="I1494" t="str">
            <v>HT-A00001-550*700</v>
          </cell>
          <cell r="J1494" t="str">
            <v>ATMA &amp; SAKURAI</v>
          </cell>
          <cell r="K1494" t="str">
            <v>AgilityF (AGF)</v>
          </cell>
          <cell r="L1494" t="str">
            <v>Whitex90Tx2+AGx48Tx2</v>
          </cell>
        </row>
        <row r="1495">
          <cell r="B1495" t="str">
            <v>ATV431835</v>
          </cell>
          <cell r="C1495" t="str">
            <v>ON-236066-HTL-WHT-CDA</v>
          </cell>
          <cell r="D1495" t="str">
            <v>OLD NAVY / GAP INC</v>
          </cell>
          <cell r="E1495">
            <v>22</v>
          </cell>
          <cell r="F1495">
            <v>25</v>
          </cell>
          <cell r="G1495">
            <v>28</v>
          </cell>
          <cell r="H1495">
            <v>31</v>
          </cell>
          <cell r="I1495" t="str">
            <v>HT-A00001-550*700</v>
          </cell>
          <cell r="J1495" t="str">
            <v>ATMA &amp; SAKURAI</v>
          </cell>
          <cell r="K1495" t="str">
            <v>AgilityF (AGF)</v>
          </cell>
          <cell r="L1495" t="str">
            <v>Whitex90Tx2+AGx48Tx2</v>
          </cell>
        </row>
        <row r="1496">
          <cell r="B1496" t="str">
            <v>ATV431830</v>
          </cell>
          <cell r="C1496" t="str">
            <v>ON-236066-HTL-WHT-GLB</v>
          </cell>
          <cell r="D1496" t="str">
            <v>OLD NAVY / GAP INC</v>
          </cell>
          <cell r="E1496">
            <v>17</v>
          </cell>
          <cell r="F1496">
            <v>25</v>
          </cell>
          <cell r="G1496">
            <v>23</v>
          </cell>
          <cell r="H1496">
            <v>31</v>
          </cell>
          <cell r="I1496" t="str">
            <v>HT-A00001-550*700</v>
          </cell>
          <cell r="J1496" t="str">
            <v>ATMA &amp; SAKURAI</v>
          </cell>
          <cell r="K1496" t="str">
            <v>AgilityF (AGF)</v>
          </cell>
          <cell r="L1496" t="str">
            <v>Whitex90Tx2+AGx48Tx2</v>
          </cell>
        </row>
        <row r="1497">
          <cell r="B1497" t="str">
            <v>AT79862A</v>
          </cell>
          <cell r="C1497">
            <v>1228682</v>
          </cell>
          <cell r="D1497" t="str">
            <v>DECATHLON</v>
          </cell>
          <cell r="E1497">
            <v>30</v>
          </cell>
          <cell r="F1497">
            <v>15</v>
          </cell>
          <cell r="G1497">
            <v>36</v>
          </cell>
          <cell r="H1497">
            <v>21</v>
          </cell>
          <cell r="I1497" t="str">
            <v>HT-A00001-550*700</v>
          </cell>
          <cell r="J1497" t="str">
            <v>ATMA &amp; SAKURAI</v>
          </cell>
          <cell r="K1497" t="str">
            <v>AgilityF (AGF)</v>
          </cell>
          <cell r="L1497" t="str">
            <v>S4502-BX90TX2+WHITE BACKERX68TX2+ADMX68TX2 +AGX48TX2</v>
          </cell>
        </row>
        <row r="1498">
          <cell r="B1498" t="str">
            <v>ATE429624</v>
          </cell>
          <cell r="C1498" t="str">
            <v>62561159 WHITE 001A</v>
          </cell>
          <cell r="D1498" t="str">
            <v>adidas</v>
          </cell>
          <cell r="E1498">
            <v>67</v>
          </cell>
          <cell r="F1498">
            <v>45.2</v>
          </cell>
          <cell r="G1498">
            <v>73</v>
          </cell>
          <cell r="H1498">
            <v>51.2</v>
          </cell>
          <cell r="I1498" t="str">
            <v>HT-B00001-550*700</v>
          </cell>
          <cell r="J1498" t="str">
            <v>ATMA &amp; SAKURAI</v>
          </cell>
          <cell r="K1498" t="str">
            <v>AgilityF (AGF)</v>
          </cell>
          <cell r="L1498" t="str">
            <v>Whitex90Tx2 + Silver backerx68Tx1+AGx48Tx2</v>
          </cell>
        </row>
        <row r="1499">
          <cell r="B1499" t="str">
            <v xml:space="preserve">ATV398330A </v>
          </cell>
          <cell r="C1499" t="str">
            <v>ON-188612-HTL-CG6-AG</v>
          </cell>
          <cell r="D1499" t="str">
            <v>OLD NAVY / GAP INC</v>
          </cell>
          <cell r="E1499">
            <v>44.6</v>
          </cell>
          <cell r="F1499">
            <v>37.700000000000003</v>
          </cell>
          <cell r="G1499">
            <v>50.6</v>
          </cell>
          <cell r="H1499">
            <v>43.7</v>
          </cell>
          <cell r="I1499" t="str">
            <v>HT-A00001-550*700</v>
          </cell>
          <cell r="J1499" t="str">
            <v>ATMA &amp; SAKURAI</v>
          </cell>
          <cell r="K1499" t="str">
            <v>AgilityF (AGF)</v>
          </cell>
          <cell r="L1499" t="str">
            <v>COOL GRAY 6CX90TX2 AGX48TX2</v>
          </cell>
        </row>
        <row r="1500">
          <cell r="B1500" t="str">
            <v xml:space="preserve">ATV423540 </v>
          </cell>
          <cell r="C1500" t="str">
            <v>ON-188413-HTL-WHT-AG-IH</v>
          </cell>
          <cell r="D1500" t="str">
            <v>OLD NAVY / GAP INC</v>
          </cell>
          <cell r="E1500">
            <v>24.4</v>
          </cell>
          <cell r="F1500">
            <v>26.1</v>
          </cell>
          <cell r="G1500">
            <v>30.4</v>
          </cell>
          <cell r="H1500">
            <v>32.1</v>
          </cell>
          <cell r="I1500" t="str">
            <v>HT-A00001-550*700</v>
          </cell>
          <cell r="J1500" t="str">
            <v>ATMA &amp; SAKURAI</v>
          </cell>
          <cell r="K1500" t="str">
            <v>AgilityF (AGF)</v>
          </cell>
          <cell r="L1500" t="str">
            <v>WHITEX90TX1 + CLEARX90TX1 + AGX48TX2</v>
          </cell>
        </row>
        <row r="1501">
          <cell r="B1501" t="str">
            <v xml:space="preserve">ATE601381 </v>
          </cell>
          <cell r="C1501" t="str">
            <v>ON-179087-HTL-Chrome Grey</v>
          </cell>
          <cell r="D1501" t="str">
            <v>OLD NAVY / GAP INC</v>
          </cell>
          <cell r="E1501">
            <v>25.3</v>
          </cell>
          <cell r="F1501">
            <v>25.3</v>
          </cell>
          <cell r="G1501">
            <v>31.3</v>
          </cell>
          <cell r="H1501">
            <v>31.3</v>
          </cell>
          <cell r="I1501" t="str">
            <v>HT-A00001-550*700</v>
          </cell>
          <cell r="J1501" t="str">
            <v>ATMA &amp; SAKURAI</v>
          </cell>
          <cell r="K1501" t="str">
            <v>AgilityF (AGF)</v>
          </cell>
          <cell r="L1501" t="str">
            <v>431Cx90Tx2+AGx48TX2</v>
          </cell>
        </row>
        <row r="1502">
          <cell r="B1502" t="str">
            <v>ATV427719</v>
          </cell>
          <cell r="C1502" t="str">
            <v>G-228967-C-BLU</v>
          </cell>
          <cell r="D1502" t="str">
            <v>GAP INC</v>
          </cell>
          <cell r="E1502">
            <v>23</v>
          </cell>
          <cell r="F1502">
            <v>17</v>
          </cell>
          <cell r="G1502">
            <v>29</v>
          </cell>
          <cell r="H1502">
            <v>23</v>
          </cell>
          <cell r="I1502" t="str">
            <v>HT-A00001-550*700</v>
          </cell>
          <cell r="J1502" t="str">
            <v>ATMA &amp; SAKURAI</v>
          </cell>
          <cell r="K1502" t="str">
            <v>AgilityF (AGF)</v>
          </cell>
          <cell r="L1502" t="str">
            <v>Gap Blue x90Tx2+AGx48Tx2</v>
          </cell>
        </row>
        <row r="1503">
          <cell r="B1503" t="str">
            <v>ATV427722</v>
          </cell>
          <cell r="C1503" t="str">
            <v>G-228967-E-BLU</v>
          </cell>
          <cell r="D1503" t="str">
            <v>GAP INC</v>
          </cell>
          <cell r="E1503">
            <v>23</v>
          </cell>
          <cell r="F1503">
            <v>17</v>
          </cell>
          <cell r="G1503">
            <v>29</v>
          </cell>
          <cell r="H1503">
            <v>23</v>
          </cell>
          <cell r="I1503" t="str">
            <v>HT-A00001-550*700</v>
          </cell>
          <cell r="J1503" t="str">
            <v>ATMA &amp; SAKURAI</v>
          </cell>
          <cell r="K1503" t="str">
            <v>AgilityF (AGF)</v>
          </cell>
          <cell r="L1503" t="str">
            <v>Gap Blue x90Tx2+AGx48Tx2</v>
          </cell>
        </row>
        <row r="1504">
          <cell r="B1504" t="str">
            <v>ATV427716</v>
          </cell>
          <cell r="C1504" t="str">
            <v>G-228967-G-BLU</v>
          </cell>
          <cell r="D1504" t="str">
            <v>GAP INC</v>
          </cell>
          <cell r="E1504">
            <v>23</v>
          </cell>
          <cell r="F1504">
            <v>17</v>
          </cell>
          <cell r="G1504">
            <v>29</v>
          </cell>
          <cell r="H1504">
            <v>23</v>
          </cell>
          <cell r="I1504" t="str">
            <v>HT-A00001-550*700</v>
          </cell>
          <cell r="J1504" t="str">
            <v>ATMA &amp; SAKURAI</v>
          </cell>
          <cell r="K1504" t="str">
            <v>AgilityF (AGF)</v>
          </cell>
          <cell r="L1504" t="str">
            <v>Gap Blue x90Tx2+AGx48Tx2</v>
          </cell>
        </row>
        <row r="1505">
          <cell r="B1505" t="str">
            <v>ATE433225</v>
          </cell>
          <cell r="C1505" t="str">
            <v>62736859 LEGEND INK AA35</v>
          </cell>
          <cell r="D1505" t="str">
            <v>adidas</v>
          </cell>
          <cell r="E1505">
            <v>5</v>
          </cell>
          <cell r="F1505">
            <v>26.966999999999999</v>
          </cell>
          <cell r="G1505">
            <v>20</v>
          </cell>
          <cell r="H1505">
            <v>32.966999999999999</v>
          </cell>
          <cell r="I1505" t="str">
            <v>HT-A00001-550*700</v>
          </cell>
          <cell r="J1505" t="str">
            <v>ATMA &amp; SAKURAI</v>
          </cell>
          <cell r="K1505" t="str">
            <v>AgilityF (AGF)</v>
          </cell>
          <cell r="L1505" t="str">
            <v>LEGEND INK AA35x90Tx2+AGx48Tx2</v>
          </cell>
        </row>
        <row r="1506">
          <cell r="B1506" t="str">
            <v>ATE386577</v>
          </cell>
          <cell r="C1506" t="str">
            <v>62736860 SILVER MET. 080A</v>
          </cell>
          <cell r="D1506" t="str">
            <v>adidas</v>
          </cell>
          <cell r="E1506">
            <v>5</v>
          </cell>
          <cell r="F1506">
            <v>26.966999999999999</v>
          </cell>
          <cell r="G1506">
            <v>20</v>
          </cell>
          <cell r="H1506">
            <v>32.966999999999999</v>
          </cell>
          <cell r="I1506" t="str">
            <v>HT-A00001-550*700</v>
          </cell>
          <cell r="J1506" t="str">
            <v>ATMA &amp; SAKURAI</v>
          </cell>
          <cell r="K1506" t="str">
            <v>AgilityF (AGF)</v>
          </cell>
          <cell r="L1506" t="str">
            <v>080Ax90Tx2+Clearx90Tx1+AGx48Tx2</v>
          </cell>
        </row>
        <row r="1507">
          <cell r="B1507" t="str">
            <v>ATE382875</v>
          </cell>
          <cell r="C1507" t="str">
            <v>80001289 MATTE SILVER A0TR</v>
          </cell>
          <cell r="D1507" t="str">
            <v>adidas</v>
          </cell>
          <cell r="E1507">
            <v>75</v>
          </cell>
          <cell r="F1507">
            <v>19</v>
          </cell>
          <cell r="G1507">
            <v>81</v>
          </cell>
          <cell r="H1507">
            <v>25</v>
          </cell>
          <cell r="I1507" t="str">
            <v>HT-B00001-550*700</v>
          </cell>
          <cell r="J1507" t="str">
            <v>ATMA &amp; SAKURAI</v>
          </cell>
          <cell r="K1507" t="str">
            <v>AgilityF (AGF)</v>
          </cell>
          <cell r="L1507" t="str">
            <v>A0TRx90Tx2+AGx48Tx2</v>
          </cell>
        </row>
        <row r="1508">
          <cell r="B1508" t="str">
            <v>ATV374194A</v>
          </cell>
          <cell r="C1508" t="str">
            <v>62749328 - M. GREY A2BJ</v>
          </cell>
          <cell r="D1508" t="str">
            <v>REEBOK</v>
          </cell>
          <cell r="E1508">
            <v>53</v>
          </cell>
          <cell r="F1508">
            <v>62</v>
          </cell>
          <cell r="G1508">
            <v>59</v>
          </cell>
          <cell r="H1508">
            <v>68</v>
          </cell>
          <cell r="I1508" t="str">
            <v>HT-B00001-550*700</v>
          </cell>
          <cell r="J1508" t="str">
            <v>ATMA &amp; SAKURAI</v>
          </cell>
          <cell r="K1508" t="str">
            <v>AgilityF (AGF)</v>
          </cell>
          <cell r="L1508" t="str">
            <v>A2BJx90Tx2+White backerx68Tx2+AGx48Tx2</v>
          </cell>
        </row>
        <row r="1509">
          <cell r="B1509" t="str">
            <v>ATV374193A</v>
          </cell>
          <cell r="C1509" t="str">
            <v>62749328 - T. GREY A3KQ</v>
          </cell>
          <cell r="D1509" t="str">
            <v>REEBOK</v>
          </cell>
          <cell r="E1509">
            <v>53</v>
          </cell>
          <cell r="F1509">
            <v>62</v>
          </cell>
          <cell r="G1509">
            <v>59</v>
          </cell>
          <cell r="H1509">
            <v>68</v>
          </cell>
          <cell r="I1509" t="str">
            <v>HT-B00001-550*700</v>
          </cell>
          <cell r="J1509" t="str">
            <v>ATMA &amp; SAKURAI</v>
          </cell>
          <cell r="K1509" t="str">
            <v>AgilityF (AGF)</v>
          </cell>
          <cell r="L1509" t="str">
            <v>A3KQx90Tx2+White backerx68Tx2+AGx48Tx2</v>
          </cell>
        </row>
        <row r="1510">
          <cell r="B1510" t="str">
            <v>ATV374192A</v>
          </cell>
          <cell r="C1510" t="str">
            <v>62749328 - STL A1RG &amp; BLK 095A</v>
          </cell>
          <cell r="D1510" t="str">
            <v>REEBOK</v>
          </cell>
          <cell r="E1510">
            <v>53</v>
          </cell>
          <cell r="F1510">
            <v>62</v>
          </cell>
          <cell r="G1510">
            <v>59</v>
          </cell>
          <cell r="H1510">
            <v>68</v>
          </cell>
          <cell r="I1510" t="str">
            <v>HT-B00001-550*700</v>
          </cell>
          <cell r="J1510" t="str">
            <v>ATMA &amp; SAKURAI</v>
          </cell>
          <cell r="K1510" t="str">
            <v>AgilityF (AGF)</v>
          </cell>
          <cell r="L1510" t="str">
            <v>Blackx90Tx2 + COOL GRAY4Cx90Tx2 + WHITE BACKERx68Tx2 + AGx48Tx2</v>
          </cell>
        </row>
        <row r="1511">
          <cell r="B1511" t="str">
            <v>ATV374191A</v>
          </cell>
          <cell r="C1511" t="str">
            <v>62749328 - STL A1RG &amp; RED A3A5</v>
          </cell>
          <cell r="D1511" t="str">
            <v>REEBOK</v>
          </cell>
          <cell r="E1511">
            <v>53</v>
          </cell>
          <cell r="F1511">
            <v>62</v>
          </cell>
          <cell r="G1511">
            <v>59</v>
          </cell>
          <cell r="H1511">
            <v>68</v>
          </cell>
          <cell r="I1511" t="str">
            <v>HT-B00001-550*700</v>
          </cell>
          <cell r="J1511" t="str">
            <v>ATMA &amp; SAKURAI</v>
          </cell>
          <cell r="K1511" t="str">
            <v>AgilityF (AGF)</v>
          </cell>
          <cell r="L1511" t="str">
            <v>COOL GRAY 4Cx90Tx2 + Red A3A5x90Tx2 + WHITE BACKERx68Tx2+AGx48Tx2</v>
          </cell>
        </row>
        <row r="1512">
          <cell r="B1512" t="str">
            <v>ATV374190A</v>
          </cell>
          <cell r="C1512" t="str">
            <v>62749328 - BLK 095A &amp; RED A3A5</v>
          </cell>
          <cell r="D1512" t="str">
            <v>REEBOK</v>
          </cell>
          <cell r="E1512">
            <v>53</v>
          </cell>
          <cell r="F1512">
            <v>62</v>
          </cell>
          <cell r="G1512">
            <v>59</v>
          </cell>
          <cell r="H1512">
            <v>68</v>
          </cell>
          <cell r="I1512" t="str">
            <v>HT-B00001-550*700</v>
          </cell>
          <cell r="J1512" t="str">
            <v>ATMA &amp; SAKURAI</v>
          </cell>
          <cell r="K1512" t="str">
            <v>AgilityF (AGF)</v>
          </cell>
          <cell r="L1512" t="str">
            <v>Blackx90Tx2 + Red A3A5x90Tx2 + WHITE BACKERx68Tx2+AGx48Tx2</v>
          </cell>
        </row>
        <row r="1513">
          <cell r="B1513" t="str">
            <v>ATE371665B</v>
          </cell>
          <cell r="C1513" t="str">
            <v>62748253 GRAVEL A31K</v>
          </cell>
          <cell r="D1513" t="str">
            <v>REEBOK</v>
          </cell>
          <cell r="E1513">
            <v>27.184999999999999</v>
          </cell>
          <cell r="F1513">
            <v>26.2</v>
          </cell>
          <cell r="G1513">
            <v>33.185000000000002</v>
          </cell>
          <cell r="H1513">
            <v>32.200000000000003</v>
          </cell>
          <cell r="I1513" t="str">
            <v>HT-B00001-550*700</v>
          </cell>
          <cell r="J1513" t="str">
            <v>ATMA &amp; SAKURAI</v>
          </cell>
          <cell r="K1513" t="str">
            <v>AgilityF (AGF)</v>
          </cell>
          <cell r="L1513" t="str">
            <v>A31K-Bx90Tx2+white backerx68Tx2+Silver backerx68Tx1+AGx48Tx2</v>
          </cell>
        </row>
        <row r="1514">
          <cell r="B1514" t="str">
            <v>ATV433323</v>
          </cell>
          <cell r="C1514" t="str">
            <v>GL-241728-G-WHT</v>
          </cell>
          <cell r="D1514" t="str">
            <v>GAP INC</v>
          </cell>
          <cell r="E1514">
            <v>28</v>
          </cell>
          <cell r="F1514">
            <v>44</v>
          </cell>
          <cell r="G1514">
            <v>34</v>
          </cell>
          <cell r="H1514">
            <v>50</v>
          </cell>
          <cell r="I1514" t="str">
            <v>HT-A00001-550*700</v>
          </cell>
          <cell r="J1514" t="str">
            <v>ATMA &amp; SAKURAI</v>
          </cell>
          <cell r="K1514" t="str">
            <v>AgilityF (AGF)</v>
          </cell>
          <cell r="L1514" t="str">
            <v>Whitex90Tx2+AGx48Tx2.</v>
          </cell>
        </row>
        <row r="1515">
          <cell r="B1515" t="str">
            <v>ATV433328</v>
          </cell>
          <cell r="C1515" t="str">
            <v>GL-241728-C-WHT</v>
          </cell>
          <cell r="D1515" t="str">
            <v>GAP INC</v>
          </cell>
          <cell r="E1515">
            <v>28</v>
          </cell>
          <cell r="F1515">
            <v>44</v>
          </cell>
          <cell r="G1515">
            <v>34</v>
          </cell>
          <cell r="H1515">
            <v>50</v>
          </cell>
          <cell r="I1515" t="str">
            <v>HT-A00001-550*700</v>
          </cell>
          <cell r="J1515" t="str">
            <v>ATMA &amp; SAKURAI</v>
          </cell>
          <cell r="K1515" t="str">
            <v>AgilityF (AGF)</v>
          </cell>
          <cell r="L1515" t="str">
            <v>Whitex90Tx2+AGx48Tx2.</v>
          </cell>
        </row>
        <row r="1516">
          <cell r="B1516" t="str">
            <v>ATV433333</v>
          </cell>
          <cell r="C1516" t="str">
            <v>GL-241728-E-WHT</v>
          </cell>
          <cell r="D1516" t="str">
            <v>GAP INC</v>
          </cell>
          <cell r="E1516">
            <v>28</v>
          </cell>
          <cell r="F1516">
            <v>44</v>
          </cell>
          <cell r="G1516">
            <v>34</v>
          </cell>
          <cell r="H1516">
            <v>50</v>
          </cell>
          <cell r="I1516" t="str">
            <v>HT-A00001-550*700</v>
          </cell>
          <cell r="J1516" t="str">
            <v>ATMA &amp; SAKURAI</v>
          </cell>
          <cell r="K1516" t="str">
            <v>AgilityF (AGF)</v>
          </cell>
          <cell r="L1516" t="str">
            <v>Whitex90Tx2+AGx48Tx2.</v>
          </cell>
        </row>
        <row r="1517">
          <cell r="B1517" t="str">
            <v>ATE427858</v>
          </cell>
          <cell r="C1517" t="str">
            <v>80002161 A0TS SHIMMER</v>
          </cell>
          <cell r="D1517" t="str">
            <v>Chervolet</v>
          </cell>
          <cell r="E1517">
            <v>111.67700000000001</v>
          </cell>
          <cell r="F1517">
            <v>223.85</v>
          </cell>
          <cell r="G1517">
            <v>117.67700000000001</v>
          </cell>
          <cell r="H1517">
            <v>229.85</v>
          </cell>
          <cell r="I1517" t="str">
            <v>HT-B00001-330*480</v>
          </cell>
          <cell r="J1517" t="str">
            <v>INDIGO</v>
          </cell>
          <cell r="K1517" t="str">
            <v>AGFHD</v>
          </cell>
          <cell r="L1517" t="str">
            <v>4CP + WHITE TONER (Double Hit) + 20%Shimmerx90Tx1+Matte Gold A0TSx90Tx2+White backerx68Tx2 +Clearx90Tx1 +ADMx68Tx2+AGx48Tx2</v>
          </cell>
        </row>
        <row r="1518">
          <cell r="B1518" t="str">
            <v>ATE406300</v>
          </cell>
          <cell r="C1518" t="str">
            <v>80004175 A0TS SHIMMER</v>
          </cell>
          <cell r="D1518" t="str">
            <v>Chervolet</v>
          </cell>
          <cell r="E1518">
            <v>99.888999999999996</v>
          </cell>
          <cell r="F1518">
            <v>200.22</v>
          </cell>
          <cell r="G1518">
            <v>105.889</v>
          </cell>
          <cell r="H1518">
            <v>206.22</v>
          </cell>
          <cell r="I1518" t="str">
            <v>HT-B00001-330*480</v>
          </cell>
          <cell r="J1518" t="str">
            <v>INDIGO</v>
          </cell>
          <cell r="K1518" t="str">
            <v>AGFHD</v>
          </cell>
          <cell r="L1518" t="str">
            <v>4CP + WHITE TONER (Double Hit) + 20%Shimmerx90Tx1+Matte Gold A0TSx90Tx2+White backerx68Tx2 +Clearx90Tx1 +ADMx68Tx2+AGx48Tx2</v>
          </cell>
        </row>
        <row r="1519">
          <cell r="B1519" t="str">
            <v>ATE406303</v>
          </cell>
          <cell r="C1519" t="str">
            <v>80004176 A0TS SHIMMER</v>
          </cell>
          <cell r="D1519" t="str">
            <v>Chervolet</v>
          </cell>
          <cell r="E1519">
            <v>74.834000000000003</v>
          </cell>
          <cell r="F1519">
            <v>150</v>
          </cell>
          <cell r="G1519">
            <v>80.834000000000003</v>
          </cell>
          <cell r="H1519">
            <v>156</v>
          </cell>
          <cell r="I1519" t="str">
            <v>HT-B00001-330*480</v>
          </cell>
          <cell r="J1519" t="str">
            <v>INDIGO</v>
          </cell>
          <cell r="K1519" t="str">
            <v>AGFHD</v>
          </cell>
          <cell r="L1519" t="str">
            <v>4CP + WHITE TONER (Double Hit) + 20%Shimmerx90Tx1+Matte Gold A0TSx90Tx2+White backerx68Tx2 +Clearx90Tx1 +ADMx68Tx2+AGx48Tx2</v>
          </cell>
        </row>
        <row r="1520">
          <cell r="B1520" t="str">
            <v>ATE413952</v>
          </cell>
          <cell r="C1520" t="str">
            <v>62711605 095A AA2D</v>
          </cell>
          <cell r="D1520" t="str">
            <v>adidas football</v>
          </cell>
          <cell r="E1520">
            <v>44</v>
          </cell>
          <cell r="F1520">
            <v>45</v>
          </cell>
          <cell r="G1520">
            <v>50</v>
          </cell>
          <cell r="H1520">
            <v>51</v>
          </cell>
          <cell r="I1520" t="str">
            <v>HT-B00001-550*700</v>
          </cell>
          <cell r="J1520" t="str">
            <v>ATMA &amp; SAKURAI</v>
          </cell>
          <cell r="K1520" t="str">
            <v>AgilityF (AGF)</v>
          </cell>
          <cell r="L1520" t="str">
            <v>Blackx90Tx2+ Icey PinkAA2Dx90Tx2+white backerx68Tx2+ADMx68Tx2+AGx48Tx2</v>
          </cell>
        </row>
        <row r="1521">
          <cell r="B1521" t="str">
            <v>ATE426297</v>
          </cell>
          <cell r="C1521" t="str">
            <v>80004170 001A AAG6</v>
          </cell>
          <cell r="D1521" t="str">
            <v>adidas football</v>
          </cell>
          <cell r="E1521">
            <v>7</v>
          </cell>
          <cell r="F1521">
            <v>21</v>
          </cell>
          <cell r="G1521">
            <v>20</v>
          </cell>
          <cell r="H1521">
            <v>27</v>
          </cell>
          <cell r="I1521" t="str">
            <v>HT-B00001-550*700</v>
          </cell>
          <cell r="J1521" t="str">
            <v>ATMA &amp; SAKURAI</v>
          </cell>
          <cell r="K1521" t="str">
            <v>AgilityF (AGF)</v>
          </cell>
          <cell r="L1521" t="str">
            <v>Real Coral AAG6x90Tx2 + Max Whitex68Tx3 + MDBx68Tx2 + AGx48Tx2</v>
          </cell>
        </row>
        <row r="1522">
          <cell r="B1522" t="str">
            <v>ATE339612B</v>
          </cell>
          <cell r="C1522" t="str">
            <v>62748257 TIN GREY A3KQ</v>
          </cell>
          <cell r="D1522" t="str">
            <v>Reebok</v>
          </cell>
          <cell r="E1522">
            <v>30</v>
          </cell>
          <cell r="F1522">
            <v>31.1</v>
          </cell>
          <cell r="G1522">
            <v>36</v>
          </cell>
          <cell r="H1522">
            <v>37.1</v>
          </cell>
          <cell r="I1522" t="str">
            <v>HT-B00001-550*700</v>
          </cell>
          <cell r="J1522" t="str">
            <v>ATMA &amp; SAKURAI</v>
          </cell>
          <cell r="K1522" t="str">
            <v>AgilityF (AGF)</v>
          </cell>
          <cell r="L1522" t="str">
            <v>TIN GREYA3KQx90Tx2 + WHITE BACKERx68Tx2 + ADMx68Tx2 + AGx48Tx2</v>
          </cell>
        </row>
        <row r="1523">
          <cell r="B1523" t="str">
            <v>ATV387534A</v>
          </cell>
          <cell r="C1523" t="str">
            <v>62749970 - STEEL A1RG</v>
          </cell>
          <cell r="D1523" t="str">
            <v>Reebok</v>
          </cell>
          <cell r="E1523">
            <v>41</v>
          </cell>
          <cell r="F1523">
            <v>45</v>
          </cell>
          <cell r="G1523">
            <v>47</v>
          </cell>
          <cell r="H1523">
            <v>51</v>
          </cell>
          <cell r="I1523" t="str">
            <v>HT-B00001-550*700</v>
          </cell>
          <cell r="J1523" t="str">
            <v>ATMA &amp; SAKURAI</v>
          </cell>
          <cell r="K1523" t="str">
            <v>AgilityF (AGF)</v>
          </cell>
          <cell r="L1523" t="str">
            <v>Cool gray 4Cx90Tx2+White backerx68Tx2+AGx48Tx2</v>
          </cell>
        </row>
        <row r="1524">
          <cell r="B1524" t="str">
            <v>ATV377836A</v>
          </cell>
          <cell r="C1524" t="str">
            <v>62749970 - TIN GREY A3KQ</v>
          </cell>
          <cell r="D1524" t="str">
            <v>Reebok</v>
          </cell>
          <cell r="E1524">
            <v>41</v>
          </cell>
          <cell r="F1524">
            <v>45</v>
          </cell>
          <cell r="G1524">
            <v>47</v>
          </cell>
          <cell r="H1524">
            <v>51</v>
          </cell>
          <cell r="I1524" t="str">
            <v>HT-B00001-550*700</v>
          </cell>
          <cell r="J1524" t="str">
            <v>ATMA &amp; SAKURAI</v>
          </cell>
          <cell r="K1524" t="str">
            <v>AgilityF (AGF)</v>
          </cell>
          <cell r="L1524" t="str">
            <v>TIN GREY A3KQx90Tx2+Clearx90Tx1+White backerx68Tx2+AGx48Tx2</v>
          </cell>
        </row>
        <row r="1525">
          <cell r="B1525" t="str">
            <v>ATV377834A</v>
          </cell>
          <cell r="C1525" t="str">
            <v>62749970 - MEDIUM GREY A2BJ</v>
          </cell>
          <cell r="D1525" t="str">
            <v>Reebok</v>
          </cell>
          <cell r="E1525">
            <v>41</v>
          </cell>
          <cell r="F1525">
            <v>45</v>
          </cell>
          <cell r="G1525">
            <v>47</v>
          </cell>
          <cell r="H1525">
            <v>51</v>
          </cell>
          <cell r="I1525" t="str">
            <v>HT-B00001-550*700</v>
          </cell>
          <cell r="J1525" t="str">
            <v>ATMA &amp; SAKURAI</v>
          </cell>
          <cell r="K1525" t="str">
            <v>AgilityF (AGF)</v>
          </cell>
          <cell r="L1525" t="str">
            <v>MEDIUM GREY A2BJx90Tx2+clearx90Tx1+White backerx68Tx2+AGx48Tx2</v>
          </cell>
        </row>
        <row r="1526">
          <cell r="B1526" t="str">
            <v>ATV377832A</v>
          </cell>
          <cell r="C1526" t="str">
            <v>62749970 - BLACK 095A</v>
          </cell>
          <cell r="D1526" t="str">
            <v>Reebok</v>
          </cell>
          <cell r="E1526">
            <v>41</v>
          </cell>
          <cell r="F1526">
            <v>45</v>
          </cell>
          <cell r="G1526">
            <v>47</v>
          </cell>
          <cell r="H1526">
            <v>51</v>
          </cell>
          <cell r="I1526" t="str">
            <v>HT-B00001-550*700</v>
          </cell>
          <cell r="J1526" t="str">
            <v>ATMA &amp; SAKURAI</v>
          </cell>
          <cell r="K1526" t="str">
            <v>AgilityF (AGF)</v>
          </cell>
          <cell r="L1526" t="str">
            <v>Blackx90Tx2+clearx90Tx1+AGx48Tx2</v>
          </cell>
        </row>
        <row r="1527">
          <cell r="B1527" t="str">
            <v>ATV377829A</v>
          </cell>
          <cell r="C1527" t="str">
            <v>62749968 - TIN GREY A3KQ</v>
          </cell>
          <cell r="D1527" t="str">
            <v>Reebok</v>
          </cell>
          <cell r="E1527">
            <v>51</v>
          </cell>
          <cell r="F1527">
            <v>45</v>
          </cell>
          <cell r="G1527">
            <v>57</v>
          </cell>
          <cell r="H1527">
            <v>51</v>
          </cell>
          <cell r="I1527" t="str">
            <v>HT-B00001-550*700</v>
          </cell>
          <cell r="J1527" t="str">
            <v>ATMA &amp; SAKURAI</v>
          </cell>
          <cell r="K1527" t="str">
            <v>AgilityF (AGF)</v>
          </cell>
          <cell r="L1527" t="str">
            <v>TIN GREY A3KQx90Tx2+clearx90Tx1+White backerx68Tx2+AGx48Tx2</v>
          </cell>
        </row>
        <row r="1528">
          <cell r="B1528" t="str">
            <v>ATV377826A</v>
          </cell>
          <cell r="C1528" t="str">
            <v>62749968 - MEDIUM GREY A2BJ</v>
          </cell>
          <cell r="D1528" t="str">
            <v>Reebok</v>
          </cell>
          <cell r="E1528">
            <v>51</v>
          </cell>
          <cell r="F1528">
            <v>45</v>
          </cell>
          <cell r="G1528">
            <v>57</v>
          </cell>
          <cell r="H1528">
            <v>51</v>
          </cell>
          <cell r="I1528" t="str">
            <v>HT-B00001-550*700</v>
          </cell>
          <cell r="J1528" t="str">
            <v>ATMA &amp; SAKURAI</v>
          </cell>
          <cell r="K1528" t="str">
            <v>AgilityF (AGF)</v>
          </cell>
          <cell r="L1528" t="str">
            <v>MEDIUM GREY A2BJx90Tx2+clearx90Tx1+White backerx68Tx2+AGx48Tx2</v>
          </cell>
        </row>
        <row r="1529">
          <cell r="B1529" t="str">
            <v>ATV377823A</v>
          </cell>
          <cell r="C1529" t="str">
            <v>62749968 - BLACK 095A</v>
          </cell>
          <cell r="D1529" t="str">
            <v>Reebok</v>
          </cell>
          <cell r="E1529">
            <v>51</v>
          </cell>
          <cell r="F1529">
            <v>45</v>
          </cell>
          <cell r="G1529">
            <v>57</v>
          </cell>
          <cell r="H1529">
            <v>51</v>
          </cell>
          <cell r="I1529" t="str">
            <v>HT-B00001-550*700</v>
          </cell>
          <cell r="J1529" t="str">
            <v>ATMA &amp; SAKURAI</v>
          </cell>
          <cell r="K1529" t="str">
            <v>AgilityF (AGF)</v>
          </cell>
          <cell r="L1529" t="str">
            <v>Blackx90Tx2+clearx90Tx1+AGx48Tx2</v>
          </cell>
        </row>
        <row r="1530">
          <cell r="B1530" t="str">
            <v>ATV377859A</v>
          </cell>
          <cell r="C1530" t="str">
            <v>62749976 - TIN GREY A3KQ</v>
          </cell>
          <cell r="D1530" t="str">
            <v>Reebok</v>
          </cell>
          <cell r="E1530">
            <v>42</v>
          </cell>
          <cell r="F1530">
            <v>28</v>
          </cell>
          <cell r="G1530">
            <v>48</v>
          </cell>
          <cell r="H1530">
            <v>34</v>
          </cell>
          <cell r="I1530" t="str">
            <v>HT-B00001-550*700</v>
          </cell>
          <cell r="J1530" t="str">
            <v>ATMA &amp; SAKURAI</v>
          </cell>
          <cell r="K1530" t="str">
            <v>AgilityF (AGF)</v>
          </cell>
          <cell r="L1530" t="str">
            <v>TIN GREY A3KQx90Tx2+CLEARx90Tx1+White backerx68Tx2+AGx48Tx2</v>
          </cell>
        </row>
        <row r="1531">
          <cell r="B1531" t="str">
            <v>ATV377857A</v>
          </cell>
          <cell r="C1531" t="str">
            <v>62749976 - MEDIUM GREY A2BJ</v>
          </cell>
          <cell r="D1531" t="str">
            <v>Reebok</v>
          </cell>
          <cell r="E1531">
            <v>42</v>
          </cell>
          <cell r="F1531">
            <v>28</v>
          </cell>
          <cell r="G1531">
            <v>48</v>
          </cell>
          <cell r="H1531">
            <v>34</v>
          </cell>
          <cell r="I1531" t="str">
            <v>HT-B00001-550*700</v>
          </cell>
          <cell r="J1531" t="str">
            <v>ATMA &amp; SAKURAI</v>
          </cell>
          <cell r="K1531" t="str">
            <v>AgilityF (AGF)</v>
          </cell>
          <cell r="L1531" t="str">
            <v>MEDIUM GREY A2BJx90Tx2+CLEARx90Tx1+White backerx68Tx2+AGx48Tx2</v>
          </cell>
        </row>
        <row r="1532">
          <cell r="B1532" t="str">
            <v>ATV423899</v>
          </cell>
          <cell r="C1532" t="str">
            <v>62746583 BLACK 095A</v>
          </cell>
          <cell r="D1532" t="str">
            <v>ADIDAS CHINA</v>
          </cell>
          <cell r="E1532">
            <v>22.2</v>
          </cell>
          <cell r="F1532">
            <v>41</v>
          </cell>
          <cell r="G1532">
            <v>28.2</v>
          </cell>
          <cell r="H1532">
            <v>47</v>
          </cell>
          <cell r="I1532" t="str">
            <v>HT-A00001-550*700</v>
          </cell>
          <cell r="J1532" t="str">
            <v>ATMA &amp; SAKURAI</v>
          </cell>
          <cell r="K1532" t="str">
            <v>AgilityF (AGF)</v>
          </cell>
          <cell r="L1532" t="str">
            <v>Blackx90Tx2+AGx48Tx2</v>
          </cell>
        </row>
        <row r="1533">
          <cell r="B1533" t="str">
            <v>ATV366696</v>
          </cell>
          <cell r="C1533" t="str">
            <v>62746583 LIGHT ONIX 150A</v>
          </cell>
          <cell r="D1533" t="str">
            <v>ADIDAS CHINA</v>
          </cell>
          <cell r="E1533">
            <v>41</v>
          </cell>
          <cell r="F1533">
            <v>22.2</v>
          </cell>
          <cell r="G1533">
            <v>47</v>
          </cell>
          <cell r="H1533">
            <v>28.2</v>
          </cell>
          <cell r="I1533" t="str">
            <v>HT-A00001-550*700</v>
          </cell>
          <cell r="J1533" t="str">
            <v>ATMA &amp; SAKURAI</v>
          </cell>
          <cell r="K1533" t="str">
            <v>AgilityF (AGF)</v>
          </cell>
          <cell r="L1533" t="str">
            <v>150Ax90Tx2+White backerx68Tx2+Silver backerx68Tx1+AGx48Tx2</v>
          </cell>
        </row>
        <row r="1534">
          <cell r="B1534" t="str">
            <v>ATV365368</v>
          </cell>
          <cell r="C1534" t="str">
            <v>62746583 ONIX A79H</v>
          </cell>
          <cell r="D1534" t="str">
            <v>ADIDAS CHINA</v>
          </cell>
          <cell r="E1534">
            <v>41</v>
          </cell>
          <cell r="F1534">
            <v>22.2</v>
          </cell>
          <cell r="G1534">
            <v>47</v>
          </cell>
          <cell r="H1534">
            <v>28.2</v>
          </cell>
          <cell r="I1534" t="str">
            <v>HT-A00001-550*700</v>
          </cell>
          <cell r="J1534" t="str">
            <v>ATMA &amp; SAKURAI</v>
          </cell>
          <cell r="K1534" t="str">
            <v>AgilityF (AGF)</v>
          </cell>
          <cell r="L1534" t="str">
            <v>A79Hx90Tx2+AGx48Tx2</v>
          </cell>
        </row>
        <row r="1535">
          <cell r="B1535" t="str">
            <v>ATE363170</v>
          </cell>
          <cell r="C1535" t="str">
            <v>62736869 CLEAR ONIX 329A(SMS)</v>
          </cell>
          <cell r="D1535" t="str">
            <v>adidas</v>
          </cell>
          <cell r="E1535">
            <v>6.7</v>
          </cell>
          <cell r="F1535">
            <v>40.856000000000002</v>
          </cell>
          <cell r="G1535">
            <v>20</v>
          </cell>
          <cell r="H1535">
            <v>46.856000000000002</v>
          </cell>
          <cell r="I1535" t="str">
            <v>HT-A00001-550*700</v>
          </cell>
          <cell r="J1535" t="str">
            <v>ATMA &amp; SAKURAI</v>
          </cell>
          <cell r="K1535" t="str">
            <v>AgilityF (AGF)</v>
          </cell>
          <cell r="L1535" t="str">
            <v>329Ax90Tx2+AGx48Tx2</v>
          </cell>
        </row>
        <row r="1536">
          <cell r="B1536" t="str">
            <v>ATV377815A</v>
          </cell>
          <cell r="C1536" t="str">
            <v>62749966 - BLACK 095A</v>
          </cell>
          <cell r="D1536" t="str">
            <v>Reebok</v>
          </cell>
          <cell r="E1536">
            <v>37</v>
          </cell>
          <cell r="F1536">
            <v>28</v>
          </cell>
          <cell r="G1536">
            <v>43</v>
          </cell>
          <cell r="H1536">
            <v>34</v>
          </cell>
          <cell r="I1536" t="str">
            <v>HT-B00001-550*700</v>
          </cell>
          <cell r="J1536" t="str">
            <v>ATMA &amp; SAKURAI</v>
          </cell>
          <cell r="K1536" t="str">
            <v>AgilityF (AGF)</v>
          </cell>
          <cell r="L1536" t="str">
            <v>Blackx90Tx2+AGx48Tx2</v>
          </cell>
        </row>
        <row r="1537">
          <cell r="B1537" t="str">
            <v>ATV377819A</v>
          </cell>
          <cell r="C1537" t="str">
            <v>62749966 - MEDIUM GREY A2BJ</v>
          </cell>
          <cell r="D1537" t="str">
            <v>Reebok</v>
          </cell>
          <cell r="E1537">
            <v>37</v>
          </cell>
          <cell r="F1537">
            <v>28</v>
          </cell>
          <cell r="G1537">
            <v>43</v>
          </cell>
          <cell r="H1537">
            <v>34</v>
          </cell>
          <cell r="I1537" t="str">
            <v>HT-B00001-550*700</v>
          </cell>
          <cell r="J1537" t="str">
            <v>ATMA &amp; SAKURAI</v>
          </cell>
          <cell r="K1537" t="str">
            <v>AgilityF (AGF)</v>
          </cell>
          <cell r="L1537" t="str">
            <v>MEDIUM GREY A2BJx90Tx2 + Clearx90Tx1+ WHITE BACKERx68Tx2 +AGx48Tx2</v>
          </cell>
        </row>
        <row r="1538">
          <cell r="B1538" t="str">
            <v>ATV377821A</v>
          </cell>
          <cell r="C1538" t="str">
            <v>62749966 - TIN GREY A3KQ</v>
          </cell>
          <cell r="D1538" t="str">
            <v>Reebok</v>
          </cell>
          <cell r="E1538">
            <v>37</v>
          </cell>
          <cell r="F1538">
            <v>28</v>
          </cell>
          <cell r="G1538">
            <v>43</v>
          </cell>
          <cell r="H1538">
            <v>34</v>
          </cell>
          <cell r="I1538" t="str">
            <v>HT-B00001-550*700</v>
          </cell>
          <cell r="J1538" t="str">
            <v>ATMA &amp; SAKURAI</v>
          </cell>
          <cell r="K1538" t="str">
            <v>AgilityF (AGF)</v>
          </cell>
          <cell r="L1538" t="str">
            <v>TIN GREY A3KQx90Tx2 + Clearx90Tx1+WHITE BACKERx68Tx2 +AGx48Tx2</v>
          </cell>
        </row>
        <row r="1539">
          <cell r="B1539" t="str">
            <v>ATV377860A</v>
          </cell>
          <cell r="C1539" t="str">
            <v>62749977 - TIN GREY A3KQ</v>
          </cell>
          <cell r="D1539" t="str">
            <v>Reebok</v>
          </cell>
          <cell r="E1539">
            <v>24</v>
          </cell>
          <cell r="F1539">
            <v>28</v>
          </cell>
          <cell r="G1539">
            <v>30</v>
          </cell>
          <cell r="H1539">
            <v>34</v>
          </cell>
          <cell r="I1539" t="str">
            <v>HT-B00001-550*700</v>
          </cell>
          <cell r="J1539" t="str">
            <v>ATMA &amp; SAKURAI</v>
          </cell>
          <cell r="K1539" t="str">
            <v>AgilityF (AGF)</v>
          </cell>
          <cell r="L1539" t="str">
            <v>TIN GREY A3KQx90Tx2 + Clearx90Tx1+WHITE BACKERx68Tx2 +AGx48Tx2</v>
          </cell>
        </row>
        <row r="1540">
          <cell r="B1540" t="str">
            <v>ATV377858A</v>
          </cell>
          <cell r="C1540" t="str">
            <v>62749977 - MEDIUM GREY A2BJ</v>
          </cell>
          <cell r="D1540" t="str">
            <v>Reebok</v>
          </cell>
          <cell r="E1540">
            <v>24</v>
          </cell>
          <cell r="F1540">
            <v>28</v>
          </cell>
          <cell r="G1540">
            <v>30</v>
          </cell>
          <cell r="H1540">
            <v>34</v>
          </cell>
          <cell r="I1540" t="str">
            <v>HT-B00001-550*700</v>
          </cell>
          <cell r="J1540" t="str">
            <v>ATMA &amp; SAKURAI</v>
          </cell>
          <cell r="K1540" t="str">
            <v>AgilityF (AGF)</v>
          </cell>
          <cell r="L1540" t="str">
            <v>MEDIUM GREY A2BJx90Tx2 + Clearx90Tx1+ WHITE BACKERx68Tx2 +AGx48Tx2</v>
          </cell>
        </row>
        <row r="1541">
          <cell r="B1541" t="str">
            <v>ATV377856A</v>
          </cell>
          <cell r="C1541" t="str">
            <v>62749977 - BLACK 095A</v>
          </cell>
          <cell r="D1541" t="str">
            <v>Reebok</v>
          </cell>
          <cell r="E1541">
            <v>24</v>
          </cell>
          <cell r="F1541">
            <v>28</v>
          </cell>
          <cell r="G1541">
            <v>30</v>
          </cell>
          <cell r="H1541">
            <v>34</v>
          </cell>
          <cell r="I1541" t="str">
            <v>HT-B00001-550*700</v>
          </cell>
          <cell r="J1541" t="str">
            <v>ATMA &amp; SAKURAI</v>
          </cell>
          <cell r="K1541" t="str">
            <v>AgilityF (AGF)</v>
          </cell>
          <cell r="L1541" t="str">
            <v>Blackx90Tx2+AGx48Tx2</v>
          </cell>
        </row>
        <row r="1542">
          <cell r="B1542" t="str">
            <v>ATV431948</v>
          </cell>
          <cell r="C1542" t="str">
            <v>ON-236036-HTL-WHT-GLB</v>
          </cell>
          <cell r="D1542" t="str">
            <v>OLD NAVY / GAP INC</v>
          </cell>
          <cell r="E1542">
            <v>23</v>
          </cell>
          <cell r="F1542">
            <v>35</v>
          </cell>
          <cell r="G1542">
            <v>29</v>
          </cell>
          <cell r="H1542">
            <v>41</v>
          </cell>
          <cell r="I1542" t="str">
            <v>HT-A00001-550*700</v>
          </cell>
          <cell r="J1542" t="str">
            <v>ATMA &amp; SAKURAI</v>
          </cell>
          <cell r="K1542" t="str">
            <v>AgilityF (AGF)</v>
          </cell>
          <cell r="L1542" t="str">
            <v>Whitex90Tx2+AGx48Tx2</v>
          </cell>
        </row>
        <row r="1543">
          <cell r="B1543" t="str">
            <v>AT57533</v>
          </cell>
          <cell r="C1543" t="str">
            <v>IM330286-01QLT</v>
          </cell>
          <cell r="D1543" t="str">
            <v>NIKE</v>
          </cell>
          <cell r="E1543">
            <v>18.988</v>
          </cell>
          <cell r="F1543">
            <v>53.594000000000001</v>
          </cell>
          <cell r="G1543">
            <v>24.988</v>
          </cell>
          <cell r="H1543">
            <v>59.594000000000001</v>
          </cell>
          <cell r="I1543" t="str">
            <v>HT-B00001-550*700</v>
          </cell>
          <cell r="J1543" t="str">
            <v>ATMA &amp; SAKURAI</v>
          </cell>
          <cell r="K1543" t="str">
            <v>AgilityF (AGF)</v>
          </cell>
          <cell r="L1543" t="str">
            <v>Matte silver 01Qx90Tx2+White backerx68Tx2+Silver backerx68Tx1+AGx48Tx2</v>
          </cell>
        </row>
        <row r="1544">
          <cell r="B1544" t="str">
            <v>AT294381A</v>
          </cell>
          <cell r="C1544" t="str">
            <v>PSH32211</v>
          </cell>
          <cell r="D1544" t="str">
            <v>PUMA</v>
          </cell>
          <cell r="E1544">
            <v>36</v>
          </cell>
          <cell r="F1544">
            <v>39</v>
          </cell>
          <cell r="G1544">
            <v>42</v>
          </cell>
          <cell r="H1544">
            <v>45</v>
          </cell>
          <cell r="I1544" t="str">
            <v>HT-B00001-550*700</v>
          </cell>
          <cell r="J1544" t="str">
            <v>ATMA &amp; SAKURAI</v>
          </cell>
          <cell r="K1544" t="str">
            <v>AgilityF (AGF)</v>
          </cell>
          <cell r="L1544" t="str">
            <v>Cool gray9C-Hong Kongx90Tx2+White backerx68Tx2+Silver backerx68Tx1+AGx48Tx2</v>
          </cell>
        </row>
        <row r="1545">
          <cell r="B1545" t="str">
            <v>ATV430234</v>
          </cell>
          <cell r="C1545" t="str">
            <v>JCHS029_WHITE_AG</v>
          </cell>
          <cell r="D1545" t="str">
            <v xml:space="preserve">Jcrew </v>
          </cell>
          <cell r="E1545">
            <v>46</v>
          </cell>
          <cell r="F1545">
            <v>68</v>
          </cell>
          <cell r="G1545">
            <v>52</v>
          </cell>
          <cell r="H1545">
            <v>74</v>
          </cell>
          <cell r="I1545" t="str">
            <v>HT-A00001-550*700</v>
          </cell>
          <cell r="J1545" t="str">
            <v>ATMA &amp; SAKURAI</v>
          </cell>
          <cell r="K1545" t="str">
            <v>AgilityF (AGF)</v>
          </cell>
          <cell r="L1545" t="str">
            <v>Whitex90Tx2+AGx48Tx2</v>
          </cell>
        </row>
        <row r="1546">
          <cell r="B1546" t="str">
            <v>ATV430237</v>
          </cell>
          <cell r="C1546" t="str">
            <v>JCHS029_RAINSTORM_AG</v>
          </cell>
          <cell r="D1546" t="str">
            <v xml:space="preserve">Jcrew </v>
          </cell>
          <cell r="E1546">
            <v>46</v>
          </cell>
          <cell r="F1546">
            <v>68</v>
          </cell>
          <cell r="G1546">
            <v>52</v>
          </cell>
          <cell r="H1546">
            <v>74</v>
          </cell>
          <cell r="I1546" t="str">
            <v>HT-A00001-550*700</v>
          </cell>
          <cell r="J1546" t="str">
            <v>ATMA &amp; SAKURAI</v>
          </cell>
          <cell r="K1546" t="str">
            <v>AgilityF (AGF)</v>
          </cell>
          <cell r="L1546" t="str">
            <v>RAINSTORM 7545Cx90Tx2+AGx48Txx2</v>
          </cell>
        </row>
        <row r="1547">
          <cell r="B1547" t="str">
            <v>ATV377855A</v>
          </cell>
          <cell r="C1547" t="str">
            <v>62749976 - BLACK 095A</v>
          </cell>
          <cell r="D1547" t="str">
            <v>REEBOK</v>
          </cell>
          <cell r="E1547">
            <v>42</v>
          </cell>
          <cell r="F1547">
            <v>28</v>
          </cell>
          <cell r="G1547">
            <v>48</v>
          </cell>
          <cell r="H1547">
            <v>34</v>
          </cell>
          <cell r="I1547" t="str">
            <v>HT-B00001-550*700</v>
          </cell>
          <cell r="J1547" t="str">
            <v>ATMA &amp; SAKURAI</v>
          </cell>
          <cell r="K1547" t="str">
            <v>AgilityF (AGF)</v>
          </cell>
          <cell r="L1547" t="str">
            <v>Blackx90Tx2+AGx48Tx2</v>
          </cell>
        </row>
        <row r="1548">
          <cell r="B1548" t="str">
            <v>ATV386849A</v>
          </cell>
          <cell r="C1548" t="str">
            <v>62749976 - STEEL A1RG</v>
          </cell>
          <cell r="D1548" t="str">
            <v>REEBOK</v>
          </cell>
          <cell r="E1548">
            <v>42</v>
          </cell>
          <cell r="F1548">
            <v>28</v>
          </cell>
          <cell r="G1548">
            <v>48</v>
          </cell>
          <cell r="H1548">
            <v>34</v>
          </cell>
          <cell r="I1548" t="str">
            <v>HT-B00001-550*700</v>
          </cell>
          <cell r="J1548" t="str">
            <v>ATMA &amp; SAKURAI</v>
          </cell>
          <cell r="K1548" t="str">
            <v>AgilityF (AGF)</v>
          </cell>
          <cell r="L1548" t="str">
            <v>Cool gray 4Cx90Tx2+Clearx90Tx1+White backerx68Tx2+AGx48Tx2</v>
          </cell>
        </row>
        <row r="1549">
          <cell r="B1549" t="str">
            <v>ATV431825</v>
          </cell>
          <cell r="C1549" t="str">
            <v>ON-236066-HTL-2955C-GLB</v>
          </cell>
          <cell r="D1549" t="str">
            <v>OLD NAVY / GAP INC</v>
          </cell>
          <cell r="E1549">
            <v>17</v>
          </cell>
          <cell r="F1549">
            <v>25</v>
          </cell>
          <cell r="G1549">
            <v>23</v>
          </cell>
          <cell r="H1549">
            <v>31</v>
          </cell>
          <cell r="I1549" t="str">
            <v>HT-A00001-550*700</v>
          </cell>
          <cell r="J1549" t="str">
            <v>ATMA &amp; SAKURAI</v>
          </cell>
          <cell r="K1549" t="str">
            <v>AgilityF (AGF)</v>
          </cell>
          <cell r="L1549" t="str">
            <v>2955Cx90Tx2+AGx48Tx2</v>
          </cell>
        </row>
        <row r="1550">
          <cell r="B1550" t="str">
            <v>ATV431832</v>
          </cell>
          <cell r="C1550" t="str">
            <v>ON-236066-HTL-CG5C-GLB</v>
          </cell>
          <cell r="D1550" t="str">
            <v>OLD NAVY / GAP INC</v>
          </cell>
          <cell r="E1550">
            <v>17</v>
          </cell>
          <cell r="F1550">
            <v>25</v>
          </cell>
          <cell r="G1550">
            <v>23</v>
          </cell>
          <cell r="H1550">
            <v>31</v>
          </cell>
          <cell r="I1550" t="str">
            <v>HT-A00001-550*700</v>
          </cell>
          <cell r="J1550" t="str">
            <v>ATMA &amp; SAKURAI</v>
          </cell>
          <cell r="K1550" t="str">
            <v>AgilityF (AGF)</v>
          </cell>
          <cell r="L1550" t="str">
            <v>Cool gray5Cx90Tx2+AGx48Tx2</v>
          </cell>
        </row>
        <row r="1551">
          <cell r="B1551" t="str">
            <v>ATV431831</v>
          </cell>
          <cell r="C1551" t="str">
            <v>ON-236066-HTL-CG1C-GLB</v>
          </cell>
          <cell r="D1551" t="str">
            <v>OLD NAVY / GAP INC</v>
          </cell>
          <cell r="E1551">
            <v>17</v>
          </cell>
          <cell r="F1551">
            <v>25</v>
          </cell>
          <cell r="G1551">
            <v>23</v>
          </cell>
          <cell r="H1551">
            <v>31</v>
          </cell>
          <cell r="I1551" t="str">
            <v>HT-A00001-550*700</v>
          </cell>
          <cell r="J1551" t="str">
            <v>ATMA &amp; SAKURAI</v>
          </cell>
          <cell r="K1551" t="str">
            <v>AgilityF (AGF)</v>
          </cell>
          <cell r="L1551" t="str">
            <v>Cool gray1Cx90Tx2+AGx48Tx2</v>
          </cell>
        </row>
        <row r="1552">
          <cell r="B1552" t="str">
            <v>ATV431833</v>
          </cell>
          <cell r="C1552" t="str">
            <v>ON-236066-HTL-2955C-CDA</v>
          </cell>
          <cell r="D1552" t="str">
            <v>OLD NAVY / GAP INC</v>
          </cell>
          <cell r="E1552">
            <v>22</v>
          </cell>
          <cell r="F1552">
            <v>25</v>
          </cell>
          <cell r="G1552">
            <v>28</v>
          </cell>
          <cell r="H1552">
            <v>31</v>
          </cell>
          <cell r="I1552" t="str">
            <v>HT-A00001-550*700</v>
          </cell>
          <cell r="J1552" t="str">
            <v>ATMA &amp; SAKURAI</v>
          </cell>
          <cell r="K1552" t="str">
            <v>AgilityF (AGF)</v>
          </cell>
          <cell r="L1552" t="str">
            <v>2955Cx90Tx2+AGx48Tx2</v>
          </cell>
        </row>
        <row r="1553">
          <cell r="B1553" t="str">
            <v>ATV431837</v>
          </cell>
          <cell r="C1553" t="str">
            <v>ON-236066-HTL-CG5C-CDA</v>
          </cell>
          <cell r="D1553" t="str">
            <v>OLD NAVY / GAP INC</v>
          </cell>
          <cell r="E1553">
            <v>22</v>
          </cell>
          <cell r="F1553">
            <v>25</v>
          </cell>
          <cell r="G1553">
            <v>28</v>
          </cell>
          <cell r="H1553">
            <v>31</v>
          </cell>
          <cell r="I1553" t="str">
            <v>HT-A00001-550*700</v>
          </cell>
          <cell r="J1553" t="str">
            <v>ATMA &amp; SAKURAI</v>
          </cell>
          <cell r="K1553" t="str">
            <v>AgilityF (AGF)</v>
          </cell>
          <cell r="L1553" t="str">
            <v>Cool gray5Cx90Tx2+AGx48Tx2</v>
          </cell>
        </row>
        <row r="1554">
          <cell r="B1554" t="str">
            <v>ATV431885</v>
          </cell>
          <cell r="C1554" t="str">
            <v>ON-236035-HTL-WHT-CDA</v>
          </cell>
          <cell r="D1554" t="str">
            <v>OLD NAVY / GAP INC</v>
          </cell>
          <cell r="E1554">
            <v>27</v>
          </cell>
          <cell r="F1554">
            <v>35</v>
          </cell>
          <cell r="G1554">
            <v>33</v>
          </cell>
          <cell r="H1554">
            <v>41</v>
          </cell>
          <cell r="I1554" t="str">
            <v>HT-A00001-550*700</v>
          </cell>
          <cell r="J1554" t="str">
            <v>ATMA &amp; SAKURAI</v>
          </cell>
          <cell r="K1554" t="str">
            <v>AgilityF (AGF)</v>
          </cell>
          <cell r="L1554" t="str">
            <v>Whitex90Tx2+AGx48Tx2</v>
          </cell>
        </row>
        <row r="1555">
          <cell r="B1555" t="str">
            <v>ATV431883</v>
          </cell>
          <cell r="C1555" t="str">
            <v>ON-236035-HTL-2955C-CDA</v>
          </cell>
          <cell r="D1555" t="str">
            <v>OLD NAVY / GAP INC</v>
          </cell>
          <cell r="E1555">
            <v>27</v>
          </cell>
          <cell r="F1555">
            <v>35</v>
          </cell>
          <cell r="G1555">
            <v>33</v>
          </cell>
          <cell r="H1555">
            <v>41</v>
          </cell>
          <cell r="I1555" t="str">
            <v>HT-A00001-550*700</v>
          </cell>
          <cell r="J1555" t="str">
            <v>ATMA &amp; SAKURAI</v>
          </cell>
          <cell r="K1555" t="str">
            <v>AgilityF (AGF)</v>
          </cell>
          <cell r="L1555" t="str">
            <v>2955Cxx90Tx2+AGx48Tx2</v>
          </cell>
        </row>
        <row r="1556">
          <cell r="B1556" t="str">
            <v>ATV432946</v>
          </cell>
          <cell r="C1556" t="str">
            <v>G-229051-C-CG8C</v>
          </cell>
          <cell r="D1556" t="str">
            <v>GAP</v>
          </cell>
          <cell r="E1556">
            <v>29</v>
          </cell>
          <cell r="F1556">
            <v>19</v>
          </cell>
          <cell r="G1556">
            <v>35</v>
          </cell>
          <cell r="H1556">
            <v>25</v>
          </cell>
          <cell r="I1556" t="str">
            <v>HT-A00001-550*700</v>
          </cell>
          <cell r="J1556" t="str">
            <v>ATMA &amp; SAKURAI</v>
          </cell>
          <cell r="K1556" t="str">
            <v>AgilityF (AGF)</v>
          </cell>
          <cell r="L1556" t="str">
            <v>Cool gray 8Cx90Tx2+ AGx48Tx2</v>
          </cell>
        </row>
        <row r="1557">
          <cell r="B1557" t="str">
            <v>ATV431886</v>
          </cell>
          <cell r="C1557" t="str">
            <v>ON-236035-HTL-CG1C-CDA</v>
          </cell>
          <cell r="D1557" t="str">
            <v>OLD NAVY / GAP INC</v>
          </cell>
          <cell r="E1557">
            <v>27</v>
          </cell>
          <cell r="F1557">
            <v>35</v>
          </cell>
          <cell r="G1557">
            <v>33</v>
          </cell>
          <cell r="H1557">
            <v>41</v>
          </cell>
          <cell r="I1557" t="str">
            <v>HT-A00001-550*700</v>
          </cell>
          <cell r="J1557" t="str">
            <v>ATMA &amp; SAKURAI</v>
          </cell>
          <cell r="K1557" t="str">
            <v>AgilityF (AGF)</v>
          </cell>
          <cell r="L1557" t="str">
            <v>Cool gray 1Cx90Tx2+AGx48Tx2</v>
          </cell>
        </row>
        <row r="1558">
          <cell r="B1558" t="str">
            <v>ATV431887</v>
          </cell>
          <cell r="C1558" t="str">
            <v>ON-236035-HTL-CG5C-CDA</v>
          </cell>
          <cell r="D1558" t="str">
            <v>OLD NAVY / GAP INC</v>
          </cell>
          <cell r="E1558">
            <v>28</v>
          </cell>
          <cell r="F1558">
            <v>35</v>
          </cell>
          <cell r="G1558">
            <v>34</v>
          </cell>
          <cell r="H1558">
            <v>41</v>
          </cell>
          <cell r="I1558" t="str">
            <v>HT-A00001-550*700</v>
          </cell>
          <cell r="J1558" t="str">
            <v>ATMA &amp; SAKURAI</v>
          </cell>
          <cell r="K1558" t="str">
            <v>AgilityF (AGF)</v>
          </cell>
          <cell r="L1558" t="str">
            <v>Cool gray 5Cx90Tx2+AGx48Tx2</v>
          </cell>
        </row>
        <row r="1559">
          <cell r="B1559" t="str">
            <v>ATV431877</v>
          </cell>
          <cell r="C1559" t="str">
            <v>ON-236035-HTL-WHT-GLB</v>
          </cell>
          <cell r="D1559" t="str">
            <v>OLD NAVY / GAP INC</v>
          </cell>
          <cell r="E1559">
            <v>27</v>
          </cell>
          <cell r="F1559">
            <v>35</v>
          </cell>
          <cell r="G1559">
            <v>33</v>
          </cell>
          <cell r="H1559">
            <v>41</v>
          </cell>
          <cell r="I1559" t="str">
            <v>HT-A00001-550*700</v>
          </cell>
          <cell r="J1559" t="str">
            <v>ATMA &amp; SAKURAI</v>
          </cell>
          <cell r="K1559" t="str">
            <v>AgilityF (AGF)</v>
          </cell>
          <cell r="L1559" t="str">
            <v>Whitex90Tx2+AGx48Tx2</v>
          </cell>
        </row>
        <row r="1560">
          <cell r="B1560" t="str">
            <v>ATV431974</v>
          </cell>
          <cell r="C1560" t="str">
            <v>ON-236032-HTL-CG5C-CDA</v>
          </cell>
          <cell r="D1560" t="str">
            <v>OLD NAVY / GAP INC</v>
          </cell>
          <cell r="E1560">
            <v>35</v>
          </cell>
          <cell r="F1560">
            <v>35</v>
          </cell>
          <cell r="G1560">
            <v>41</v>
          </cell>
          <cell r="H1560">
            <v>41</v>
          </cell>
          <cell r="I1560" t="str">
            <v>HT-A00001-550*700</v>
          </cell>
          <cell r="J1560" t="str">
            <v>ATMA &amp; SAKURAI</v>
          </cell>
          <cell r="K1560" t="str">
            <v>AgilityF (AGF)</v>
          </cell>
          <cell r="L1560" t="str">
            <v>Cool gray5Cx90Tx2+AGx48Tx2</v>
          </cell>
        </row>
        <row r="1561">
          <cell r="B1561" t="str">
            <v>ATV431968</v>
          </cell>
          <cell r="C1561" t="str">
            <v>ON-236032-HTL-2955C-CDA</v>
          </cell>
          <cell r="D1561" t="str">
            <v>OLD NAVY / GAP INC</v>
          </cell>
          <cell r="E1561">
            <v>35</v>
          </cell>
          <cell r="F1561">
            <v>35</v>
          </cell>
          <cell r="G1561">
            <v>41</v>
          </cell>
          <cell r="H1561">
            <v>41</v>
          </cell>
          <cell r="I1561" t="str">
            <v>HT-A00001-550*700</v>
          </cell>
          <cell r="J1561" t="str">
            <v>ATMA &amp; SAKURAI</v>
          </cell>
          <cell r="K1561" t="str">
            <v>AgilityF (AGF)</v>
          </cell>
          <cell r="L1561" t="str">
            <v>2955Cx90Tx2+AGx48Tx2</v>
          </cell>
        </row>
        <row r="1562">
          <cell r="B1562" t="str">
            <v>ATV431967</v>
          </cell>
          <cell r="C1562" t="str">
            <v>ON-236032-HTL-CG5C-GLB</v>
          </cell>
          <cell r="D1562" t="str">
            <v>OLD NAVY / GAP INC</v>
          </cell>
          <cell r="E1562">
            <v>23</v>
          </cell>
          <cell r="F1562">
            <v>35</v>
          </cell>
          <cell r="G1562">
            <v>29</v>
          </cell>
          <cell r="H1562">
            <v>41</v>
          </cell>
          <cell r="I1562" t="str">
            <v>HT-A00001-550*700</v>
          </cell>
          <cell r="J1562" t="str">
            <v>ATMA &amp; SAKURAI</v>
          </cell>
          <cell r="K1562" t="str">
            <v>AgilityF (AGF)</v>
          </cell>
          <cell r="L1562" t="str">
            <v>Cool gray5Cx90Tx2+AGx48Tx2</v>
          </cell>
        </row>
        <row r="1563">
          <cell r="B1563" t="str">
            <v>ATV431963</v>
          </cell>
          <cell r="C1563" t="str">
            <v>ON-236032-HTL-2955C-GLB</v>
          </cell>
          <cell r="D1563" t="str">
            <v>OLD NAVY / GAP INC</v>
          </cell>
          <cell r="E1563">
            <v>23</v>
          </cell>
          <cell r="F1563">
            <v>35</v>
          </cell>
          <cell r="G1563">
            <v>29</v>
          </cell>
          <cell r="H1563">
            <v>41</v>
          </cell>
          <cell r="I1563" t="str">
            <v>HT-A00001-550*700</v>
          </cell>
          <cell r="J1563" t="str">
            <v>ATMA &amp; SAKURAI</v>
          </cell>
          <cell r="K1563" t="str">
            <v>AgilityF (AGF)</v>
          </cell>
          <cell r="L1563" t="str">
            <v>2955Cx90Tx2+AGx48Tx2</v>
          </cell>
        </row>
        <row r="1564">
          <cell r="B1564" t="str">
            <v>ATV431972</v>
          </cell>
          <cell r="C1564" t="str">
            <v>ON-236032-HTL-CG1C-CDA</v>
          </cell>
          <cell r="D1564" t="str">
            <v>OLD NAVY / GAP INC</v>
          </cell>
          <cell r="E1564">
            <v>35</v>
          </cell>
          <cell r="F1564">
            <v>35</v>
          </cell>
          <cell r="G1564">
            <v>41</v>
          </cell>
          <cell r="H1564">
            <v>41</v>
          </cell>
          <cell r="I1564" t="str">
            <v>HT-A00001-550*700</v>
          </cell>
          <cell r="J1564" t="str">
            <v>ATMA &amp; SAKURAI</v>
          </cell>
          <cell r="K1564" t="str">
            <v>AgilityF (AGF)</v>
          </cell>
          <cell r="L1564" t="str">
            <v>Cool gray1Cx90Tx2+AGx48Tx2</v>
          </cell>
        </row>
        <row r="1565">
          <cell r="B1565" t="str">
            <v>ATV431965</v>
          </cell>
          <cell r="C1565" t="str">
            <v>ON-236032-HTL-CG1C-GLB</v>
          </cell>
          <cell r="D1565" t="str">
            <v>OLD NAVY / GAP INC</v>
          </cell>
          <cell r="E1565">
            <v>23</v>
          </cell>
          <cell r="F1565">
            <v>35</v>
          </cell>
          <cell r="G1565">
            <v>29</v>
          </cell>
          <cell r="H1565">
            <v>41</v>
          </cell>
          <cell r="I1565" t="str">
            <v>HT-A00001-550*700</v>
          </cell>
          <cell r="J1565" t="str">
            <v>ATMA &amp; SAKURAI</v>
          </cell>
          <cell r="K1565" t="str">
            <v>AgilityF (AGF)</v>
          </cell>
          <cell r="L1565" t="str">
            <v>Cool gray1Cx90Tx2+AGx48Tx2</v>
          </cell>
        </row>
        <row r="1566">
          <cell r="B1566" t="str">
            <v>ATV431881</v>
          </cell>
          <cell r="C1566" t="str">
            <v>ON-236035-HTL-CG5C-GLB</v>
          </cell>
          <cell r="D1566" t="str">
            <v>OLD NAVY / GAP INC</v>
          </cell>
          <cell r="E1566">
            <v>27</v>
          </cell>
          <cell r="F1566">
            <v>35</v>
          </cell>
          <cell r="G1566">
            <v>33</v>
          </cell>
          <cell r="H1566">
            <v>41</v>
          </cell>
          <cell r="I1566" t="str">
            <v>HT-A00001-550*700</v>
          </cell>
          <cell r="J1566" t="str">
            <v>ATMA &amp; SAKURAI</v>
          </cell>
          <cell r="K1566" t="str">
            <v>AgilityF (AGF)</v>
          </cell>
          <cell r="L1566" t="str">
            <v>Cool gray 5Cx90Tx2+AGx48Tx2</v>
          </cell>
        </row>
        <row r="1567">
          <cell r="B1567" t="str">
            <v>ATV431848</v>
          </cell>
          <cell r="C1567" t="str">
            <v>ON-236035-HTL-2955C-GLB</v>
          </cell>
          <cell r="D1567" t="str">
            <v>OLD NAVY / GAP INC</v>
          </cell>
          <cell r="E1567">
            <v>27</v>
          </cell>
          <cell r="F1567">
            <v>35</v>
          </cell>
          <cell r="G1567">
            <v>33</v>
          </cell>
          <cell r="H1567">
            <v>41</v>
          </cell>
          <cell r="I1567" t="str">
            <v>HT-A00001-550*700</v>
          </cell>
          <cell r="J1567" t="str">
            <v>ATMA &amp; SAKURAI</v>
          </cell>
          <cell r="K1567" t="str">
            <v>AgilityF (AGF)</v>
          </cell>
          <cell r="L1567" t="str">
            <v>2955Cxx90Tx2+AGx48Tx2</v>
          </cell>
        </row>
        <row r="1568">
          <cell r="B1568" t="str">
            <v>ATV434162</v>
          </cell>
          <cell r="C1568" t="str">
            <v>52619032JBD-ALL BLK-AG</v>
          </cell>
          <cell r="D1568" t="str">
            <v>KOHL</v>
          </cell>
          <cell r="E1568">
            <v>48</v>
          </cell>
          <cell r="F1568">
            <v>34</v>
          </cell>
          <cell r="G1568">
            <v>54</v>
          </cell>
          <cell r="H1568">
            <v>40</v>
          </cell>
          <cell r="I1568" t="str">
            <v>HT-A00001-550*700</v>
          </cell>
          <cell r="J1568" t="str">
            <v>ATMA &amp; SAKURAI</v>
          </cell>
          <cell r="K1568" t="str">
            <v>AgilityF (AGF)</v>
          </cell>
          <cell r="L1568" t="str">
            <v>Blackx90Tx2+AGx48Tx2</v>
          </cell>
        </row>
        <row r="1569">
          <cell r="B1569" t="str">
            <v>ATV434192</v>
          </cell>
          <cell r="C1569" t="str">
            <v>52619032JBD-ALL WHT-AG</v>
          </cell>
          <cell r="D1569" t="str">
            <v>KOHL</v>
          </cell>
          <cell r="E1569">
            <v>48</v>
          </cell>
          <cell r="F1569">
            <v>34</v>
          </cell>
          <cell r="G1569">
            <v>54</v>
          </cell>
          <cell r="H1569">
            <v>40</v>
          </cell>
          <cell r="I1569" t="str">
            <v>HT-A00001-550*700</v>
          </cell>
          <cell r="J1569" t="str">
            <v>ATMA &amp; SAKURAI</v>
          </cell>
          <cell r="K1569" t="str">
            <v>AgilityF (AGF)</v>
          </cell>
          <cell r="L1569" t="str">
            <v>Whitex90Tx2+clearx90Tx1+AGx48Tx2</v>
          </cell>
        </row>
        <row r="1570">
          <cell r="B1570" t="str">
            <v>ATV431836</v>
          </cell>
          <cell r="C1570" t="str">
            <v>ON-236066-HTL-CG1C-CDA</v>
          </cell>
          <cell r="D1570" t="str">
            <v>OLD NAVY / GAP INC</v>
          </cell>
          <cell r="E1570">
            <v>22</v>
          </cell>
          <cell r="F1570">
            <v>25</v>
          </cell>
          <cell r="G1570">
            <v>28</v>
          </cell>
          <cell r="H1570">
            <v>31</v>
          </cell>
          <cell r="I1570" t="str">
            <v>HT-A00001-550*700</v>
          </cell>
          <cell r="J1570" t="str">
            <v>ATMA &amp; SAKURAI</v>
          </cell>
          <cell r="K1570" t="str">
            <v>AgilityF (AGF)</v>
          </cell>
          <cell r="L1570" t="str">
            <v>Cool gray1Cx90Tx2+AGx48Tx2</v>
          </cell>
        </row>
        <row r="1571">
          <cell r="B1571" t="str">
            <v>ATV380778A</v>
          </cell>
          <cell r="C1571" t="str">
            <v>46381008AG_BLK</v>
          </cell>
          <cell r="D1571" t="str">
            <v>KOHL</v>
          </cell>
          <cell r="E1571">
            <v>19</v>
          </cell>
          <cell r="F1571">
            <v>96</v>
          </cell>
          <cell r="G1571">
            <v>25</v>
          </cell>
          <cell r="H1571">
            <v>102</v>
          </cell>
          <cell r="I1571" t="str">
            <v>HT-A00001-550*700</v>
          </cell>
          <cell r="J1571" t="str">
            <v>ATMA &amp; SAKURAI</v>
          </cell>
          <cell r="K1571" t="str">
            <v>AgilityF (AGF)</v>
          </cell>
          <cell r="L1571" t="str">
            <v>Blackx90Tx2+AGx48Tx2</v>
          </cell>
        </row>
        <row r="1572">
          <cell r="B1572" t="str">
            <v>ATV434058</v>
          </cell>
          <cell r="C1572" t="str">
            <v>GL-237285-G-BLU</v>
          </cell>
          <cell r="D1572" t="str">
            <v>GAP</v>
          </cell>
          <cell r="E1572">
            <v>31</v>
          </cell>
          <cell r="F1572">
            <v>44</v>
          </cell>
          <cell r="G1572">
            <v>37</v>
          </cell>
          <cell r="H1572">
            <v>50</v>
          </cell>
          <cell r="I1572" t="str">
            <v>HT-A00001-550*700</v>
          </cell>
          <cell r="J1572" t="str">
            <v>ATMA &amp; SAKURAI</v>
          </cell>
          <cell r="K1572" t="str">
            <v>AgilityF (AGF)</v>
          </cell>
          <cell r="L1572" t="str">
            <v>Gap bluex90Tx2+AGx48Tx2</v>
          </cell>
        </row>
        <row r="1573">
          <cell r="B1573" t="str">
            <v>ATV434060</v>
          </cell>
          <cell r="C1573" t="str">
            <v>GL-237285-E-BLU</v>
          </cell>
          <cell r="D1573" t="str">
            <v>GAP</v>
          </cell>
          <cell r="E1573">
            <v>31</v>
          </cell>
          <cell r="F1573">
            <v>44</v>
          </cell>
          <cell r="G1573">
            <v>37</v>
          </cell>
          <cell r="H1573">
            <v>50</v>
          </cell>
          <cell r="I1573" t="str">
            <v>HT-A00001-550*700</v>
          </cell>
          <cell r="J1573" t="str">
            <v>ATMA &amp; SAKURAI</v>
          </cell>
          <cell r="K1573" t="str">
            <v>AgilityF (AGF)</v>
          </cell>
          <cell r="L1573" t="str">
            <v>Gap bluex90Tx2+AGx48Tx2</v>
          </cell>
        </row>
        <row r="1574">
          <cell r="B1574" t="str">
            <v>ATV434059</v>
          </cell>
          <cell r="C1574" t="str">
            <v>GL-237285-C-BLU</v>
          </cell>
          <cell r="D1574" t="str">
            <v>GAP</v>
          </cell>
          <cell r="E1574">
            <v>31</v>
          </cell>
          <cell r="F1574">
            <v>44</v>
          </cell>
          <cell r="G1574">
            <v>37</v>
          </cell>
          <cell r="H1574">
            <v>50</v>
          </cell>
          <cell r="I1574" t="str">
            <v>HT-A00001-550*700</v>
          </cell>
          <cell r="J1574" t="str">
            <v>ATMA &amp; SAKURAI</v>
          </cell>
          <cell r="K1574" t="str">
            <v>AgilityF (AGF)</v>
          </cell>
          <cell r="L1574" t="str">
            <v>Gap bluex90Tx2+AGx48Tx2</v>
          </cell>
        </row>
        <row r="1575">
          <cell r="B1575" t="str">
            <v>ATE408242</v>
          </cell>
          <cell r="C1575" t="str">
            <v>​​2435457</v>
          </cell>
          <cell r="D1575" t="str">
            <v>DECATHLON</v>
          </cell>
          <cell r="E1575">
            <v>40</v>
          </cell>
          <cell r="F1575">
            <v>6.5</v>
          </cell>
          <cell r="G1575">
            <v>46</v>
          </cell>
          <cell r="H1575">
            <v>20</v>
          </cell>
          <cell r="I1575" t="str">
            <v>HT-A00001-550*700</v>
          </cell>
          <cell r="J1575" t="str">
            <v>ATMA &amp; SAKURAI</v>
          </cell>
          <cell r="K1575" t="str">
            <v>AgilityF (AGF)</v>
          </cell>
          <cell r="L1575" t="str">
            <v>Clearx90Tx1+ 8420C x90Tx2+AGx48Tx2</v>
          </cell>
        </row>
        <row r="1576">
          <cell r="B1576" t="str">
            <v>ATV431977</v>
          </cell>
          <cell r="C1576" t="str">
            <v>ON-236033-HTL-2955C-GLB</v>
          </cell>
          <cell r="D1576" t="str">
            <v>OLD NAVY / GAP INC</v>
          </cell>
          <cell r="E1576">
            <v>23</v>
          </cell>
          <cell r="F1576">
            <v>35</v>
          </cell>
          <cell r="G1576">
            <v>29</v>
          </cell>
          <cell r="H1576">
            <v>41</v>
          </cell>
          <cell r="I1576" t="str">
            <v>HT-A00001-550*700</v>
          </cell>
          <cell r="J1576" t="str">
            <v>ATMA &amp; SAKURAI</v>
          </cell>
          <cell r="K1576" t="str">
            <v>AgilityF (AGF)</v>
          </cell>
          <cell r="L1576" t="str">
            <v>2955Cxx90Tx2+AGx48Tx2</v>
          </cell>
        </row>
        <row r="1577">
          <cell r="B1577" t="str">
            <v>ATV431978</v>
          </cell>
          <cell r="C1577" t="str">
            <v>ON-236033-HTL-WHT-GLB</v>
          </cell>
          <cell r="D1577" t="str">
            <v>OLD NAVY / GAP INC</v>
          </cell>
          <cell r="E1577">
            <v>23</v>
          </cell>
          <cell r="F1577">
            <v>35</v>
          </cell>
          <cell r="G1577">
            <v>29</v>
          </cell>
          <cell r="H1577">
            <v>41</v>
          </cell>
          <cell r="I1577" t="str">
            <v>HT-A00001-550*700</v>
          </cell>
          <cell r="J1577" t="str">
            <v>ATMA &amp; SAKURAI</v>
          </cell>
          <cell r="K1577" t="str">
            <v>AgilityF (AGF)</v>
          </cell>
          <cell r="L1577" t="str">
            <v>Whitex90Tx2+AGx48Tx2</v>
          </cell>
        </row>
        <row r="1578">
          <cell r="B1578" t="str">
            <v>ATV431979</v>
          </cell>
          <cell r="C1578" t="str">
            <v>ON-236033-HTL-CG1C-GLB</v>
          </cell>
          <cell r="D1578" t="str">
            <v>OLD NAVY / GAP INC</v>
          </cell>
          <cell r="E1578">
            <v>23</v>
          </cell>
          <cell r="F1578">
            <v>35</v>
          </cell>
          <cell r="G1578">
            <v>29</v>
          </cell>
          <cell r="H1578">
            <v>41</v>
          </cell>
          <cell r="I1578" t="str">
            <v>HT-A00001-550*700</v>
          </cell>
          <cell r="J1578" t="str">
            <v>ATMA &amp; SAKURAI</v>
          </cell>
          <cell r="K1578" t="str">
            <v>AgilityF (AGF)</v>
          </cell>
          <cell r="L1578" t="str">
            <v>Cool gray 1Cxx90Tx2+AGx48Tx2</v>
          </cell>
        </row>
        <row r="1579">
          <cell r="B1579" t="str">
            <v>ATV431980</v>
          </cell>
          <cell r="C1579" t="str">
            <v>ON-236033-HTL-CG5C-GLB</v>
          </cell>
          <cell r="D1579" t="str">
            <v>OLD NAVY / GAP INC</v>
          </cell>
          <cell r="E1579">
            <v>23</v>
          </cell>
          <cell r="F1579">
            <v>35</v>
          </cell>
          <cell r="G1579">
            <v>29</v>
          </cell>
          <cell r="H1579">
            <v>41</v>
          </cell>
          <cell r="I1579" t="str">
            <v>HT-A00001-550*700</v>
          </cell>
          <cell r="J1579" t="str">
            <v>ATMA &amp; SAKURAI</v>
          </cell>
          <cell r="K1579" t="str">
            <v>AgilityF (AGF)</v>
          </cell>
          <cell r="L1579" t="str">
            <v>Cool gray 5Cx90Tx2+AGx48Tx2</v>
          </cell>
        </row>
        <row r="1580">
          <cell r="B1580" t="str">
            <v>ATV431981</v>
          </cell>
          <cell r="C1580" t="str">
            <v>ON-236033-HTL-2955C-CDA</v>
          </cell>
          <cell r="D1580" t="str">
            <v>OLD NAVY / GAP INC</v>
          </cell>
          <cell r="E1580">
            <v>29</v>
          </cell>
          <cell r="F1580">
            <v>35</v>
          </cell>
          <cell r="G1580">
            <v>35</v>
          </cell>
          <cell r="H1580">
            <v>41</v>
          </cell>
          <cell r="I1580" t="str">
            <v>HT-A00001-550*700</v>
          </cell>
          <cell r="J1580" t="str">
            <v>ATMA &amp; SAKURAI</v>
          </cell>
          <cell r="K1580" t="str">
            <v>AgilityF (AGF)</v>
          </cell>
          <cell r="L1580" t="str">
            <v>2955Cxx90Tx2+AGx48Tx2</v>
          </cell>
        </row>
        <row r="1581">
          <cell r="B1581" t="str">
            <v>ATV431988</v>
          </cell>
          <cell r="C1581" t="str">
            <v>ON-236033-HTL-WHT-CDA</v>
          </cell>
          <cell r="D1581" t="str">
            <v>OLD NAVY / GAP INC</v>
          </cell>
          <cell r="E1581">
            <v>29</v>
          </cell>
          <cell r="F1581">
            <v>35</v>
          </cell>
          <cell r="G1581">
            <v>35</v>
          </cell>
          <cell r="H1581">
            <v>41</v>
          </cell>
          <cell r="I1581" t="str">
            <v>HT-A00001-550*700</v>
          </cell>
          <cell r="J1581" t="str">
            <v>ATMA &amp; SAKURAI</v>
          </cell>
          <cell r="K1581" t="str">
            <v>AgilityF (AGF)</v>
          </cell>
          <cell r="L1581" t="str">
            <v>Whitex90Tx2+AGx48Tx2</v>
          </cell>
        </row>
        <row r="1582">
          <cell r="B1582" t="str">
            <v>ATV431990</v>
          </cell>
          <cell r="C1582" t="str">
            <v>ON-236033-HTL-CG1C-CDA</v>
          </cell>
          <cell r="D1582" t="str">
            <v>OLD NAVY / GAP INC</v>
          </cell>
          <cell r="E1582">
            <v>29</v>
          </cell>
          <cell r="F1582">
            <v>35</v>
          </cell>
          <cell r="G1582">
            <v>35</v>
          </cell>
          <cell r="H1582">
            <v>41</v>
          </cell>
          <cell r="I1582" t="str">
            <v>HT-A00001-550*700</v>
          </cell>
          <cell r="J1582" t="str">
            <v>ATMA &amp; SAKURAI</v>
          </cell>
          <cell r="K1582" t="str">
            <v>AgilityF (AGF)</v>
          </cell>
          <cell r="L1582" t="str">
            <v>Cool gray 1Cxx90Tx2+AGx48Tx2</v>
          </cell>
        </row>
        <row r="1583">
          <cell r="B1583" t="str">
            <v>ATE383676</v>
          </cell>
          <cell r="C1583" t="str">
            <v>61040156 LIGHT SCARLET A091</v>
          </cell>
          <cell r="D1583" t="str">
            <v>Adidas</v>
          </cell>
          <cell r="E1583">
            <v>75</v>
          </cell>
          <cell r="F1583">
            <v>50.6</v>
          </cell>
          <cell r="G1583">
            <v>81</v>
          </cell>
          <cell r="H1583">
            <v>56.6</v>
          </cell>
          <cell r="I1583" t="str">
            <v>HT-B00001-550*700</v>
          </cell>
          <cell r="J1583" t="str">
            <v>ATMA &amp; SAKURAI</v>
          </cell>
          <cell r="K1583" t="str">
            <v>AgilityF (AGF)</v>
          </cell>
          <cell r="L1583" t="str">
            <v>A091X90TX2 + WHITE BACKERX68TX2 + SILVER BACKERX68TX1 + AGx48Tx2</v>
          </cell>
        </row>
        <row r="1584">
          <cell r="B1584" t="str">
            <v>ATE383675</v>
          </cell>
          <cell r="C1584" t="str">
            <v>61040156 SOLAR RED 088A</v>
          </cell>
          <cell r="D1584" t="str">
            <v>Adidas</v>
          </cell>
          <cell r="E1584">
            <v>75</v>
          </cell>
          <cell r="F1584">
            <v>50.6</v>
          </cell>
          <cell r="G1584">
            <v>81</v>
          </cell>
          <cell r="H1584">
            <v>56.6</v>
          </cell>
          <cell r="I1584" t="str">
            <v>HT-B00001-550*700</v>
          </cell>
          <cell r="J1584" t="str">
            <v>ATMA &amp; SAKURAI</v>
          </cell>
          <cell r="K1584" t="str">
            <v>AgilityF (AGF)</v>
          </cell>
          <cell r="L1584" t="str">
            <v>SOLAR RED 088Ax90Tx2 + WHITE BACKERx 68Tx2 + SILVER BACKERx68Tx1 + AGx48Tx2</v>
          </cell>
        </row>
        <row r="1585">
          <cell r="B1585" t="str">
            <v>ATV286314</v>
          </cell>
          <cell r="C1585" t="str">
            <v>62706278 WHT</v>
          </cell>
          <cell r="D1585" t="str">
            <v>Adidas</v>
          </cell>
          <cell r="E1585">
            <v>28.2</v>
          </cell>
          <cell r="F1585">
            <v>55</v>
          </cell>
          <cell r="G1585">
            <v>34.200000000000003</v>
          </cell>
          <cell r="H1585">
            <v>61</v>
          </cell>
          <cell r="I1585" t="str">
            <v>HT-A00001-550*700</v>
          </cell>
          <cell r="J1585" t="str">
            <v>ATMA &amp; SAKURAI</v>
          </cell>
          <cell r="K1585" t="str">
            <v>AgilityF (AGF)</v>
          </cell>
          <cell r="L1585" t="str">
            <v>Blackx90Tx2+ (White+White backer)x90Tx2+Silver backerx68Tx1+AGx48Tx2</v>
          </cell>
        </row>
        <row r="1586">
          <cell r="B1586" t="str">
            <v>ATV275811</v>
          </cell>
          <cell r="C1586" t="str">
            <v>62706278 BLK</v>
          </cell>
          <cell r="D1586" t="str">
            <v>Adidas</v>
          </cell>
          <cell r="E1586">
            <v>28.2</v>
          </cell>
          <cell r="F1586">
            <v>55</v>
          </cell>
          <cell r="G1586">
            <v>34.200000000000003</v>
          </cell>
          <cell r="H1586">
            <v>61</v>
          </cell>
          <cell r="I1586" t="str">
            <v>HT-A00001-550*700</v>
          </cell>
          <cell r="J1586" t="str">
            <v>ATMA &amp; SAKURAI</v>
          </cell>
          <cell r="K1586" t="str">
            <v>AgilityF (AGF)</v>
          </cell>
          <cell r="L1586" t="str">
            <v>Whitex90Tx2+Blackx90Tx2+AGx48Tx2</v>
          </cell>
        </row>
        <row r="1587">
          <cell r="B1587" t="str">
            <v>ATV405624</v>
          </cell>
          <cell r="C1587" t="str">
            <v>62750436 CLEAR ONIX 329A</v>
          </cell>
          <cell r="D1587" t="str">
            <v>Adidas</v>
          </cell>
          <cell r="E1587">
            <v>70.817999999999998</v>
          </cell>
          <cell r="F1587">
            <v>28.334</v>
          </cell>
          <cell r="G1587">
            <v>76.817999999999998</v>
          </cell>
          <cell r="H1587">
            <v>34.334000000000003</v>
          </cell>
          <cell r="I1587" t="str">
            <v>HT-A00001-550*700</v>
          </cell>
          <cell r="J1587" t="str">
            <v>ATMA &amp; SAKURAI</v>
          </cell>
          <cell r="K1587" t="str">
            <v>AgilityF (AGF)</v>
          </cell>
          <cell r="L1587" t="str">
            <v>329Ax90Tx2+(White+White backer)x90Tx2+Silver backerx68Tx1+AGx48Tx2</v>
          </cell>
        </row>
        <row r="1588">
          <cell r="B1588" t="str">
            <v>ATV382659</v>
          </cell>
          <cell r="C1588" t="str">
            <v>62750436 BLACK 095A</v>
          </cell>
          <cell r="D1588" t="str">
            <v>Adidas</v>
          </cell>
          <cell r="E1588">
            <v>70.817999999999998</v>
          </cell>
          <cell r="F1588">
            <v>28.334</v>
          </cell>
          <cell r="G1588">
            <v>76.817999999999998</v>
          </cell>
          <cell r="H1588">
            <v>34.334000000000003</v>
          </cell>
          <cell r="I1588" t="str">
            <v>HT-A00001-550*700</v>
          </cell>
          <cell r="J1588" t="str">
            <v>ATMA &amp; SAKURAI</v>
          </cell>
          <cell r="K1588" t="str">
            <v>AgilityF (AGF)</v>
          </cell>
          <cell r="L1588" t="str">
            <v>Blackx90Tx2+(White+White backer)x90Tx2+Silver backerx68Tx1+AGx48Tx2</v>
          </cell>
        </row>
        <row r="1589">
          <cell r="B1589" t="str">
            <v>ATV389755A</v>
          </cell>
          <cell r="C1589" t="str">
            <v>62735856 BLACK 095A</v>
          </cell>
          <cell r="D1589" t="str">
            <v>Adidas</v>
          </cell>
          <cell r="E1589">
            <v>45</v>
          </cell>
          <cell r="F1589">
            <v>49.62</v>
          </cell>
          <cell r="G1589">
            <v>51</v>
          </cell>
          <cell r="H1589">
            <v>55.62</v>
          </cell>
          <cell r="I1589" t="str">
            <v>HT-B00001-550*700</v>
          </cell>
          <cell r="J1589" t="str">
            <v>ATMA &amp; SAKURAI</v>
          </cell>
          <cell r="K1589" t="str">
            <v>AgilityF (AGF)</v>
          </cell>
          <cell r="L1589" t="str">
            <v>Blackx90Tx2+AGx48Tx2</v>
          </cell>
        </row>
        <row r="1590">
          <cell r="B1590" t="str">
            <v>ATE263008</v>
          </cell>
          <cell r="C1590" t="str">
            <v>XS-00-180-A-432C-AG</v>
          </cell>
          <cell r="D1590" t="str">
            <v>JCPenney</v>
          </cell>
          <cell r="E1590">
            <v>17</v>
          </cell>
          <cell r="F1590">
            <v>17</v>
          </cell>
          <cell r="G1590">
            <v>23</v>
          </cell>
          <cell r="H1590">
            <v>23</v>
          </cell>
          <cell r="I1590" t="str">
            <v>HT-A00001-550*700</v>
          </cell>
          <cell r="J1590" t="str">
            <v>ATMA &amp; SAKURAI</v>
          </cell>
          <cell r="K1590" t="str">
            <v>AgilityF (AGF)</v>
          </cell>
          <cell r="L1590" t="str">
            <v>432Cx90Tx2 + AGx48Tx2</v>
          </cell>
        </row>
        <row r="1591">
          <cell r="B1591" t="str">
            <v>ATE263011</v>
          </cell>
          <cell r="C1591" t="str">
            <v>XS-00-180-A-WHT-AG</v>
          </cell>
          <cell r="D1591" t="str">
            <v>JCPenney</v>
          </cell>
          <cell r="E1591">
            <v>17</v>
          </cell>
          <cell r="F1591">
            <v>17</v>
          </cell>
          <cell r="G1591">
            <v>23</v>
          </cell>
          <cell r="H1591">
            <v>23</v>
          </cell>
          <cell r="I1591" t="str">
            <v>HT-A00001-550*700</v>
          </cell>
          <cell r="J1591" t="str">
            <v>ATMA &amp; SAKURAI</v>
          </cell>
          <cell r="K1591" t="str">
            <v>AgilityF (AGF)</v>
          </cell>
          <cell r="L1591" t="str">
            <v>Whitex90Tx2+AGx48Tx2</v>
          </cell>
        </row>
        <row r="1592">
          <cell r="B1592" t="str">
            <v>ATV356276</v>
          </cell>
          <cell r="C1592" t="str">
            <v>62738036 ONIX A79H</v>
          </cell>
          <cell r="D1592" t="str">
            <v>adidas</v>
          </cell>
          <cell r="E1592">
            <v>43</v>
          </cell>
          <cell r="F1592">
            <v>40.1</v>
          </cell>
          <cell r="G1592">
            <v>49</v>
          </cell>
          <cell r="H1592">
            <v>46.1</v>
          </cell>
          <cell r="I1592" t="str">
            <v>HT-A00001-550*700</v>
          </cell>
          <cell r="J1592" t="str">
            <v>ATMA &amp; SAKURAI</v>
          </cell>
          <cell r="K1592" t="str">
            <v>AgilityF (AGF)</v>
          </cell>
          <cell r="L1592" t="str">
            <v>A79Hx90Tx2+AGx48Tx2</v>
          </cell>
        </row>
        <row r="1593">
          <cell r="B1593" t="str">
            <v>ATV432003</v>
          </cell>
          <cell r="C1593" t="str">
            <v>ON-236029-HTL-CG5C-CDA</v>
          </cell>
          <cell r="D1593" t="str">
            <v>OLD NAVY / GAP INC</v>
          </cell>
          <cell r="E1593">
            <v>25</v>
          </cell>
          <cell r="F1593">
            <v>35</v>
          </cell>
          <cell r="G1593">
            <v>31</v>
          </cell>
          <cell r="H1593">
            <v>41</v>
          </cell>
          <cell r="I1593" t="str">
            <v>HT-A00001-550*700</v>
          </cell>
          <cell r="J1593" t="str">
            <v>ATMA &amp; SAKURAI</v>
          </cell>
          <cell r="K1593" t="str">
            <v>AgilityF (AGF)</v>
          </cell>
          <cell r="L1593" t="str">
            <v>Cool gray5Cx90Tx2+AGx48Tx2</v>
          </cell>
        </row>
        <row r="1594">
          <cell r="B1594" t="str">
            <v>ATV432001</v>
          </cell>
          <cell r="C1594" t="str">
            <v>ON-236029-HTL-CG1C-CDA</v>
          </cell>
          <cell r="D1594" t="str">
            <v>OLD NAVY / GAP INC</v>
          </cell>
          <cell r="E1594">
            <v>25</v>
          </cell>
          <cell r="F1594">
            <v>35</v>
          </cell>
          <cell r="G1594">
            <v>31</v>
          </cell>
          <cell r="H1594">
            <v>41</v>
          </cell>
          <cell r="I1594" t="str">
            <v>HT-A00001-550*700</v>
          </cell>
          <cell r="J1594" t="str">
            <v>ATMA &amp; SAKURAI</v>
          </cell>
          <cell r="K1594" t="str">
            <v>AgilityF (AGF)</v>
          </cell>
          <cell r="L1594" t="str">
            <v>Cool gray1Cx90Tx2 + AGx48Tx2</v>
          </cell>
        </row>
        <row r="1595">
          <cell r="B1595" t="str">
            <v>ATV431999</v>
          </cell>
          <cell r="C1595" t="str">
            <v>ON-236029-HTL-WHT-CDA</v>
          </cell>
          <cell r="D1595" t="str">
            <v>OLD NAVY / GAP INC</v>
          </cell>
          <cell r="E1595">
            <v>25</v>
          </cell>
          <cell r="F1595">
            <v>35</v>
          </cell>
          <cell r="G1595">
            <v>31</v>
          </cell>
          <cell r="H1595">
            <v>41</v>
          </cell>
          <cell r="I1595" t="str">
            <v>HT-A00001-550*700</v>
          </cell>
          <cell r="J1595" t="str">
            <v>ATMA &amp; SAKURAI</v>
          </cell>
          <cell r="K1595" t="str">
            <v>AgilityF (AGF)</v>
          </cell>
          <cell r="L1595" t="str">
            <v>Whitex90Tx2+AGx48Tx2</v>
          </cell>
        </row>
        <row r="1596">
          <cell r="B1596" t="str">
            <v>ATV431998</v>
          </cell>
          <cell r="C1596" t="str">
            <v>ON-236029-HTL-2955C-CDA</v>
          </cell>
          <cell r="D1596" t="str">
            <v>OLD NAVY / GAP INC</v>
          </cell>
          <cell r="E1596">
            <v>25</v>
          </cell>
          <cell r="F1596">
            <v>35</v>
          </cell>
          <cell r="G1596">
            <v>31</v>
          </cell>
          <cell r="H1596">
            <v>41</v>
          </cell>
          <cell r="I1596" t="str">
            <v>HT-A00001-550*700</v>
          </cell>
          <cell r="J1596" t="str">
            <v>ATMA &amp; SAKURAI</v>
          </cell>
          <cell r="K1596" t="str">
            <v>AgilityF (AGF)</v>
          </cell>
          <cell r="L1596" t="str">
            <v>2955Cx90Tx2+AGx48Tx2</v>
          </cell>
        </row>
        <row r="1597">
          <cell r="B1597" t="str">
            <v>ATV431997</v>
          </cell>
          <cell r="C1597" t="str">
            <v>ON-236029-HTL-CG5C-GLB</v>
          </cell>
          <cell r="D1597" t="str">
            <v>OLD NAVY / GAP INC</v>
          </cell>
          <cell r="E1597">
            <v>20</v>
          </cell>
          <cell r="F1597">
            <v>35</v>
          </cell>
          <cell r="G1597">
            <v>26</v>
          </cell>
          <cell r="H1597">
            <v>41</v>
          </cell>
          <cell r="I1597" t="str">
            <v>HT-A00001-550*700</v>
          </cell>
          <cell r="J1597" t="str">
            <v>ATMA &amp; SAKURAI</v>
          </cell>
          <cell r="K1597" t="str">
            <v>AgilityF (AGF)</v>
          </cell>
          <cell r="L1597" t="str">
            <v>Cool gray5Cx90Tx2+AGx48Tx2</v>
          </cell>
        </row>
        <row r="1598">
          <cell r="B1598" t="str">
            <v>ATV431996</v>
          </cell>
          <cell r="C1598" t="str">
            <v>ON-236029-HTL-CG1C-GLB</v>
          </cell>
          <cell r="D1598" t="str">
            <v>OLD NAVY / GAP INC</v>
          </cell>
          <cell r="E1598">
            <v>20</v>
          </cell>
          <cell r="F1598">
            <v>35</v>
          </cell>
          <cell r="G1598">
            <v>26</v>
          </cell>
          <cell r="H1598">
            <v>41</v>
          </cell>
          <cell r="I1598" t="str">
            <v>HT-A00001-550*700</v>
          </cell>
          <cell r="J1598" t="str">
            <v>ATMA &amp; SAKURAI</v>
          </cell>
          <cell r="K1598" t="str">
            <v>AgilityF (AGF)</v>
          </cell>
          <cell r="L1598" t="str">
            <v>Cool gray1Cx90Tx2+AGx48Tx2</v>
          </cell>
        </row>
        <row r="1599">
          <cell r="B1599" t="str">
            <v>ATV431994</v>
          </cell>
          <cell r="C1599" t="str">
            <v>ON-236029-HTL-WHT-GLB</v>
          </cell>
          <cell r="D1599" t="str">
            <v>OLD NAVY / GAP INC</v>
          </cell>
          <cell r="E1599">
            <v>20</v>
          </cell>
          <cell r="F1599">
            <v>35</v>
          </cell>
          <cell r="G1599">
            <v>26</v>
          </cell>
          <cell r="H1599">
            <v>41</v>
          </cell>
          <cell r="I1599" t="str">
            <v>HT-A00001-550*700</v>
          </cell>
          <cell r="J1599" t="str">
            <v>ATMA &amp; SAKURAI</v>
          </cell>
          <cell r="K1599" t="str">
            <v>AgilityF (AGF)</v>
          </cell>
          <cell r="L1599" t="str">
            <v>Whitex90Tx2+AGx48Tx2</v>
          </cell>
        </row>
        <row r="1600">
          <cell r="B1600" t="str">
            <v>ATV431992</v>
          </cell>
          <cell r="C1600" t="str">
            <v>ON-236029-HTL-2955C-GLB</v>
          </cell>
          <cell r="D1600" t="str">
            <v>OLD NAVY / GAP INC</v>
          </cell>
          <cell r="E1600">
            <v>20</v>
          </cell>
          <cell r="F1600">
            <v>35</v>
          </cell>
          <cell r="G1600">
            <v>26</v>
          </cell>
          <cell r="H1600">
            <v>41</v>
          </cell>
          <cell r="I1600" t="str">
            <v>HT-A00001-550*700</v>
          </cell>
          <cell r="J1600" t="str">
            <v>ATMA &amp; SAKURAI</v>
          </cell>
          <cell r="K1600" t="str">
            <v>AgilityF (AGF)</v>
          </cell>
          <cell r="L1600" t="str">
            <v>2955Cx90Tx2+AGx48Tx2</v>
          </cell>
        </row>
        <row r="1601">
          <cell r="B1601" t="str">
            <v>ATV430242</v>
          </cell>
          <cell r="C1601" t="str">
            <v>JCHS029_LTGREY_AG</v>
          </cell>
          <cell r="D1601" t="str">
            <v>J.CREW</v>
          </cell>
          <cell r="E1601">
            <v>46</v>
          </cell>
          <cell r="F1601">
            <v>68</v>
          </cell>
          <cell r="G1601">
            <v>52</v>
          </cell>
          <cell r="H1601">
            <v>74</v>
          </cell>
          <cell r="I1601" t="str">
            <v>HT-A00001-550*700</v>
          </cell>
          <cell r="J1601" t="str">
            <v>ATMA &amp; SAKURAI</v>
          </cell>
          <cell r="K1601" t="str">
            <v>AgilityF (AGF)</v>
          </cell>
          <cell r="L1601" t="str">
            <v>7539Cx90Tx2+AGx48Tx2</v>
          </cell>
        </row>
        <row r="1602">
          <cell r="B1602" t="str">
            <v>ATV431952</v>
          </cell>
          <cell r="C1602" t="str">
            <v>ON-236036-HTL-WHT-CDA</v>
          </cell>
          <cell r="D1602" t="str">
            <v>OLD NAVY / GAP INC</v>
          </cell>
          <cell r="E1602">
            <v>28</v>
          </cell>
          <cell r="F1602">
            <v>35</v>
          </cell>
          <cell r="G1602">
            <v>34</v>
          </cell>
          <cell r="H1602">
            <v>41</v>
          </cell>
          <cell r="I1602" t="str">
            <v>HT-A00001-550*700</v>
          </cell>
          <cell r="J1602" t="str">
            <v>ATMA &amp; SAKURAI</v>
          </cell>
          <cell r="K1602" t="str">
            <v>AgilityF (AGF)</v>
          </cell>
          <cell r="L1602" t="str">
            <v>Whitex90Tx2+AGx48Tx2</v>
          </cell>
        </row>
        <row r="1603">
          <cell r="B1603" t="str">
            <v>ATE372649A</v>
          </cell>
          <cell r="C1603" t="str">
            <v>62721068_TIN GREY A3KQ</v>
          </cell>
          <cell r="D1603" t="str">
            <v>REEBOK</v>
          </cell>
          <cell r="E1603">
            <v>43.37</v>
          </cell>
          <cell r="F1603">
            <v>4.0999999999999996</v>
          </cell>
          <cell r="G1603">
            <v>49.37</v>
          </cell>
          <cell r="H1603">
            <v>20</v>
          </cell>
          <cell r="I1603" t="str">
            <v>HT-B00001-550*700</v>
          </cell>
          <cell r="J1603" t="str">
            <v>ATMA &amp; SAKURAI</v>
          </cell>
          <cell r="K1603" t="str">
            <v>AgilityF (AGF)</v>
          </cell>
          <cell r="L1603" t="str">
            <v>A3KQx90Tx2+Clearx90Tx1+AGx48Tx2</v>
          </cell>
        </row>
        <row r="1604">
          <cell r="B1604" t="str">
            <v>ATV435202</v>
          </cell>
          <cell r="C1604" t="str">
            <v>ON-236069-HTL-CG5C</v>
          </cell>
          <cell r="D1604" t="str">
            <v>OLD NAVY / GAP INC</v>
          </cell>
          <cell r="E1604">
            <v>25</v>
          </cell>
          <cell r="F1604">
            <v>25</v>
          </cell>
          <cell r="G1604">
            <v>31</v>
          </cell>
          <cell r="H1604">
            <v>31</v>
          </cell>
          <cell r="I1604" t="str">
            <v>HT-A00001-550*700</v>
          </cell>
          <cell r="J1604" t="str">
            <v>ATMA &amp; SAKURAI</v>
          </cell>
          <cell r="K1604" t="str">
            <v>AgilityF (AGF)</v>
          </cell>
          <cell r="L1604" t="str">
            <v>Cool gray5Cx90Tx2+AGx48Tx2</v>
          </cell>
        </row>
        <row r="1605">
          <cell r="B1605" t="str">
            <v>ATV435198</v>
          </cell>
          <cell r="C1605" t="str">
            <v>ON-236069-HTL-CG1C</v>
          </cell>
          <cell r="D1605" t="str">
            <v>OLD NAVY / GAP INC</v>
          </cell>
          <cell r="E1605">
            <v>25</v>
          </cell>
          <cell r="F1605">
            <v>25</v>
          </cell>
          <cell r="G1605">
            <v>31</v>
          </cell>
          <cell r="H1605">
            <v>31</v>
          </cell>
          <cell r="I1605" t="str">
            <v>HT-A00001-550*700</v>
          </cell>
          <cell r="J1605" t="str">
            <v>ATMA &amp; SAKURAI</v>
          </cell>
          <cell r="K1605" t="str">
            <v>AgilityF (AGF)</v>
          </cell>
          <cell r="L1605" t="str">
            <v>Cool gray1Cx90Tx2+AGx48Tx2</v>
          </cell>
        </row>
        <row r="1606">
          <cell r="B1606" t="str">
            <v>ATV435196</v>
          </cell>
          <cell r="C1606" t="str">
            <v>ON-236069-HTL-WHT</v>
          </cell>
          <cell r="D1606" t="str">
            <v>OLD NAVY / GAP INC</v>
          </cell>
          <cell r="E1606">
            <v>25</v>
          </cell>
          <cell r="F1606">
            <v>25</v>
          </cell>
          <cell r="G1606">
            <v>31</v>
          </cell>
          <cell r="H1606">
            <v>31</v>
          </cell>
          <cell r="I1606" t="str">
            <v>HT-A00001-550*700</v>
          </cell>
          <cell r="J1606" t="str">
            <v>ATMA &amp; SAKURAI</v>
          </cell>
          <cell r="K1606" t="str">
            <v>AgilityF (AGF)</v>
          </cell>
          <cell r="L1606" t="str">
            <v>Whitex90Tx2+AGx48Tx2</v>
          </cell>
        </row>
        <row r="1607">
          <cell r="B1607" t="str">
            <v>ATV435195</v>
          </cell>
          <cell r="C1607" t="str">
            <v>ON-236069-HTL-2955C</v>
          </cell>
          <cell r="D1607" t="str">
            <v>OLD NAVY / GAP INC</v>
          </cell>
          <cell r="E1607">
            <v>25</v>
          </cell>
          <cell r="F1607">
            <v>25</v>
          </cell>
          <cell r="G1607">
            <v>31</v>
          </cell>
          <cell r="H1607">
            <v>31</v>
          </cell>
          <cell r="I1607" t="str">
            <v>HT-A00001-550*700</v>
          </cell>
          <cell r="J1607" t="str">
            <v>ATMA &amp; SAKURAI</v>
          </cell>
          <cell r="K1607" t="str">
            <v>AgilityF (AGF)</v>
          </cell>
          <cell r="L1607" t="str">
            <v>2955Cx90Tx2+AGx48Tx2</v>
          </cell>
        </row>
        <row r="1608">
          <cell r="B1608" t="str">
            <v>ATV435210</v>
          </cell>
          <cell r="C1608" t="str">
            <v>ON-236072-HTL-CG5C</v>
          </cell>
          <cell r="D1608" t="str">
            <v>OLD NAVY / GAP INC</v>
          </cell>
          <cell r="E1608">
            <v>25</v>
          </cell>
          <cell r="F1608">
            <v>25</v>
          </cell>
          <cell r="G1608">
            <v>31</v>
          </cell>
          <cell r="H1608">
            <v>31</v>
          </cell>
          <cell r="I1608" t="str">
            <v>HT-A00001-550*700</v>
          </cell>
          <cell r="J1608" t="str">
            <v>ATMA &amp; SAKURAI</v>
          </cell>
          <cell r="K1608" t="str">
            <v>AgilityF (AGF)</v>
          </cell>
          <cell r="L1608" t="str">
            <v>Cool gray5Cx90Tx2+AGx48Tx2</v>
          </cell>
        </row>
        <row r="1609">
          <cell r="B1609" t="str">
            <v>ATV435209</v>
          </cell>
          <cell r="C1609" t="str">
            <v>ON-236072-HTL-CG1C</v>
          </cell>
          <cell r="D1609" t="str">
            <v>OLD NAVY / GAP INC</v>
          </cell>
          <cell r="E1609">
            <v>25</v>
          </cell>
          <cell r="F1609">
            <v>25</v>
          </cell>
          <cell r="G1609">
            <v>31</v>
          </cell>
          <cell r="H1609">
            <v>31</v>
          </cell>
          <cell r="I1609" t="str">
            <v>HT-A00001-550*700</v>
          </cell>
          <cell r="J1609" t="str">
            <v>ATMA &amp; SAKURAI</v>
          </cell>
          <cell r="K1609" t="str">
            <v>AgilityF (AGF)</v>
          </cell>
          <cell r="L1609" t="str">
            <v>Cool gray1Cx90Tx2+AGx48Tx2</v>
          </cell>
        </row>
        <row r="1610">
          <cell r="B1610" t="str">
            <v>ATV435207</v>
          </cell>
          <cell r="C1610" t="str">
            <v>ON-236072-HTL-WHT</v>
          </cell>
          <cell r="D1610" t="str">
            <v>OLD NAVY / GAP INC</v>
          </cell>
          <cell r="E1610">
            <v>25</v>
          </cell>
          <cell r="F1610">
            <v>25</v>
          </cell>
          <cell r="G1610">
            <v>31</v>
          </cell>
          <cell r="H1610">
            <v>31</v>
          </cell>
          <cell r="I1610" t="str">
            <v>HT-A00001-550*700</v>
          </cell>
          <cell r="J1610" t="str">
            <v>ATMA &amp; SAKURAI</v>
          </cell>
          <cell r="K1610" t="str">
            <v>AgilityF (AGF)</v>
          </cell>
          <cell r="L1610" t="str">
            <v>Whitex90Tx2+AGx48Tx2</v>
          </cell>
        </row>
        <row r="1611">
          <cell r="B1611" t="str">
            <v>ATV435204</v>
          </cell>
          <cell r="C1611" t="str">
            <v>ON-236072-HTL-2955C</v>
          </cell>
          <cell r="D1611" t="str">
            <v>OLD NAVY / GAP INC</v>
          </cell>
          <cell r="E1611">
            <v>25</v>
          </cell>
          <cell r="F1611">
            <v>25</v>
          </cell>
          <cell r="G1611">
            <v>31</v>
          </cell>
          <cell r="H1611">
            <v>31</v>
          </cell>
          <cell r="I1611" t="str">
            <v>HT-A00001-550*700</v>
          </cell>
          <cell r="J1611" t="str">
            <v>ATMA &amp; SAKURAI</v>
          </cell>
          <cell r="K1611" t="str">
            <v>AgilityF (AGF)</v>
          </cell>
          <cell r="L1611" t="str">
            <v>2955Cx90Tx2+AGx48Tx2</v>
          </cell>
        </row>
        <row r="1612">
          <cell r="B1612" t="str">
            <v>ATV430084</v>
          </cell>
          <cell r="C1612" t="str">
            <v>GL-230827-E-BLU HALO</v>
          </cell>
          <cell r="D1612" t="str">
            <v>GAP</v>
          </cell>
          <cell r="E1612">
            <v>28</v>
          </cell>
          <cell r="F1612">
            <v>43</v>
          </cell>
          <cell r="G1612">
            <v>34</v>
          </cell>
          <cell r="H1612">
            <v>49</v>
          </cell>
          <cell r="I1612" t="str">
            <v>HT-A00001-550*700</v>
          </cell>
          <cell r="J1612" t="str">
            <v>ATMA &amp; SAKURAI</v>
          </cell>
          <cell r="K1612" t="str">
            <v>AgilityF (AGF)</v>
          </cell>
          <cell r="L1612" t="str">
            <v>Gap Bluex90Tx1+Whitex90Tx2+AGx48Tx2</v>
          </cell>
        </row>
        <row r="1613">
          <cell r="B1613" t="str">
            <v>ATV430079</v>
          </cell>
          <cell r="C1613" t="str">
            <v>GL-230827-C-BLU HALO</v>
          </cell>
          <cell r="D1613" t="str">
            <v>GAP</v>
          </cell>
          <cell r="E1613">
            <v>28</v>
          </cell>
          <cell r="F1613">
            <v>43</v>
          </cell>
          <cell r="G1613">
            <v>34</v>
          </cell>
          <cell r="H1613">
            <v>49</v>
          </cell>
          <cell r="I1613" t="str">
            <v>HT-A00001-550*700</v>
          </cell>
          <cell r="J1613" t="str">
            <v>ATMA &amp; SAKURAI</v>
          </cell>
          <cell r="K1613" t="str">
            <v>AgilityF (AGF)</v>
          </cell>
          <cell r="L1613" t="str">
            <v>Gap Bluex90Tx1+Whitex90Tx2+AGx48Tx2</v>
          </cell>
        </row>
        <row r="1614">
          <cell r="B1614" t="str">
            <v>ATV430075</v>
          </cell>
          <cell r="C1614" t="str">
            <v>GL-230827-G-BLU HALO</v>
          </cell>
          <cell r="D1614" t="str">
            <v>GAP</v>
          </cell>
          <cell r="E1614">
            <v>28</v>
          </cell>
          <cell r="F1614">
            <v>43</v>
          </cell>
          <cell r="G1614">
            <v>34</v>
          </cell>
          <cell r="H1614">
            <v>49</v>
          </cell>
          <cell r="I1614" t="str">
            <v>HT-A00001-550*700</v>
          </cell>
          <cell r="J1614" t="str">
            <v>ATMA &amp; SAKURAI</v>
          </cell>
          <cell r="K1614" t="str">
            <v>AgilityF (AGF)</v>
          </cell>
          <cell r="L1614" t="str">
            <v>Gap Bluex90Tx1+Whitex90Tx2+AGx48Tx2</v>
          </cell>
        </row>
        <row r="1615">
          <cell r="B1615" t="str">
            <v>ATV430081</v>
          </cell>
          <cell r="C1615" t="str">
            <v>GL-230827-E-WHT</v>
          </cell>
          <cell r="D1615" t="str">
            <v>GAP</v>
          </cell>
          <cell r="E1615">
            <v>27</v>
          </cell>
          <cell r="F1615">
            <v>42</v>
          </cell>
          <cell r="G1615">
            <v>33</v>
          </cell>
          <cell r="H1615">
            <v>48</v>
          </cell>
          <cell r="I1615" t="str">
            <v>HT-A00001-550*700</v>
          </cell>
          <cell r="J1615" t="str">
            <v>ATMA &amp; SAKURAI</v>
          </cell>
          <cell r="K1615" t="str">
            <v>AgilityF (AGF)</v>
          </cell>
          <cell r="L1615" t="str">
            <v>Whitex90Tx2+AGx48Tx2</v>
          </cell>
        </row>
        <row r="1616">
          <cell r="B1616" t="str">
            <v>ATV430077</v>
          </cell>
          <cell r="C1616" t="str">
            <v>GL-230827-C-WHT</v>
          </cell>
          <cell r="D1616" t="str">
            <v>GAP</v>
          </cell>
          <cell r="E1616">
            <v>27</v>
          </cell>
          <cell r="F1616">
            <v>42</v>
          </cell>
          <cell r="G1616">
            <v>33</v>
          </cell>
          <cell r="H1616">
            <v>48</v>
          </cell>
          <cell r="I1616" t="str">
            <v>HT-A00001-550*700</v>
          </cell>
          <cell r="J1616" t="str">
            <v>ATMA &amp; SAKURAI</v>
          </cell>
          <cell r="K1616" t="str">
            <v>AgilityF (AGF)</v>
          </cell>
          <cell r="L1616" t="str">
            <v>Whitex90Tx2+AGx48Tx2</v>
          </cell>
        </row>
        <row r="1617">
          <cell r="B1617" t="str">
            <v>ATV430072</v>
          </cell>
          <cell r="C1617" t="str">
            <v>GL-230827-G-WHT</v>
          </cell>
          <cell r="D1617" t="str">
            <v>GAP</v>
          </cell>
          <cell r="E1617">
            <v>33</v>
          </cell>
          <cell r="F1617">
            <v>42</v>
          </cell>
          <cell r="G1617">
            <v>39</v>
          </cell>
          <cell r="H1617">
            <v>48</v>
          </cell>
          <cell r="I1617" t="str">
            <v>HT-A00001-550*700</v>
          </cell>
          <cell r="J1617" t="str">
            <v>ATMA &amp; SAKURAI</v>
          </cell>
          <cell r="K1617" t="str">
            <v>AgilityF (AGF)</v>
          </cell>
          <cell r="L1617" t="str">
            <v>Whitex90Tx2+AGx48Tx2</v>
          </cell>
        </row>
        <row r="1618">
          <cell r="B1618" t="str">
            <v>ATV425189</v>
          </cell>
          <cell r="C1618" t="str">
            <v>GL-238418-CHAR-BLU HALO</v>
          </cell>
          <cell r="D1618" t="str">
            <v>GAP</v>
          </cell>
          <cell r="E1618">
            <v>46</v>
          </cell>
          <cell r="F1618">
            <v>35</v>
          </cell>
          <cell r="G1618">
            <v>52</v>
          </cell>
          <cell r="H1618">
            <v>41</v>
          </cell>
          <cell r="I1618" t="str">
            <v>HT-A00001-550*700</v>
          </cell>
          <cell r="J1618" t="str">
            <v>ATMA &amp; SAKURAI</v>
          </cell>
          <cell r="K1618" t="str">
            <v>AgilityF (AGF)</v>
          </cell>
          <cell r="L1618" t="str">
            <v>Gap Bluex90Tx1+Whitex90Tx2+AGx48Tx2</v>
          </cell>
        </row>
        <row r="1619">
          <cell r="B1619" t="str">
            <v>ATV425179</v>
          </cell>
          <cell r="C1619" t="str">
            <v>GL-238418-CHAR-WHT</v>
          </cell>
          <cell r="D1619" t="str">
            <v>GAP</v>
          </cell>
          <cell r="E1619">
            <v>46</v>
          </cell>
          <cell r="F1619">
            <v>34</v>
          </cell>
          <cell r="G1619">
            <v>52</v>
          </cell>
          <cell r="H1619">
            <v>40</v>
          </cell>
          <cell r="I1619" t="str">
            <v>HT-A00001-550*700</v>
          </cell>
          <cell r="J1619" t="str">
            <v>ATMA &amp; SAKURAI</v>
          </cell>
          <cell r="K1619" t="str">
            <v>AgilityF (AGF)</v>
          </cell>
          <cell r="L1619" t="str">
            <v>Whitex90Tx1+Clearx90Tx1+AGx48Tx2</v>
          </cell>
        </row>
        <row r="1620">
          <cell r="B1620" t="str">
            <v>ATV243613A</v>
          </cell>
          <cell r="C1620" t="str">
            <v>OT02478ADGVN</v>
          </cell>
          <cell r="D1620" t="str">
            <v>Uniqlo</v>
          </cell>
          <cell r="E1620">
            <v>16.100000000000001</v>
          </cell>
          <cell r="F1620">
            <v>17.100000000000001</v>
          </cell>
          <cell r="G1620">
            <v>22.1</v>
          </cell>
          <cell r="H1620">
            <v>23.1</v>
          </cell>
          <cell r="I1620" t="str">
            <v>HT-A00001-550*700</v>
          </cell>
          <cell r="J1620" t="str">
            <v>ATMA &amp; SAKURAI</v>
          </cell>
          <cell r="K1620" t="str">
            <v>AgilityF (AGF)</v>
          </cell>
          <cell r="L1620" t="str">
            <v>18-0000TPXx90Tx2 + Clearx90Tx1+AGx48Tx2</v>
          </cell>
        </row>
        <row r="1621">
          <cell r="B1621" t="str">
            <v>ATV433531</v>
          </cell>
          <cell r="C1621" t="str">
            <v>LBG-244416-G-WHT</v>
          </cell>
          <cell r="D1621" t="str">
            <v>GAP</v>
          </cell>
          <cell r="E1621">
            <v>11</v>
          </cell>
          <cell r="F1621">
            <v>36</v>
          </cell>
          <cell r="G1621">
            <v>20</v>
          </cell>
          <cell r="H1621">
            <v>42</v>
          </cell>
          <cell r="I1621" t="str">
            <v>HT-A00001-550*700</v>
          </cell>
          <cell r="J1621" t="str">
            <v>ATMA &amp; SAKURAI</v>
          </cell>
          <cell r="K1621" t="str">
            <v>AgilityF (AGF)</v>
          </cell>
          <cell r="L1621" t="str">
            <v>Whitex90Tx2+AGx48Tx2</v>
          </cell>
        </row>
        <row r="1622">
          <cell r="B1622" t="str">
            <v>ATV433530</v>
          </cell>
          <cell r="C1622" t="str">
            <v>LBG-244416-G-7543U</v>
          </cell>
          <cell r="D1622" t="str">
            <v>GAP</v>
          </cell>
          <cell r="E1622">
            <v>11</v>
          </cell>
          <cell r="F1622">
            <v>36</v>
          </cell>
          <cell r="G1622">
            <v>20</v>
          </cell>
          <cell r="H1622">
            <v>42</v>
          </cell>
          <cell r="I1622" t="str">
            <v>HT-A00001-550*700</v>
          </cell>
          <cell r="J1622" t="str">
            <v>ATMA &amp; SAKURAI</v>
          </cell>
          <cell r="K1622" t="str">
            <v>AgilityF (AGF)</v>
          </cell>
          <cell r="L1622" t="str">
            <v>7543Ux90Tx2+AGx48Tx2</v>
          </cell>
        </row>
        <row r="1623">
          <cell r="B1623" t="str">
            <v>ATV433532</v>
          </cell>
          <cell r="C1623" t="str">
            <v>LBG-244416-G-424C</v>
          </cell>
          <cell r="D1623" t="str">
            <v>GAP</v>
          </cell>
          <cell r="E1623">
            <v>11</v>
          </cell>
          <cell r="F1623">
            <v>36</v>
          </cell>
          <cell r="G1623">
            <v>20</v>
          </cell>
          <cell r="H1623">
            <v>42</v>
          </cell>
          <cell r="I1623" t="str">
            <v>HT-A00001-550*700</v>
          </cell>
          <cell r="J1623" t="str">
            <v>ATMA &amp; SAKURAI</v>
          </cell>
          <cell r="K1623" t="str">
            <v>AgilityF (AGF)</v>
          </cell>
          <cell r="L1623" t="str">
            <v>424Cx90Tx2+AGx48Tx2</v>
          </cell>
        </row>
        <row r="1624">
          <cell r="B1624" t="str">
            <v>ATV433533</v>
          </cell>
          <cell r="C1624" t="str">
            <v>LBG-244416-C-WHT</v>
          </cell>
          <cell r="D1624" t="str">
            <v>GAP</v>
          </cell>
          <cell r="E1624">
            <v>14</v>
          </cell>
          <cell r="F1624">
            <v>36</v>
          </cell>
          <cell r="G1624">
            <v>20</v>
          </cell>
          <cell r="H1624">
            <v>42</v>
          </cell>
          <cell r="I1624" t="str">
            <v>HT-A00001-550*700</v>
          </cell>
          <cell r="J1624" t="str">
            <v>ATMA &amp; SAKURAI</v>
          </cell>
          <cell r="K1624" t="str">
            <v>AgilityF (AGF)</v>
          </cell>
          <cell r="L1624" t="str">
            <v>Whitex90Tx2+AGx48Tx2</v>
          </cell>
        </row>
        <row r="1625">
          <cell r="B1625" t="str">
            <v>ATV433534</v>
          </cell>
          <cell r="C1625" t="str">
            <v>LBG-244416-C-7543U</v>
          </cell>
          <cell r="D1625" t="str">
            <v>GAP</v>
          </cell>
          <cell r="E1625">
            <v>14</v>
          </cell>
          <cell r="F1625">
            <v>36</v>
          </cell>
          <cell r="G1625">
            <v>20</v>
          </cell>
          <cell r="H1625">
            <v>42</v>
          </cell>
          <cell r="I1625" t="str">
            <v>HT-A00001-550*700</v>
          </cell>
          <cell r="J1625" t="str">
            <v>ATMA &amp; SAKURAI</v>
          </cell>
          <cell r="K1625" t="str">
            <v>AgilityF (AGF)</v>
          </cell>
          <cell r="L1625" t="str">
            <v>7543Ux90Tx2+AGx48Tx2</v>
          </cell>
        </row>
        <row r="1626">
          <cell r="B1626" t="str">
            <v>ATV433535</v>
          </cell>
          <cell r="C1626" t="str">
            <v>LBG-244416-C-424C</v>
          </cell>
          <cell r="D1626" t="str">
            <v>GAP</v>
          </cell>
          <cell r="E1626">
            <v>14</v>
          </cell>
          <cell r="F1626">
            <v>36</v>
          </cell>
          <cell r="G1626">
            <v>20</v>
          </cell>
          <cell r="H1626">
            <v>42</v>
          </cell>
          <cell r="I1626" t="str">
            <v>HT-A00001-550*700</v>
          </cell>
          <cell r="J1626" t="str">
            <v>ATMA &amp; SAKURAI</v>
          </cell>
          <cell r="K1626" t="str">
            <v>AgilityF (AGF)</v>
          </cell>
          <cell r="L1626" t="str">
            <v>424Cx90Tx2+AGx48Tx2</v>
          </cell>
        </row>
        <row r="1627">
          <cell r="B1627" t="str">
            <v>ATV433536</v>
          </cell>
          <cell r="C1627" t="str">
            <v>LBG-244416-E-WHT</v>
          </cell>
          <cell r="D1627" t="str">
            <v>GAP</v>
          </cell>
          <cell r="E1627">
            <v>11</v>
          </cell>
          <cell r="F1627">
            <v>36</v>
          </cell>
          <cell r="G1627">
            <v>20</v>
          </cell>
          <cell r="H1627">
            <v>42</v>
          </cell>
          <cell r="I1627" t="str">
            <v>HT-A00001-550*700</v>
          </cell>
          <cell r="J1627" t="str">
            <v>ATMA &amp; SAKURAI</v>
          </cell>
          <cell r="K1627" t="str">
            <v>AgilityF (AGF)</v>
          </cell>
          <cell r="L1627" t="str">
            <v>Whitex90Tx2+AGx48Tx2</v>
          </cell>
        </row>
        <row r="1628">
          <cell r="B1628" t="str">
            <v>ATV433537</v>
          </cell>
          <cell r="C1628" t="str">
            <v>LBG-244416-E-7543U</v>
          </cell>
          <cell r="D1628" t="str">
            <v>GAP</v>
          </cell>
          <cell r="E1628">
            <v>11</v>
          </cell>
          <cell r="F1628">
            <v>36</v>
          </cell>
          <cell r="G1628">
            <v>20</v>
          </cell>
          <cell r="H1628">
            <v>42</v>
          </cell>
          <cell r="I1628" t="str">
            <v>HT-A00001-550*700</v>
          </cell>
          <cell r="J1628" t="str">
            <v>ATMA &amp; SAKURAI</v>
          </cell>
          <cell r="K1628" t="str">
            <v>AgilityF (AGF)</v>
          </cell>
          <cell r="L1628" t="str">
            <v>7543Ux90Tx2+AGx48Tx2</v>
          </cell>
        </row>
        <row r="1629">
          <cell r="B1629" t="str">
            <v>ATV433538</v>
          </cell>
          <cell r="C1629" t="str">
            <v>LBG-244416-E-424C</v>
          </cell>
          <cell r="D1629" t="str">
            <v>GAP</v>
          </cell>
          <cell r="E1629">
            <v>11</v>
          </cell>
          <cell r="F1629">
            <v>36</v>
          </cell>
          <cell r="G1629">
            <v>20</v>
          </cell>
          <cell r="H1629">
            <v>42</v>
          </cell>
          <cell r="I1629" t="str">
            <v>HT-A00001-550*700</v>
          </cell>
          <cell r="J1629" t="str">
            <v>ATMA &amp; SAKURAI</v>
          </cell>
          <cell r="K1629" t="str">
            <v>AgilityF (AGF)</v>
          </cell>
          <cell r="L1629" t="str">
            <v>424Cx90Tx2+AGx48Tx2</v>
          </cell>
        </row>
        <row r="1630">
          <cell r="B1630" t="str">
            <v>ATV431991</v>
          </cell>
          <cell r="C1630" t="str">
            <v>ON-236033-HTL-CG5C-CDA</v>
          </cell>
          <cell r="D1630" t="str">
            <v>OLD NAVY / GAP INC</v>
          </cell>
          <cell r="E1630">
            <v>29</v>
          </cell>
          <cell r="F1630">
            <v>35</v>
          </cell>
          <cell r="G1630">
            <v>35</v>
          </cell>
          <cell r="H1630">
            <v>41</v>
          </cell>
          <cell r="I1630" t="str">
            <v>HT-A00001-550*700</v>
          </cell>
          <cell r="J1630" t="str">
            <v>ATMA &amp; SAKURAI</v>
          </cell>
          <cell r="K1630" t="str">
            <v>AgilityF (AGF)</v>
          </cell>
          <cell r="L1630" t="str">
            <v>Cool gray 5Cx90Tx2+AGx48Tx2</v>
          </cell>
        </row>
        <row r="1631">
          <cell r="B1631" t="str">
            <v>ATV432975</v>
          </cell>
          <cell r="C1631" t="str">
            <v xml:space="preserve"> G-228967-G-CG4C</v>
          </cell>
          <cell r="D1631" t="str">
            <v>GAP</v>
          </cell>
          <cell r="E1631">
            <v>23</v>
          </cell>
          <cell r="F1631">
            <v>17</v>
          </cell>
          <cell r="G1631">
            <v>29</v>
          </cell>
          <cell r="H1631">
            <v>23</v>
          </cell>
          <cell r="I1631" t="str">
            <v>HT-A00001-550*700</v>
          </cell>
          <cell r="J1631" t="str">
            <v>ATMA &amp; SAKURAI</v>
          </cell>
          <cell r="K1631" t="str">
            <v>AgilityF (AGF)</v>
          </cell>
          <cell r="L1631" t="str">
            <v>Cool gray 4Cx90Tx2+AGx48Tx2</v>
          </cell>
        </row>
        <row r="1632">
          <cell r="B1632" t="str">
            <v>ATV432979</v>
          </cell>
          <cell r="C1632" t="str">
            <v>G-228967-E-CG4C</v>
          </cell>
          <cell r="D1632" t="str">
            <v>GAP</v>
          </cell>
          <cell r="E1632">
            <v>23</v>
          </cell>
          <cell r="F1632">
            <v>17</v>
          </cell>
          <cell r="G1632">
            <v>29</v>
          </cell>
          <cell r="H1632">
            <v>23</v>
          </cell>
          <cell r="I1632" t="str">
            <v>HT-A00001-550*700</v>
          </cell>
          <cell r="J1632" t="str">
            <v>ATMA &amp; SAKURAI</v>
          </cell>
          <cell r="K1632" t="str">
            <v>AgilityF (AGF)</v>
          </cell>
          <cell r="L1632" t="str">
            <v>Cool gray 4Cx90Tx2+AGx48Tx2</v>
          </cell>
        </row>
        <row r="1633">
          <cell r="B1633" t="str">
            <v xml:space="preserve">ATV432976
</v>
          </cell>
          <cell r="C1633" t="str">
            <v>G-228967-C-CG4C</v>
          </cell>
          <cell r="D1633" t="str">
            <v>GAP</v>
          </cell>
          <cell r="E1633">
            <v>23</v>
          </cell>
          <cell r="F1633">
            <v>17</v>
          </cell>
          <cell r="G1633">
            <v>29</v>
          </cell>
          <cell r="H1633">
            <v>23</v>
          </cell>
          <cell r="I1633" t="str">
            <v>HT-A00001-550*700</v>
          </cell>
          <cell r="J1633" t="str">
            <v>ATMA &amp; SAKURAI</v>
          </cell>
          <cell r="K1633" t="str">
            <v>AgilityF (AGF)</v>
          </cell>
          <cell r="L1633" t="str">
            <v>Cool gray 4Cx90Tx2+AGx48Tx2</v>
          </cell>
        </row>
        <row r="1634">
          <cell r="B1634" t="str">
            <v>ATE372269</v>
          </cell>
          <cell r="C1634" t="str">
            <v>62748253 BLK 095A&amp;T.GRY A3KQ</v>
          </cell>
          <cell r="D1634" t="str">
            <v>REEBOK</v>
          </cell>
          <cell r="E1634">
            <v>27.184999999999999</v>
          </cell>
          <cell r="F1634">
            <v>26.2</v>
          </cell>
          <cell r="G1634">
            <v>33.185000000000002</v>
          </cell>
          <cell r="H1634">
            <v>32.200000000000003</v>
          </cell>
          <cell r="I1634" t="str">
            <v>HT-B00001-550*700</v>
          </cell>
          <cell r="J1634" t="str">
            <v>ATMA &amp; SAKURAI</v>
          </cell>
          <cell r="K1634" t="str">
            <v>AgilityF (AGF)</v>
          </cell>
          <cell r="L1634" t="str">
            <v>Blackx90Tx2+ A3KQ-B x90Tx2+White backerx68Tx2+ Silver backerx68Tx1+AGx48Tx2.</v>
          </cell>
        </row>
        <row r="1635">
          <cell r="B1635" t="str">
            <v>ATV435291</v>
          </cell>
          <cell r="C1635" t="str">
            <v>GL-237285-G-WHITE</v>
          </cell>
          <cell r="D1635" t="str">
            <v>GAP INC</v>
          </cell>
          <cell r="E1635">
            <v>31</v>
          </cell>
          <cell r="F1635">
            <v>44</v>
          </cell>
          <cell r="G1635">
            <v>37</v>
          </cell>
          <cell r="H1635">
            <v>50</v>
          </cell>
          <cell r="I1635" t="str">
            <v>HT-A00001-550*700</v>
          </cell>
          <cell r="J1635" t="str">
            <v>ATMA &amp; SAKURAI</v>
          </cell>
          <cell r="K1635" t="str">
            <v>AgilityF (AGF)</v>
          </cell>
          <cell r="L1635" t="str">
            <v>Whitex90Tx2+AGx48Tx2</v>
          </cell>
        </row>
        <row r="1636">
          <cell r="B1636" t="str">
            <v>ATV351106</v>
          </cell>
          <cell r="C1636" t="str">
            <v>62740382 LIGHT ONIX 150A</v>
          </cell>
          <cell r="D1636" t="str">
            <v>adidas</v>
          </cell>
          <cell r="E1636">
            <v>30.5</v>
          </cell>
          <cell r="F1636">
            <v>17.8</v>
          </cell>
          <cell r="G1636">
            <v>36.5</v>
          </cell>
          <cell r="H1636">
            <v>23.8</v>
          </cell>
          <cell r="I1636" t="str">
            <v>HT-A00001-550*700</v>
          </cell>
          <cell r="J1636" t="str">
            <v>ATMA &amp; SAKURAI</v>
          </cell>
          <cell r="K1636" t="str">
            <v>AgilityF (AGF)</v>
          </cell>
          <cell r="L1636" t="str">
            <v>150Ax90Tx2+WHITE BACKERx68Tx2 + SILVER BACKERx68Tx1 + AGx48Tx2</v>
          </cell>
        </row>
        <row r="1637">
          <cell r="B1637" t="str">
            <v>ATV403287</v>
          </cell>
          <cell r="C1637" t="str">
            <v>62738040 BLACK 095A</v>
          </cell>
          <cell r="D1637" t="str">
            <v>ADIDAS</v>
          </cell>
          <cell r="E1637">
            <v>48.7</v>
          </cell>
          <cell r="F1637">
            <v>29.2</v>
          </cell>
          <cell r="G1637">
            <v>54.7</v>
          </cell>
          <cell r="H1637">
            <v>35.200000000000003</v>
          </cell>
          <cell r="I1637" t="str">
            <v>HT-A00001-550*700</v>
          </cell>
          <cell r="J1637" t="str">
            <v>ATMA &amp; SAKURAI</v>
          </cell>
          <cell r="K1637" t="str">
            <v>AgilityF (AGF)</v>
          </cell>
          <cell r="L1637" t="str">
            <v>Blackx90Tx2+ AGx48Tx2</v>
          </cell>
        </row>
        <row r="1638">
          <cell r="B1638" t="str">
            <v>ATE410164</v>
          </cell>
          <cell r="C1638" t="str">
            <v>61054189 SHOCK YELLOW AAYE</v>
          </cell>
          <cell r="D1638" t="str">
            <v>ADIDAS</v>
          </cell>
          <cell r="E1638">
            <v>37.1</v>
          </cell>
          <cell r="F1638">
            <v>55</v>
          </cell>
          <cell r="G1638">
            <v>43.1</v>
          </cell>
          <cell r="H1638">
            <v>61</v>
          </cell>
          <cell r="I1638" t="str">
            <v>HT-B00001-550*700</v>
          </cell>
          <cell r="J1638" t="str">
            <v>ATMA &amp; SAKURAI</v>
          </cell>
          <cell r="K1638" t="str">
            <v>AgilityF (AGF)</v>
          </cell>
          <cell r="L1638" t="str">
            <v>SHOCK YELLOW AAYEx90Tx2+White backerx68Tx3+ADMx68Tx2+AGx48Tx2</v>
          </cell>
        </row>
        <row r="1639">
          <cell r="B1639" t="str">
            <v>ATV423897</v>
          </cell>
          <cell r="C1639" t="str">
            <v>62746582 BLACK 095A</v>
          </cell>
          <cell r="D1639" t="str">
            <v>ADIDAS CHINA</v>
          </cell>
          <cell r="E1639">
            <v>17.8</v>
          </cell>
          <cell r="F1639">
            <v>36.700000000000003</v>
          </cell>
          <cell r="G1639">
            <v>23.8</v>
          </cell>
          <cell r="H1639">
            <v>42.7</v>
          </cell>
          <cell r="I1639" t="str">
            <v>HT-A00001-550*700</v>
          </cell>
          <cell r="J1639" t="str">
            <v>ATMA &amp; SAKURAI</v>
          </cell>
          <cell r="K1639" t="str">
            <v>AgilityF (AGF)</v>
          </cell>
          <cell r="L1639" t="str">
            <v>Blackx90Tx2+ AGx48Tx2</v>
          </cell>
        </row>
        <row r="1640">
          <cell r="B1640" t="str">
            <v>ATE429291</v>
          </cell>
          <cell r="C1640" t="str">
            <v>61054189 MATTE GOLD A0TS</v>
          </cell>
          <cell r="D1640" t="str">
            <v>EUROPE ADIDAS</v>
          </cell>
          <cell r="E1640">
            <v>55</v>
          </cell>
          <cell r="F1640">
            <v>37.1</v>
          </cell>
          <cell r="G1640">
            <v>61</v>
          </cell>
          <cell r="H1640">
            <v>43.1</v>
          </cell>
          <cell r="I1640" t="str">
            <v>HT-B00001-550*700</v>
          </cell>
          <cell r="J1640" t="str">
            <v>ATMA &amp; SAKURAI</v>
          </cell>
          <cell r="K1640" t="str">
            <v>AgilityF (AGF)</v>
          </cell>
          <cell r="L1640" t="str">
            <v>20%Shimmerx90Tx1+MATTE GOLD A0TSx90Tx2+White backerx68Tx2+ADMx68Tx2+AGx48Tx2</v>
          </cell>
        </row>
        <row r="1641">
          <cell r="B1641" t="str">
            <v>ATV435282</v>
          </cell>
          <cell r="C1641" t="str">
            <v>GL-238434-G-WHITE</v>
          </cell>
          <cell r="D1641" t="str">
            <v>GAP</v>
          </cell>
          <cell r="E1641">
            <v>27</v>
          </cell>
          <cell r="F1641">
            <v>44</v>
          </cell>
          <cell r="G1641">
            <v>33</v>
          </cell>
          <cell r="H1641">
            <v>50</v>
          </cell>
          <cell r="I1641" t="str">
            <v>HT-A00001-550*700</v>
          </cell>
          <cell r="J1641" t="str">
            <v>ATMA &amp; SAKURAI</v>
          </cell>
          <cell r="K1641" t="str">
            <v>AgilityF (AGF)</v>
          </cell>
          <cell r="L1641" t="str">
            <v>Whitex90Tx2+AGx48Tx2</v>
          </cell>
        </row>
        <row r="1642">
          <cell r="B1642" t="str">
            <v>ATV435288</v>
          </cell>
          <cell r="C1642" t="str">
            <v>GL-238434-E-WHITE</v>
          </cell>
          <cell r="D1642" t="str">
            <v>GAP</v>
          </cell>
          <cell r="E1642">
            <v>48.7</v>
          </cell>
          <cell r="F1642">
            <v>29.2</v>
          </cell>
          <cell r="G1642">
            <v>54.7</v>
          </cell>
          <cell r="H1642">
            <v>35.200000000000003</v>
          </cell>
          <cell r="I1642" t="str">
            <v>HT-A00001-550*700</v>
          </cell>
          <cell r="J1642" t="str">
            <v>ATMA &amp; SAKURAI</v>
          </cell>
          <cell r="K1642" t="str">
            <v>AgilityF (AGF)</v>
          </cell>
          <cell r="L1642" t="str">
            <v>Whitex90Tx2+AGx48Tx2</v>
          </cell>
        </row>
        <row r="1643">
          <cell r="B1643" t="str">
            <v>ATV435285</v>
          </cell>
          <cell r="C1643" t="str">
            <v>GL-238434-C-WHITE</v>
          </cell>
          <cell r="D1643" t="str">
            <v>GAP</v>
          </cell>
          <cell r="E1643">
            <v>27</v>
          </cell>
          <cell r="F1643">
            <v>44</v>
          </cell>
          <cell r="G1643">
            <v>33</v>
          </cell>
          <cell r="H1643">
            <v>50</v>
          </cell>
          <cell r="I1643" t="str">
            <v>HT-A00001-550*700</v>
          </cell>
          <cell r="J1643" t="str">
            <v>ATMA &amp; SAKURAI</v>
          </cell>
          <cell r="K1643" t="str">
            <v>AgilityF (AGF)</v>
          </cell>
          <cell r="L1643" t="str">
            <v>Whitex90Tx2+AGx48Tx2</v>
          </cell>
        </row>
        <row r="1644">
          <cell r="B1644" t="str">
            <v>ATV435284</v>
          </cell>
          <cell r="C1644" t="str">
            <v>GL-238434-G-BLUE HALO</v>
          </cell>
          <cell r="D1644" t="str">
            <v>GAP</v>
          </cell>
          <cell r="E1644">
            <v>28</v>
          </cell>
          <cell r="F1644">
            <v>45</v>
          </cell>
          <cell r="G1644">
            <v>34</v>
          </cell>
          <cell r="H1644">
            <v>51</v>
          </cell>
          <cell r="I1644" t="str">
            <v>HT-A00001-550*700</v>
          </cell>
          <cell r="J1644" t="str">
            <v>ATMA &amp; SAKURAI</v>
          </cell>
          <cell r="K1644" t="str">
            <v>AgilityF (AGF)</v>
          </cell>
          <cell r="L1644" t="str">
            <v>Gap Bluex90Tx1+Whitex90Tx2+AGx48Tx2</v>
          </cell>
        </row>
        <row r="1645">
          <cell r="B1645" t="str">
            <v>ATV435290</v>
          </cell>
          <cell r="C1645" t="str">
            <v>GL-238434-E-BLUE HALO</v>
          </cell>
          <cell r="D1645" t="str">
            <v>GAP</v>
          </cell>
          <cell r="E1645">
            <v>28</v>
          </cell>
          <cell r="F1645">
            <v>45</v>
          </cell>
          <cell r="G1645">
            <v>34</v>
          </cell>
          <cell r="H1645">
            <v>51</v>
          </cell>
          <cell r="I1645" t="str">
            <v>HT-A00001-550*700</v>
          </cell>
          <cell r="J1645" t="str">
            <v>ATMA &amp; SAKURAI</v>
          </cell>
          <cell r="K1645" t="str">
            <v>AgilityF (AGF)</v>
          </cell>
          <cell r="L1645" t="str">
            <v>Gap Bluex90Tx1+Whitex90Tx2+AGx48Tx2</v>
          </cell>
        </row>
        <row r="1646">
          <cell r="B1646" t="str">
            <v>ATV435287</v>
          </cell>
          <cell r="C1646" t="str">
            <v>GL-238434-C-BLUE HALO</v>
          </cell>
          <cell r="D1646" t="str">
            <v>GAP</v>
          </cell>
          <cell r="E1646">
            <v>28</v>
          </cell>
          <cell r="F1646">
            <v>45</v>
          </cell>
          <cell r="G1646">
            <v>34</v>
          </cell>
          <cell r="H1646">
            <v>51</v>
          </cell>
          <cell r="I1646" t="str">
            <v>HT-A00001-550*700</v>
          </cell>
          <cell r="J1646" t="str">
            <v>ATMA &amp; SAKURAI</v>
          </cell>
          <cell r="K1646" t="str">
            <v>AgilityF (AGF)</v>
          </cell>
          <cell r="L1646" t="str">
            <v>Gap Bluex90Tx1+Whitex90Tx2+AGx48Tx2</v>
          </cell>
        </row>
        <row r="1647">
          <cell r="B1647" t="str">
            <v>ATV435283</v>
          </cell>
          <cell r="C1647" t="str">
            <v>GL-238434-G-BLUE</v>
          </cell>
          <cell r="D1647" t="str">
            <v>GAP</v>
          </cell>
          <cell r="E1647">
            <v>27</v>
          </cell>
          <cell r="F1647">
            <v>44</v>
          </cell>
          <cell r="G1647">
            <v>33</v>
          </cell>
          <cell r="H1647">
            <v>50</v>
          </cell>
          <cell r="I1647" t="str">
            <v>HT-A00001-550*700</v>
          </cell>
          <cell r="J1647" t="str">
            <v>ATMA &amp; SAKURAI</v>
          </cell>
          <cell r="K1647" t="str">
            <v>AgilityF (AGF)</v>
          </cell>
          <cell r="L1647" t="str">
            <v>Gap Bluex90Tx2+AGx48Tx2</v>
          </cell>
        </row>
        <row r="1648">
          <cell r="B1648" t="str">
            <v>ATV435289</v>
          </cell>
          <cell r="C1648" t="str">
            <v>GL-238434-E-BLUE</v>
          </cell>
          <cell r="D1648" t="str">
            <v>GAP</v>
          </cell>
          <cell r="E1648">
            <v>27</v>
          </cell>
          <cell r="F1648">
            <v>44</v>
          </cell>
          <cell r="G1648">
            <v>33</v>
          </cell>
          <cell r="H1648">
            <v>50</v>
          </cell>
          <cell r="I1648" t="str">
            <v>HT-A00001-550*700</v>
          </cell>
          <cell r="J1648" t="str">
            <v>ATMA &amp; SAKURAI</v>
          </cell>
          <cell r="K1648" t="str">
            <v>AgilityF (AGF)</v>
          </cell>
          <cell r="L1648" t="str">
            <v>Gap Bluex90Tx2+AGx48Tx2</v>
          </cell>
        </row>
        <row r="1649">
          <cell r="B1649" t="str">
            <v>ATV435286</v>
          </cell>
          <cell r="C1649" t="str">
            <v>GL-238434-C-BLUE</v>
          </cell>
          <cell r="D1649" t="str">
            <v>GAP</v>
          </cell>
          <cell r="E1649">
            <v>27</v>
          </cell>
          <cell r="F1649">
            <v>44</v>
          </cell>
          <cell r="G1649">
            <v>33</v>
          </cell>
          <cell r="H1649">
            <v>50</v>
          </cell>
          <cell r="I1649" t="str">
            <v>HT-A00001-550*700</v>
          </cell>
          <cell r="J1649" t="str">
            <v>ATMA &amp; SAKURAI</v>
          </cell>
          <cell r="K1649" t="str">
            <v>AgilityF (AGF)</v>
          </cell>
          <cell r="L1649" t="str">
            <v>Gap Bluex90Tx2+AGx48Tx2</v>
          </cell>
        </row>
        <row r="1650">
          <cell r="B1650" t="str">
            <v>AT376465</v>
          </cell>
          <cell r="C1650">
            <v>2235405</v>
          </cell>
          <cell r="D1650" t="str">
            <v>DECATHLON</v>
          </cell>
          <cell r="E1650">
            <v>7.5</v>
          </cell>
          <cell r="F1650">
            <v>50</v>
          </cell>
          <cell r="G1650">
            <v>20</v>
          </cell>
          <cell r="H1650">
            <v>56</v>
          </cell>
          <cell r="I1650" t="str">
            <v>HT-B00001-550*700</v>
          </cell>
          <cell r="J1650" t="str">
            <v>ATMA &amp; SAKURAI</v>
          </cell>
          <cell r="K1650" t="str">
            <v>AgilityF (AGF)</v>
          </cell>
          <cell r="L1650" t="str">
            <v>Blackx90Tx2+AGx48Tx2</v>
          </cell>
        </row>
        <row r="1651">
          <cell r="B1651" t="str">
            <v>ATV431950</v>
          </cell>
          <cell r="C1651" t="str">
            <v>ON-236036-HTL-CG5C-GLB</v>
          </cell>
          <cell r="D1651" t="str">
            <v>OLD NAVY / GAP INC</v>
          </cell>
          <cell r="E1651">
            <v>23</v>
          </cell>
          <cell r="F1651">
            <v>35</v>
          </cell>
          <cell r="G1651">
            <v>29</v>
          </cell>
          <cell r="H1651">
            <v>41</v>
          </cell>
          <cell r="I1651" t="str">
            <v>HT-A00001-550*700</v>
          </cell>
          <cell r="J1651" t="str">
            <v>ATMA &amp; SAKURAI</v>
          </cell>
          <cell r="K1651" t="str">
            <v>AgilityF (AGF)</v>
          </cell>
          <cell r="L1651" t="str">
            <v>Cool gray5Cx90Tx2+AGx48Tx2</v>
          </cell>
        </row>
        <row r="1652">
          <cell r="B1652" t="str">
            <v>ATV431949</v>
          </cell>
          <cell r="C1652" t="str">
            <v>ON-236036-HTL-CG1C-GLB</v>
          </cell>
          <cell r="D1652" t="str">
            <v>OLD NAVY / GAP INC</v>
          </cell>
          <cell r="E1652">
            <v>23</v>
          </cell>
          <cell r="F1652">
            <v>35</v>
          </cell>
          <cell r="G1652">
            <v>29</v>
          </cell>
          <cell r="H1652">
            <v>41</v>
          </cell>
          <cell r="I1652" t="str">
            <v>HT-A00001-550*700</v>
          </cell>
          <cell r="J1652" t="str">
            <v>ATMA &amp; SAKURAI</v>
          </cell>
          <cell r="K1652" t="str">
            <v>AgilityF (AGF)</v>
          </cell>
          <cell r="L1652" t="str">
            <v>Cool gray1Cx90Tx2+AGx48Tx2</v>
          </cell>
        </row>
        <row r="1653">
          <cell r="B1653" t="str">
            <v>ATV424684</v>
          </cell>
          <cell r="C1653" t="str">
            <v>LBG-239507-G-424C</v>
          </cell>
          <cell r="D1653" t="str">
            <v>GAP</v>
          </cell>
          <cell r="E1653">
            <v>12</v>
          </cell>
          <cell r="F1653">
            <v>34</v>
          </cell>
          <cell r="G1653">
            <v>20</v>
          </cell>
          <cell r="H1653">
            <v>40</v>
          </cell>
          <cell r="I1653" t="str">
            <v>HT-A00001-550*700</v>
          </cell>
          <cell r="J1653" t="str">
            <v>ATMA &amp; SAKURAI</v>
          </cell>
          <cell r="K1653" t="str">
            <v>AgilityF (AGF)</v>
          </cell>
          <cell r="L1653" t="str">
            <v>424Cx90Tx2 +AGx48Tx2</v>
          </cell>
        </row>
        <row r="1654">
          <cell r="B1654" t="str">
            <v>ATV432976</v>
          </cell>
          <cell r="C1654" t="str">
            <v>G-228967-C-CG4C</v>
          </cell>
          <cell r="D1654" t="str">
            <v>GAP</v>
          </cell>
          <cell r="E1654">
            <v>23</v>
          </cell>
          <cell r="F1654">
            <v>17</v>
          </cell>
          <cell r="G1654">
            <v>29</v>
          </cell>
          <cell r="H1654">
            <v>23</v>
          </cell>
          <cell r="I1654" t="str">
            <v>HT-A00001-550*700</v>
          </cell>
          <cell r="J1654" t="str">
            <v>ATMA &amp; SAKURAI</v>
          </cell>
          <cell r="K1654" t="str">
            <v>AgilityF (AGF)</v>
          </cell>
          <cell r="L1654" t="str">
            <v>Cool gray 4Cx90Tx2+AGx48Tx2</v>
          </cell>
        </row>
        <row r="1655">
          <cell r="B1655" t="str">
            <v>ATV431956</v>
          </cell>
          <cell r="C1655" t="str">
            <v>ON-236036-HTL-CG5C-CDA</v>
          </cell>
          <cell r="D1655" t="str">
            <v>OLD NAVY / GAP INC</v>
          </cell>
          <cell r="E1655">
            <v>28</v>
          </cell>
          <cell r="F1655">
            <v>35</v>
          </cell>
          <cell r="G1655">
            <v>34</v>
          </cell>
          <cell r="H1655">
            <v>41</v>
          </cell>
          <cell r="I1655" t="str">
            <v>HT-A00001-550*700</v>
          </cell>
          <cell r="J1655" t="str">
            <v>ATMA &amp; SAKURAI</v>
          </cell>
          <cell r="K1655" t="str">
            <v>AgilityF (AGF)</v>
          </cell>
          <cell r="L1655" t="str">
            <v>Cool gray5Cx90Tx2+AGx48Tx2</v>
          </cell>
        </row>
        <row r="1656">
          <cell r="B1656" t="str">
            <v>ATV431954</v>
          </cell>
          <cell r="C1656" t="str">
            <v>ON-236036-HTL-CG1C-CDA</v>
          </cell>
          <cell r="D1656" t="str">
            <v>OLD NAVY / GAP INC</v>
          </cell>
          <cell r="E1656">
            <v>28</v>
          </cell>
          <cell r="F1656">
            <v>35</v>
          </cell>
          <cell r="G1656">
            <v>34</v>
          </cell>
          <cell r="H1656">
            <v>41</v>
          </cell>
          <cell r="I1656" t="str">
            <v>HT-A00001-550*700</v>
          </cell>
          <cell r="J1656" t="str">
            <v>ATMA &amp; SAKURAI</v>
          </cell>
          <cell r="K1656" t="str">
            <v>AgilityF (AGF)</v>
          </cell>
          <cell r="L1656" t="str">
            <v>Cool gray1Cx90Tx2+AGx48Tx2</v>
          </cell>
        </row>
        <row r="1657">
          <cell r="B1657" t="str">
            <v>ATV432925</v>
          </cell>
          <cell r="C1657" t="str">
            <v>AMH0072-SW001</v>
          </cell>
          <cell r="D1657" t="str">
            <v>PXVN</v>
          </cell>
          <cell r="E1657">
            <v>56</v>
          </cell>
          <cell r="F1657">
            <v>40</v>
          </cell>
          <cell r="G1657">
            <v>62</v>
          </cell>
          <cell r="H1657">
            <v>46</v>
          </cell>
          <cell r="I1657" t="str">
            <v>HT-A00001-550*700</v>
          </cell>
          <cell r="J1657" t="str">
            <v>ATMA &amp; SAKURAI</v>
          </cell>
          <cell r="K1657" t="str">
            <v>AgilityF (AGF)</v>
          </cell>
          <cell r="L1657" t="str">
            <v>WHITEx90Tx1+ Clearx90Tx1+AGx48Tx2</v>
          </cell>
        </row>
        <row r="1658">
          <cell r="B1658" t="str">
            <v>ATV432926</v>
          </cell>
          <cell r="C1658" t="str">
            <v>AMH0072-SA046</v>
          </cell>
          <cell r="D1658" t="str">
            <v>PXVN</v>
          </cell>
          <cell r="E1658">
            <v>56</v>
          </cell>
          <cell r="F1658">
            <v>40</v>
          </cell>
          <cell r="G1658">
            <v>62</v>
          </cell>
          <cell r="H1658">
            <v>46</v>
          </cell>
          <cell r="I1658" t="str">
            <v>HT-A00001-550*700</v>
          </cell>
          <cell r="J1658" t="str">
            <v>ATMA &amp; SAKURAI</v>
          </cell>
          <cell r="K1658" t="str">
            <v>AgilityF (AGF)</v>
          </cell>
          <cell r="L1658" t="str">
            <v>Pantone 430Cx90Tx1+Clearx90Tx1+AGx48Tx2</v>
          </cell>
        </row>
        <row r="1659">
          <cell r="B1659" t="str">
            <v>ATV435419</v>
          </cell>
          <cell r="C1659" t="str">
            <v>GL-231128-G-WHITE</v>
          </cell>
          <cell r="D1659" t="str">
            <v>GAP</v>
          </cell>
          <cell r="E1659">
            <v>31</v>
          </cell>
          <cell r="F1659">
            <v>39</v>
          </cell>
          <cell r="G1659">
            <v>37</v>
          </cell>
          <cell r="H1659">
            <v>45</v>
          </cell>
          <cell r="I1659" t="str">
            <v>HT-A00001-550*700</v>
          </cell>
          <cell r="J1659" t="str">
            <v>ATMA &amp; SAKURAI</v>
          </cell>
          <cell r="K1659" t="str">
            <v>AgilityF (AGF)</v>
          </cell>
          <cell r="L1659" t="str">
            <v>White x 90T x 2 + AG x 48T x 2</v>
          </cell>
        </row>
        <row r="1660">
          <cell r="B1660" t="str">
            <v>ATE323126A</v>
          </cell>
          <cell r="C1660" t="str">
            <v>IM595114-00A</v>
          </cell>
          <cell r="D1660" t="str">
            <v>NIKE INC</v>
          </cell>
          <cell r="E1660">
            <v>34.33</v>
          </cell>
          <cell r="F1660">
            <v>4.7</v>
          </cell>
          <cell r="G1660">
            <v>40.33</v>
          </cell>
          <cell r="H1660">
            <v>20</v>
          </cell>
          <cell r="I1660" t="str">
            <v>HT-B00001-550*700</v>
          </cell>
          <cell r="J1660" t="str">
            <v>ATMA &amp; SAKURAI</v>
          </cell>
          <cell r="K1660" t="str">
            <v>AgilityF (AGF)</v>
          </cell>
          <cell r="L1660" t="str">
            <v>Blackx90Tx2+AGx48Tx2</v>
          </cell>
        </row>
        <row r="1661">
          <cell r="B1661" t="str">
            <v>ATE323128A</v>
          </cell>
          <cell r="C1661" t="str">
            <v>IM595114-10A</v>
          </cell>
          <cell r="D1661" t="str">
            <v>NIKE INC</v>
          </cell>
          <cell r="E1661">
            <v>34.33</v>
          </cell>
          <cell r="F1661">
            <v>4.7</v>
          </cell>
          <cell r="G1661">
            <v>40.33</v>
          </cell>
          <cell r="H1661">
            <v>20</v>
          </cell>
          <cell r="I1661" t="str">
            <v>HT-B00001-550*700</v>
          </cell>
          <cell r="J1661" t="str">
            <v>ATMA &amp; SAKURAI</v>
          </cell>
          <cell r="K1661" t="str">
            <v>AgilityF (AGF)</v>
          </cell>
          <cell r="L1661" t="str">
            <v>Whitex90Tx2+AGx48Tx2</v>
          </cell>
        </row>
        <row r="1662">
          <cell r="B1662" t="str">
            <v>ATE325673A</v>
          </cell>
          <cell r="C1662" t="str">
            <v>IM595114-CG6</v>
          </cell>
          <cell r="D1662" t="str">
            <v>NIKE INC</v>
          </cell>
          <cell r="E1662">
            <v>34.33</v>
          </cell>
          <cell r="F1662">
            <v>4.7</v>
          </cell>
          <cell r="G1662">
            <v>40.33</v>
          </cell>
          <cell r="H1662">
            <v>20</v>
          </cell>
          <cell r="I1662" t="str">
            <v>HT-B00001-550*700</v>
          </cell>
          <cell r="J1662" t="str">
            <v>ATMA &amp; SAKURAI</v>
          </cell>
          <cell r="K1662" t="str">
            <v>AgilityF (AGF)</v>
          </cell>
          <cell r="L1662" t="str">
            <v>CG6Cx90Tx2+AGx48Tx2</v>
          </cell>
        </row>
        <row r="1663">
          <cell r="B1663" t="str">
            <v>ATV432505</v>
          </cell>
          <cell r="C1663" t="str">
            <v>GL-239817-G-BLK</v>
          </cell>
          <cell r="D1663" t="str">
            <v>GAP INC</v>
          </cell>
          <cell r="E1663">
            <v>27</v>
          </cell>
          <cell r="F1663">
            <v>45</v>
          </cell>
          <cell r="G1663">
            <v>33</v>
          </cell>
          <cell r="H1663">
            <v>51</v>
          </cell>
          <cell r="I1663" t="str">
            <v>HT-A00001-550*700</v>
          </cell>
          <cell r="J1663" t="str">
            <v>ATMA &amp; SAKURAI</v>
          </cell>
          <cell r="K1663" t="str">
            <v>AgilityF (AGF)</v>
          </cell>
          <cell r="L1663" t="str">
            <v>Black x 90Tx2 + AGx48T x 2</v>
          </cell>
        </row>
        <row r="1664">
          <cell r="B1664" t="str">
            <v>ATV432503</v>
          </cell>
          <cell r="C1664" t="str">
            <v>GL-239817-G-WHT</v>
          </cell>
          <cell r="D1664" t="str">
            <v>GAP INC</v>
          </cell>
          <cell r="E1664">
            <v>27</v>
          </cell>
          <cell r="F1664">
            <v>45</v>
          </cell>
          <cell r="G1664">
            <v>33</v>
          </cell>
          <cell r="H1664">
            <v>51</v>
          </cell>
          <cell r="I1664" t="str">
            <v>HT-A00001-550*700</v>
          </cell>
          <cell r="J1664" t="str">
            <v>ATMA &amp; SAKURAI</v>
          </cell>
          <cell r="K1664" t="str">
            <v>AgilityF (AGF)</v>
          </cell>
          <cell r="L1664" t="str">
            <v>White x 90T x 2 + AG x 48T x 2</v>
          </cell>
        </row>
        <row r="1665">
          <cell r="B1665" t="str">
            <v>ATV428784</v>
          </cell>
          <cell r="C1665" t="str">
            <v>G-230658-E-WHT</v>
          </cell>
          <cell r="D1665" t="str">
            <v>GAP INC</v>
          </cell>
          <cell r="E1665">
            <v>40</v>
          </cell>
          <cell r="F1665">
            <v>24</v>
          </cell>
          <cell r="G1665">
            <v>46</v>
          </cell>
          <cell r="H1665">
            <v>30</v>
          </cell>
          <cell r="I1665" t="str">
            <v>HT-A00001-550*700</v>
          </cell>
          <cell r="J1665" t="str">
            <v>ATMA &amp; SAKURAI</v>
          </cell>
          <cell r="K1665" t="str">
            <v>AgilityF (AGF)</v>
          </cell>
          <cell r="L1665" t="str">
            <v>White x 90T x 2 + AG x 48T x 2</v>
          </cell>
        </row>
        <row r="1666">
          <cell r="B1666" t="str">
            <v>ATV428781</v>
          </cell>
          <cell r="C1666" t="str">
            <v>G-230658-C-WHT</v>
          </cell>
          <cell r="D1666" t="str">
            <v>GAP INC</v>
          </cell>
          <cell r="E1666">
            <v>40</v>
          </cell>
          <cell r="F1666">
            <v>24</v>
          </cell>
          <cell r="G1666">
            <v>46</v>
          </cell>
          <cell r="H1666">
            <v>30</v>
          </cell>
          <cell r="I1666" t="str">
            <v>HT-A00001-550*700</v>
          </cell>
          <cell r="J1666" t="str">
            <v>ATMA &amp; SAKURAI</v>
          </cell>
          <cell r="K1666" t="str">
            <v>AgilityF (AGF)</v>
          </cell>
          <cell r="L1666" t="str">
            <v>White x 90T x 2 + AG x 48T x 2</v>
          </cell>
        </row>
        <row r="1667">
          <cell r="B1667" t="str">
            <v>ATV382950</v>
          </cell>
          <cell r="C1667" t="str">
            <v>HM14260-W</v>
          </cell>
          <cell r="D1667" t="str">
            <v>H&amp;M HENNES &amp; MAURITZ GBC AB</v>
          </cell>
          <cell r="E1667">
            <v>63</v>
          </cell>
          <cell r="F1667">
            <v>27</v>
          </cell>
          <cell r="G1667">
            <v>69</v>
          </cell>
          <cell r="H1667">
            <v>33</v>
          </cell>
          <cell r="I1667" t="str">
            <v>HT-A00001-550*700</v>
          </cell>
          <cell r="J1667" t="str">
            <v>ATMA &amp; SAKURAI</v>
          </cell>
          <cell r="K1667" t="str">
            <v>AgilityF (AGF)</v>
          </cell>
          <cell r="L1667" t="str">
            <v>Whitex90Tx1+Clearx90Tx1+AGx48Tx2</v>
          </cell>
        </row>
        <row r="1668">
          <cell r="B1668" t="str">
            <v>ATE390439</v>
          </cell>
          <cell r="C1668" t="str">
            <v>62736851 SILVER MET. 080A</v>
          </cell>
          <cell r="D1668" t="str">
            <v>EUROPE ADIDAS</v>
          </cell>
          <cell r="E1668">
            <v>6.7</v>
          </cell>
          <cell r="F1668">
            <v>38</v>
          </cell>
          <cell r="G1668">
            <v>20</v>
          </cell>
          <cell r="H1668">
            <v>44</v>
          </cell>
          <cell r="I1668" t="str">
            <v>HT-A00001-550*700</v>
          </cell>
          <cell r="J1668" t="str">
            <v>ATMA &amp; SAKURAI</v>
          </cell>
          <cell r="K1668" t="str">
            <v>AgilityF (AGF)</v>
          </cell>
          <cell r="L1668" t="str">
            <v>080Ax90Tx2 + Clearx90Tx1 + AGx48Tx2</v>
          </cell>
        </row>
        <row r="1669">
          <cell r="B1669" t="str">
            <v>ATE424943</v>
          </cell>
          <cell r="C1669" t="str">
            <v>62736859 GREY SIX ABZU</v>
          </cell>
          <cell r="D1669" t="str">
            <v>EUROPE ADIDAS</v>
          </cell>
          <cell r="E1669">
            <v>5</v>
          </cell>
          <cell r="F1669">
            <v>26.966999999999999</v>
          </cell>
          <cell r="G1669">
            <v>20</v>
          </cell>
          <cell r="H1669">
            <v>32.966999999999999</v>
          </cell>
          <cell r="I1669" t="str">
            <v>HT-A00001-550*700</v>
          </cell>
          <cell r="J1669" t="str">
            <v>ATMA &amp; SAKURAI</v>
          </cell>
          <cell r="K1669" t="str">
            <v>AgilityF (AGF)</v>
          </cell>
          <cell r="L1669" t="str">
            <v>GREY SIX ABZUx90Tx2+AGx48Tx2</v>
          </cell>
        </row>
        <row r="1670">
          <cell r="B1670" t="str">
            <v>ATE356826B</v>
          </cell>
          <cell r="C1670" t="str">
            <v>62748257 BLK 095A</v>
          </cell>
          <cell r="D1670" t="str">
            <v>REEBOK</v>
          </cell>
          <cell r="E1670">
            <v>30</v>
          </cell>
          <cell r="F1670">
            <v>36</v>
          </cell>
          <cell r="G1670">
            <v>36</v>
          </cell>
          <cell r="H1670">
            <v>42</v>
          </cell>
          <cell r="I1670" t="str">
            <v>HT-B00001-550*700</v>
          </cell>
          <cell r="J1670" t="str">
            <v>ATMA &amp; SAKURAI</v>
          </cell>
          <cell r="K1670" t="str">
            <v>AgilityF (AGF)</v>
          </cell>
          <cell r="L1670" t="str">
            <v>BLACKX90TX2 + AGX48TX2</v>
          </cell>
        </row>
        <row r="1671">
          <cell r="B1671" t="str">
            <v>ATV356271</v>
          </cell>
          <cell r="C1671" t="str">
            <v>62738032 ONIX A79H</v>
          </cell>
          <cell r="D1671" t="str">
            <v>EUROPE ADIDAS</v>
          </cell>
          <cell r="E1671">
            <v>43</v>
          </cell>
          <cell r="F1671">
            <v>40.1</v>
          </cell>
          <cell r="G1671">
            <v>49</v>
          </cell>
          <cell r="H1671">
            <v>46.1</v>
          </cell>
          <cell r="I1671" t="str">
            <v>HT-A00001-550*700</v>
          </cell>
          <cell r="J1671" t="str">
            <v>ATMA</v>
          </cell>
          <cell r="K1671" t="str">
            <v>AgilityF</v>
          </cell>
          <cell r="L1671" t="str">
            <v>A79HX90TX2 + AGX48TX2</v>
          </cell>
        </row>
        <row r="1672">
          <cell r="B1672" t="str">
            <v>ATV360553</v>
          </cell>
          <cell r="C1672" t="str">
            <v>62738032 LIGHT ONIX 150A</v>
          </cell>
          <cell r="D1672" t="str">
            <v>EUROPE ADIDAS</v>
          </cell>
          <cell r="E1672">
            <v>43</v>
          </cell>
          <cell r="F1672">
            <v>40.1</v>
          </cell>
          <cell r="G1672">
            <v>49</v>
          </cell>
          <cell r="H1672">
            <v>46.1</v>
          </cell>
          <cell r="I1672" t="str">
            <v>HT-A00001-550*700</v>
          </cell>
          <cell r="J1672" t="str">
            <v>ATMA &amp; SAKURAI</v>
          </cell>
          <cell r="K1672" t="str">
            <v>AgilityF (AGF)</v>
          </cell>
          <cell r="L1672" t="str">
            <v>150Ax90Tx2+white backerx68Tx2+silver backerx68Tx1+AGx48Tx2</v>
          </cell>
        </row>
        <row r="1673">
          <cell r="B1673" t="str">
            <v>ATE300825-05H</v>
          </cell>
          <cell r="C1673" t="str">
            <v>62711617 WHITE 001A</v>
          </cell>
          <cell r="D1673" t="str">
            <v>EUROPE ADIDAS</v>
          </cell>
          <cell r="E1673">
            <v>180</v>
          </cell>
          <cell r="F1673">
            <v>75.97</v>
          </cell>
          <cell r="G1673">
            <v>186</v>
          </cell>
          <cell r="H1673">
            <v>81.97</v>
          </cell>
          <cell r="I1673" t="str">
            <v>HT-B00001-550*700</v>
          </cell>
          <cell r="J1673" t="str">
            <v>ATMA &amp; SAKURAI</v>
          </cell>
          <cell r="K1673" t="str">
            <v>AgilityF (AGF)</v>
          </cell>
          <cell r="L1673" t="str">
            <v>WHITE8880X90TX3+ADMX68TX2+AGX48TX2</v>
          </cell>
        </row>
        <row r="1674">
          <cell r="B1674" t="str">
            <v>ATE300824-05H</v>
          </cell>
          <cell r="C1674" t="str">
            <v>62711616 WHITE 001A</v>
          </cell>
          <cell r="D1674" t="str">
            <v>EUROPE ADIDAS</v>
          </cell>
          <cell r="E1674">
            <v>243</v>
          </cell>
          <cell r="F1674">
            <v>102</v>
          </cell>
          <cell r="G1674">
            <v>249</v>
          </cell>
          <cell r="H1674">
            <v>108</v>
          </cell>
          <cell r="I1674" t="str">
            <v>HT-B00001-550*700</v>
          </cell>
          <cell r="J1674" t="str">
            <v>ATMA &amp; SAKURAI</v>
          </cell>
          <cell r="K1674" t="str">
            <v>AgilityF (AGF)</v>
          </cell>
          <cell r="L1674" t="str">
            <v>WHITE8880X90TX3+ADMX68TX2+AGX48TX2</v>
          </cell>
        </row>
        <row r="1675">
          <cell r="B1675" t="str">
            <v>ATV422306</v>
          </cell>
          <cell r="C1675" t="str">
            <v>GL-230839-G-WHT</v>
          </cell>
          <cell r="D1675" t="str">
            <v>GAP INC</v>
          </cell>
          <cell r="E1675">
            <v>35</v>
          </cell>
          <cell r="F1675">
            <v>52</v>
          </cell>
          <cell r="G1675">
            <v>41</v>
          </cell>
          <cell r="H1675">
            <v>58</v>
          </cell>
          <cell r="I1675" t="str">
            <v>HT-A00001-550*700</v>
          </cell>
          <cell r="J1675" t="str">
            <v>ATMA &amp; SAKURAI</v>
          </cell>
          <cell r="K1675" t="str">
            <v>AgilityF (AGF)</v>
          </cell>
          <cell r="L1675" t="str">
            <v>Whitex90Tx2+AGx48Tx2</v>
          </cell>
        </row>
        <row r="1676">
          <cell r="B1676" t="str">
            <v>ATV422365</v>
          </cell>
          <cell r="C1676" t="str">
            <v>GL-230839-C-WHT</v>
          </cell>
          <cell r="D1676" t="str">
            <v>GAP INC</v>
          </cell>
          <cell r="E1676">
            <v>35</v>
          </cell>
          <cell r="F1676">
            <v>52</v>
          </cell>
          <cell r="G1676">
            <v>41</v>
          </cell>
          <cell r="H1676">
            <v>58</v>
          </cell>
          <cell r="I1676" t="str">
            <v>HT-A00001-550*700</v>
          </cell>
          <cell r="J1676" t="str">
            <v>ATMA &amp; SAKURAI</v>
          </cell>
          <cell r="K1676" t="str">
            <v>AgilityF (AGF)</v>
          </cell>
          <cell r="L1676" t="str">
            <v>Whitex90Tx2+AGx48Tx2</v>
          </cell>
        </row>
        <row r="1677">
          <cell r="B1677" t="str">
            <v>ATV437591</v>
          </cell>
          <cell r="C1677" t="str">
            <v>GL-230839-E-WHT</v>
          </cell>
          <cell r="D1677" t="str">
            <v>GAP INC</v>
          </cell>
          <cell r="E1677">
            <v>35</v>
          </cell>
          <cell r="F1677">
            <v>52</v>
          </cell>
          <cell r="G1677">
            <v>41</v>
          </cell>
          <cell r="H1677">
            <v>58</v>
          </cell>
          <cell r="I1677" t="str">
            <v>HT-A00001-550*700</v>
          </cell>
          <cell r="J1677" t="str">
            <v>ATMA &amp; SAKURAI</v>
          </cell>
          <cell r="K1677" t="str">
            <v>AgilityF (AGF)</v>
          </cell>
          <cell r="L1677" t="str">
            <v>Whitex90Tx2+AGx48Tx2</v>
          </cell>
        </row>
        <row r="1678">
          <cell r="B1678" t="str">
            <v>ATV426586</v>
          </cell>
          <cell r="C1678" t="str">
            <v>GB-230061-CHAR-WHT</v>
          </cell>
          <cell r="D1678" t="str">
            <v>GAP INC</v>
          </cell>
          <cell r="E1678">
            <v>17</v>
          </cell>
          <cell r="F1678">
            <v>60</v>
          </cell>
          <cell r="G1678">
            <v>23</v>
          </cell>
          <cell r="H1678">
            <v>66</v>
          </cell>
          <cell r="I1678" t="str">
            <v>HT-A00001-550*700</v>
          </cell>
          <cell r="J1678" t="str">
            <v>ATMA &amp; SAKURAI</v>
          </cell>
          <cell r="K1678" t="str">
            <v>AgilityF (AGF)</v>
          </cell>
          <cell r="L1678" t="str">
            <v>Whitex90Tx1+Clearx90Tx1+AGx48Tx2</v>
          </cell>
        </row>
        <row r="1679">
          <cell r="B1679" t="str">
            <v>ATV436212</v>
          </cell>
          <cell r="C1679" t="str">
            <v>BRFSHTLW-244559-WHT-AG</v>
          </cell>
          <cell r="D1679" t="str">
            <v>BANANA REPUBLIC FACTORY STORE</v>
          </cell>
          <cell r="E1679">
            <v>30</v>
          </cell>
          <cell r="F1679">
            <v>36</v>
          </cell>
          <cell r="G1679">
            <v>36</v>
          </cell>
          <cell r="H1679">
            <v>42</v>
          </cell>
          <cell r="I1679" t="str">
            <v>HT-A00001-550*700</v>
          </cell>
          <cell r="J1679" t="str">
            <v>ATMA &amp; SAKURAI</v>
          </cell>
          <cell r="K1679" t="str">
            <v>AgilityF (AGF)</v>
          </cell>
          <cell r="L1679" t="str">
            <v>WHITEx90Tx2+AGx48Tx2</v>
          </cell>
        </row>
        <row r="1680">
          <cell r="B1680" t="str">
            <v>ATV407191</v>
          </cell>
          <cell r="C1680" t="str">
            <v>62754729 TIN GREY A3KQ</v>
          </cell>
          <cell r="D1680" t="str">
            <v>EUROPE ADIDAS</v>
          </cell>
          <cell r="E1680">
            <v>45</v>
          </cell>
          <cell r="F1680">
            <v>38</v>
          </cell>
          <cell r="G1680">
            <v>51</v>
          </cell>
          <cell r="H1680">
            <v>44</v>
          </cell>
          <cell r="I1680" t="str">
            <v>HT-B00001-550*700</v>
          </cell>
          <cell r="J1680" t="str">
            <v>ATMA</v>
          </cell>
          <cell r="K1680" t="str">
            <v>AgilityF</v>
          </cell>
          <cell r="L1680" t="str">
            <v>A3KQx90Tx2+White backerx68Tx2+AGx48Tx2</v>
          </cell>
        </row>
        <row r="1681">
          <cell r="B1681" t="str">
            <v>ATV407190</v>
          </cell>
          <cell r="C1681" t="str">
            <v>62754729 MEDIUM GREY A2BJ</v>
          </cell>
          <cell r="D1681" t="str">
            <v>EUROPE ADIDAS</v>
          </cell>
          <cell r="E1681">
            <v>45</v>
          </cell>
          <cell r="F1681">
            <v>38</v>
          </cell>
          <cell r="G1681">
            <v>51</v>
          </cell>
          <cell r="H1681">
            <v>44</v>
          </cell>
          <cell r="I1681" t="str">
            <v>HT-B00001-550*700</v>
          </cell>
          <cell r="J1681" t="str">
            <v>ATMA</v>
          </cell>
          <cell r="K1681" t="str">
            <v>AgilityF</v>
          </cell>
          <cell r="L1681" t="str">
            <v>A2BJx90Tx2+ White backerx68Tx2+AGx48Tx2</v>
          </cell>
        </row>
        <row r="1682">
          <cell r="B1682" t="str">
            <v>ATV407188</v>
          </cell>
          <cell r="C1682" t="str">
            <v>62754729 BLACK 095A</v>
          </cell>
          <cell r="D1682" t="str">
            <v>EUROPE ADIDAS</v>
          </cell>
          <cell r="E1682">
            <v>45</v>
          </cell>
          <cell r="F1682">
            <v>38</v>
          </cell>
          <cell r="G1682">
            <v>51</v>
          </cell>
          <cell r="H1682">
            <v>44</v>
          </cell>
          <cell r="I1682" t="str">
            <v>HT-B00001-550*700</v>
          </cell>
          <cell r="J1682" t="str">
            <v>ATMA</v>
          </cell>
          <cell r="K1682" t="str">
            <v>AgilityF</v>
          </cell>
          <cell r="L1682" t="str">
            <v>Blackx90Tx2 +AGx48Tx2</v>
          </cell>
        </row>
        <row r="1683">
          <cell r="B1683" t="str">
            <v>ATV428955</v>
          </cell>
          <cell r="C1683" t="str">
            <v>G-228760-C-WHT</v>
          </cell>
          <cell r="D1683" t="str">
            <v>GAP INC</v>
          </cell>
          <cell r="E1683">
            <v>21</v>
          </cell>
          <cell r="F1683">
            <v>27</v>
          </cell>
          <cell r="G1683">
            <v>27</v>
          </cell>
          <cell r="H1683">
            <v>33</v>
          </cell>
          <cell r="I1683" t="str">
            <v>HT-A00001-550*700</v>
          </cell>
          <cell r="J1683" t="str">
            <v>ATMA &amp; SAKURAI</v>
          </cell>
          <cell r="K1683" t="str">
            <v>AgilityF (AGF)</v>
          </cell>
          <cell r="L1683" t="str">
            <v>Whitex90Tx2+AGx48Tx2</v>
          </cell>
        </row>
        <row r="1684">
          <cell r="B1684" t="str">
            <v>ATV436214</v>
          </cell>
          <cell r="C1684" t="str">
            <v>BRFSHTLW-244559-BLK-AG</v>
          </cell>
          <cell r="D1684" t="str">
            <v>BANANA REPUBLIC FACTORY STORE</v>
          </cell>
          <cell r="E1684">
            <v>30</v>
          </cell>
          <cell r="F1684">
            <v>36</v>
          </cell>
          <cell r="G1684">
            <v>36</v>
          </cell>
          <cell r="H1684">
            <v>42</v>
          </cell>
          <cell r="I1684" t="str">
            <v>HT-A00001-550*700</v>
          </cell>
          <cell r="J1684" t="str">
            <v>ATMA &amp; SAKURAI</v>
          </cell>
          <cell r="K1684" t="str">
            <v>AgilityF (AGF)</v>
          </cell>
          <cell r="L1684" t="str">
            <v>BLACKx90Tx2+AGx48Tx2</v>
          </cell>
        </row>
        <row r="1685">
          <cell r="B1685" t="str">
            <v>ATV417740</v>
          </cell>
          <cell r="C1685" t="str">
            <v>62751206 BLACK 095A</v>
          </cell>
          <cell r="D1685" t="str">
            <v>Adidas</v>
          </cell>
          <cell r="E1685">
            <v>20.5</v>
          </cell>
          <cell r="F1685">
            <v>36.5</v>
          </cell>
          <cell r="G1685">
            <v>26.5</v>
          </cell>
          <cell r="H1685">
            <v>42.5</v>
          </cell>
          <cell r="I1685" t="str">
            <v>HT-A00001-550*700</v>
          </cell>
          <cell r="J1685" t="str">
            <v>ATMA</v>
          </cell>
          <cell r="K1685" t="str">
            <v>AgilityF</v>
          </cell>
          <cell r="L1685" t="str">
            <v>Blackx90Tx2+ AGx48Tx2</v>
          </cell>
        </row>
        <row r="1686">
          <cell r="B1686" t="str">
            <v>ATV435425</v>
          </cell>
          <cell r="C1686" t="str">
            <v>GL-231128-E-WHITE</v>
          </cell>
          <cell r="D1686" t="str">
            <v>GAP INC</v>
          </cell>
          <cell r="E1686">
            <v>31</v>
          </cell>
          <cell r="F1686">
            <v>39</v>
          </cell>
          <cell r="G1686">
            <v>37</v>
          </cell>
          <cell r="H1686">
            <v>45</v>
          </cell>
          <cell r="I1686" t="str">
            <v>HT-A00001-550*700</v>
          </cell>
          <cell r="J1686" t="str">
            <v>ATMA &amp; SAKURAI</v>
          </cell>
          <cell r="K1686" t="str">
            <v>AgilityF (AGF)</v>
          </cell>
          <cell r="L1686" t="str">
            <v>Whitex90Tx2 + AGx48Tx2</v>
          </cell>
        </row>
        <row r="1687">
          <cell r="B1687" t="str">
            <v>ATV435422</v>
          </cell>
          <cell r="C1687" t="str">
            <v>GL-231128-C-WHITE</v>
          </cell>
          <cell r="D1687" t="str">
            <v>GAP INC</v>
          </cell>
          <cell r="E1687">
            <v>31</v>
          </cell>
          <cell r="F1687">
            <v>39</v>
          </cell>
          <cell r="G1687">
            <v>37</v>
          </cell>
          <cell r="H1687">
            <v>45</v>
          </cell>
          <cell r="I1687" t="str">
            <v>HT-A00001-550*700</v>
          </cell>
          <cell r="J1687" t="str">
            <v>ATMA &amp; SAKURAI</v>
          </cell>
          <cell r="K1687" t="str">
            <v>AgilityF (AGF)</v>
          </cell>
          <cell r="L1687" t="str">
            <v>Whitex90Tx2 + AGx48Tx2</v>
          </cell>
        </row>
        <row r="1688">
          <cell r="B1688" t="str">
            <v>ATV435293</v>
          </cell>
          <cell r="C1688" t="str">
            <v>GL-237285-E-WHITE</v>
          </cell>
          <cell r="D1688" t="str">
            <v>GAP INC</v>
          </cell>
          <cell r="E1688">
            <v>31</v>
          </cell>
          <cell r="F1688">
            <v>44</v>
          </cell>
          <cell r="G1688">
            <v>37</v>
          </cell>
          <cell r="H1688">
            <v>50</v>
          </cell>
          <cell r="I1688" t="str">
            <v>HT-A00001-550*700</v>
          </cell>
          <cell r="J1688" t="str">
            <v>ATMA &amp; SAKURAI</v>
          </cell>
          <cell r="K1688" t="str">
            <v>AgilityF (AGF)</v>
          </cell>
          <cell r="L1688" t="str">
            <v>Whitex90Tx2 + AGx48Tx2</v>
          </cell>
        </row>
        <row r="1689">
          <cell r="B1689" t="str">
            <v>ATV435292</v>
          </cell>
          <cell r="C1689" t="str">
            <v>GL-237285-C-WHITE</v>
          </cell>
          <cell r="D1689" t="str">
            <v>GAP INC</v>
          </cell>
          <cell r="E1689">
            <v>31</v>
          </cell>
          <cell r="F1689">
            <v>44</v>
          </cell>
          <cell r="G1689">
            <v>37</v>
          </cell>
          <cell r="H1689">
            <v>50</v>
          </cell>
          <cell r="I1689" t="str">
            <v>HT-A00001-550*700</v>
          </cell>
          <cell r="J1689" t="str">
            <v>ATMA &amp; SAKURAI</v>
          </cell>
          <cell r="K1689" t="str">
            <v>AgilityF (AGF)</v>
          </cell>
          <cell r="L1689" t="str">
            <v>Whitex90Tx2 + AGx48Tx2</v>
          </cell>
        </row>
        <row r="1690">
          <cell r="B1690" t="str">
            <v>ATV398869</v>
          </cell>
          <cell r="C1690" t="str">
            <v>62750867 SILVER MET. 080A</v>
          </cell>
          <cell r="D1690" t="str">
            <v>ADIDAS CHINA</v>
          </cell>
          <cell r="E1690">
            <v>30</v>
          </cell>
          <cell r="F1690">
            <v>47.9</v>
          </cell>
          <cell r="G1690">
            <v>36</v>
          </cell>
          <cell r="H1690">
            <v>53.9</v>
          </cell>
          <cell r="I1690" t="str">
            <v>HT-A00001-550*700</v>
          </cell>
          <cell r="J1690" t="str">
            <v>ATMA</v>
          </cell>
          <cell r="K1690" t="str">
            <v>AgilityF</v>
          </cell>
          <cell r="L1690" t="str">
            <v>080AX90TX2 + WHITE BACKERX68TX2 + SILVER BACKERX68TX1 + AGX48TX2</v>
          </cell>
        </row>
        <row r="1691">
          <cell r="B1691" t="str">
            <v>ATV436378</v>
          </cell>
          <cell r="C1691" t="str">
            <v>MG-55885-TOPS-PINK</v>
          </cell>
          <cell r="D1691" t="str">
            <v>MACY'S INC</v>
          </cell>
          <cell r="E1691">
            <v>25.6</v>
          </cell>
          <cell r="F1691">
            <v>52.5</v>
          </cell>
          <cell r="G1691">
            <v>31.6</v>
          </cell>
          <cell r="H1691">
            <v>58.5</v>
          </cell>
          <cell r="I1691" t="str">
            <v>HT-A00001-550*700</v>
          </cell>
          <cell r="J1691" t="str">
            <v>ATMA</v>
          </cell>
          <cell r="K1691" t="str">
            <v>AgilityF</v>
          </cell>
          <cell r="L1691" t="str">
            <v>Rhodamine RedCx90Tx2 + AGx48Tx2</v>
          </cell>
        </row>
        <row r="1692">
          <cell r="B1692" t="str">
            <v>ATV433941</v>
          </cell>
          <cell r="C1692" t="str">
            <v>G-228760-EFAR-WHT</v>
          </cell>
          <cell r="D1692" t="str">
            <v>GAP INC</v>
          </cell>
          <cell r="E1692">
            <v>11</v>
          </cell>
          <cell r="F1692">
            <v>40</v>
          </cell>
          <cell r="G1692">
            <v>20</v>
          </cell>
          <cell r="H1692">
            <v>46</v>
          </cell>
          <cell r="I1692" t="str">
            <v>HT-A00001-550*700</v>
          </cell>
          <cell r="J1692" t="str">
            <v>ATMA &amp; SAKURAI</v>
          </cell>
          <cell r="K1692" t="str">
            <v>AgilityF (AGF)</v>
          </cell>
          <cell r="L1692" t="str">
            <v>Whitex90Tx2 + AGx48Tx2</v>
          </cell>
        </row>
        <row r="1693">
          <cell r="B1693" t="str">
            <v>ATE289594</v>
          </cell>
          <cell r="C1693" t="str">
            <v>PCA00010-black</v>
          </cell>
          <cell r="D1693" t="str">
            <v>PUMA HK</v>
          </cell>
          <cell r="E1693">
            <v>31</v>
          </cell>
          <cell r="F1693">
            <v>40</v>
          </cell>
          <cell r="G1693">
            <v>37</v>
          </cell>
          <cell r="H1693">
            <v>46</v>
          </cell>
          <cell r="I1693" t="str">
            <v>HT-B00001-550*700</v>
          </cell>
          <cell r="J1693" t="str">
            <v>ATMA &amp; SAKURAI</v>
          </cell>
          <cell r="K1693" t="str">
            <v>AgilityF (AGF)</v>
          </cell>
          <cell r="L1693" t="str">
            <v>Blackx90Tx2+AGx48Tx2</v>
          </cell>
        </row>
        <row r="1694">
          <cell r="B1694" t="str">
            <v>ATV437235</v>
          </cell>
          <cell r="C1694" t="str">
            <v>MG-55885-HZNTL-PINK</v>
          </cell>
          <cell r="D1694" t="str">
            <v>MACY'S INC</v>
          </cell>
          <cell r="E1694">
            <v>10.5</v>
          </cell>
          <cell r="F1694">
            <v>93.5</v>
          </cell>
          <cell r="G1694">
            <v>20</v>
          </cell>
          <cell r="H1694">
            <v>99.5</v>
          </cell>
          <cell r="I1694" t="str">
            <v>HT-A00001-550*700</v>
          </cell>
          <cell r="J1694" t="str">
            <v>ATMA &amp; SAKURAI</v>
          </cell>
          <cell r="K1694" t="str">
            <v>AgilityF (AGF)</v>
          </cell>
          <cell r="L1694" t="str">
            <v>Rhodamine RedCx90Tx2 + AGx48Tx2</v>
          </cell>
        </row>
        <row r="1695">
          <cell r="B1695" t="str">
            <v>ATV423191</v>
          </cell>
          <cell r="C1695" t="str">
            <v>GB-230058-CHAR-CG8C</v>
          </cell>
          <cell r="D1695" t="str">
            <v>GAP</v>
          </cell>
          <cell r="E1695">
            <v>53</v>
          </cell>
          <cell r="F1695">
            <v>36</v>
          </cell>
          <cell r="G1695">
            <v>59</v>
          </cell>
          <cell r="H1695">
            <v>42</v>
          </cell>
          <cell r="I1695" t="str">
            <v>HT-A00001-550*700</v>
          </cell>
          <cell r="J1695" t="str">
            <v>ATMA &amp; SAKURAI</v>
          </cell>
          <cell r="K1695" t="str">
            <v>AgilityF (AGF)</v>
          </cell>
          <cell r="L1695" t="str">
            <v>Cool gray 8Cx90Tx1+clearx90Tx1+AGx48Tx2</v>
          </cell>
        </row>
        <row r="1696">
          <cell r="B1696" t="str">
            <v>ATV435427</v>
          </cell>
          <cell r="C1696" t="str">
            <v xml:space="preserve">GL-242557-CHAR-WHITE </v>
          </cell>
          <cell r="D1696" t="str">
            <v>GAP</v>
          </cell>
          <cell r="E1696">
            <v>55</v>
          </cell>
          <cell r="F1696">
            <v>39</v>
          </cell>
          <cell r="G1696">
            <v>61</v>
          </cell>
          <cell r="H1696">
            <v>45</v>
          </cell>
          <cell r="I1696" t="str">
            <v>HT-A00001-550*700</v>
          </cell>
          <cell r="J1696" t="str">
            <v>ATMA &amp; SAKURAI</v>
          </cell>
          <cell r="K1696" t="str">
            <v>AgilityF (AGF)</v>
          </cell>
          <cell r="L1696" t="str">
            <v>Whitex90Tx1+Clearx90Tx1+AGx48Tx2</v>
          </cell>
        </row>
        <row r="1697">
          <cell r="B1697" t="str">
            <v>ATV425199</v>
          </cell>
          <cell r="C1697" t="str">
            <v>GL-238420-CHAR-BLU</v>
          </cell>
          <cell r="D1697" t="str">
            <v>GAP INC</v>
          </cell>
          <cell r="E1697">
            <v>20</v>
          </cell>
          <cell r="F1697">
            <v>88</v>
          </cell>
          <cell r="G1697">
            <v>26</v>
          </cell>
          <cell r="H1697">
            <v>94</v>
          </cell>
          <cell r="I1697" t="str">
            <v>HT-A00001-550*700</v>
          </cell>
          <cell r="J1697" t="str">
            <v>ATMA &amp; SAKURAI</v>
          </cell>
          <cell r="K1697" t="str">
            <v>AgilityF (AGF)</v>
          </cell>
          <cell r="L1697" t="str">
            <v>GAP BLUEx90Tx1+clearx90Tx1+AGx48Tx2</v>
          </cell>
        </row>
        <row r="1698">
          <cell r="B1698" t="str">
            <v>ATV436159</v>
          </cell>
          <cell r="C1698" t="str">
            <v>GL-238424-CHAR-BLUE</v>
          </cell>
          <cell r="D1698" t="str">
            <v>GAP INC</v>
          </cell>
          <cell r="E1698">
            <v>19</v>
          </cell>
          <cell r="F1698">
            <v>90</v>
          </cell>
          <cell r="G1698">
            <v>25</v>
          </cell>
          <cell r="H1698">
            <v>96</v>
          </cell>
          <cell r="I1698" t="str">
            <v>HT-A00001-550*700</v>
          </cell>
          <cell r="J1698" t="str">
            <v>ATMA &amp; SAKURAI</v>
          </cell>
          <cell r="K1698" t="str">
            <v>AgilityF (AGF)</v>
          </cell>
          <cell r="L1698" t="str">
            <v>GAP BLUEx90Tx1+clearx90Tx1+AGx48Tx2</v>
          </cell>
        </row>
        <row r="1699">
          <cell r="B1699" t="str">
            <v>ATV425198</v>
          </cell>
          <cell r="C1699" t="str">
            <v>GL-238420-CHAR-WHT</v>
          </cell>
          <cell r="D1699" t="str">
            <v>GAP INC</v>
          </cell>
          <cell r="E1699">
            <v>20</v>
          </cell>
          <cell r="F1699">
            <v>88</v>
          </cell>
          <cell r="G1699">
            <v>26</v>
          </cell>
          <cell r="H1699">
            <v>94</v>
          </cell>
          <cell r="I1699" t="str">
            <v>HT-A00001-550*700</v>
          </cell>
          <cell r="J1699" t="str">
            <v>ATMA &amp; SAKURAI</v>
          </cell>
          <cell r="K1699" t="str">
            <v>AgilityF (AGF)</v>
          </cell>
          <cell r="L1699" t="str">
            <v>WHITEx90Tx1+clearx90Tx1+AGx48Tx2</v>
          </cell>
        </row>
        <row r="1700">
          <cell r="B1700" t="str">
            <v>ATV275878</v>
          </cell>
          <cell r="C1700" t="str">
            <v>SJ-02-143-A-CG7U-AG</v>
          </cell>
          <cell r="D1700" t="str">
            <v>JCP</v>
          </cell>
          <cell r="E1700">
            <v>55</v>
          </cell>
          <cell r="F1700">
            <v>32.9</v>
          </cell>
          <cell r="G1700">
            <v>61</v>
          </cell>
          <cell r="H1700">
            <v>38.9</v>
          </cell>
          <cell r="I1700" t="str">
            <v>HT-A00001-550*700</v>
          </cell>
          <cell r="J1700" t="str">
            <v>ATMA</v>
          </cell>
          <cell r="K1700" t="str">
            <v>AgilityF</v>
          </cell>
          <cell r="L1700" t="str">
            <v>Cool gray 7Ux90Tx2+Clearx90Tx1+AGx48Tx2</v>
          </cell>
        </row>
        <row r="1701">
          <cell r="B1701" t="str">
            <v>ATV425680</v>
          </cell>
          <cell r="C1701" t="str">
            <v>NBJR27230-SLV</v>
          </cell>
          <cell r="D1701" t="str">
            <v>Waltmart</v>
          </cell>
          <cell r="E1701">
            <v>53.1</v>
          </cell>
          <cell r="F1701">
            <v>54.4</v>
          </cell>
          <cell r="G1701">
            <v>59.1</v>
          </cell>
          <cell r="H1701">
            <v>60.4</v>
          </cell>
          <cell r="I1701" t="str">
            <v>HT-A00001-550*700</v>
          </cell>
          <cell r="J1701" t="str">
            <v>ATMA</v>
          </cell>
          <cell r="K1701" t="str">
            <v>AgilityF</v>
          </cell>
          <cell r="L1701" t="str">
            <v>877Cx90Tx1 + Clearx90Tx1+AGx48Tx2</v>
          </cell>
        </row>
        <row r="1702">
          <cell r="B1702" t="str">
            <v>ATV434565</v>
          </cell>
          <cell r="C1702" t="str">
            <v>ON-236064-HTL-2955C-GLB</v>
          </cell>
          <cell r="D1702" t="str">
            <v>OLD NAVY / GAP INC</v>
          </cell>
          <cell r="E1702">
            <v>20</v>
          </cell>
          <cell r="F1702">
            <v>25</v>
          </cell>
          <cell r="G1702">
            <v>26</v>
          </cell>
          <cell r="H1702">
            <v>31</v>
          </cell>
          <cell r="I1702" t="str">
            <v>HT-A00001-550*700</v>
          </cell>
          <cell r="J1702" t="str">
            <v>ATMA &amp; SAKURAI</v>
          </cell>
          <cell r="K1702" t="str">
            <v>AgilityF (AGF)</v>
          </cell>
          <cell r="L1702" t="str">
            <v>2955Cx90Tx2+AGx48Tx2</v>
          </cell>
        </row>
        <row r="1703">
          <cell r="B1703" t="str">
            <v>ATV434567</v>
          </cell>
          <cell r="C1703" t="str">
            <v>ON-236064-HTL-WHT-GLB</v>
          </cell>
          <cell r="D1703" t="str">
            <v>OLD NAVY / GAP INC</v>
          </cell>
          <cell r="E1703">
            <v>20</v>
          </cell>
          <cell r="F1703">
            <v>25</v>
          </cell>
          <cell r="G1703">
            <v>26</v>
          </cell>
          <cell r="H1703">
            <v>31</v>
          </cell>
          <cell r="I1703" t="str">
            <v>HT-A00001-550*700</v>
          </cell>
          <cell r="J1703" t="str">
            <v>ATMA &amp; SAKURAI</v>
          </cell>
          <cell r="K1703" t="str">
            <v>AgilityF (AGF)</v>
          </cell>
          <cell r="L1703" t="str">
            <v>Whitex90Tx2+AGx48Tx2</v>
          </cell>
        </row>
        <row r="1704">
          <cell r="B1704" t="str">
            <v>ATV434568</v>
          </cell>
          <cell r="C1704" t="str">
            <v>ON-236064-HTL-CG1C-GLB</v>
          </cell>
          <cell r="D1704" t="str">
            <v>OLD NAVY / GAP INC</v>
          </cell>
          <cell r="E1704">
            <v>20</v>
          </cell>
          <cell r="F1704">
            <v>25</v>
          </cell>
          <cell r="G1704">
            <v>26</v>
          </cell>
          <cell r="H1704">
            <v>31</v>
          </cell>
          <cell r="I1704" t="str">
            <v>HT-A00001-550*700</v>
          </cell>
          <cell r="J1704" t="str">
            <v>ATMA &amp; SAKURAI</v>
          </cell>
          <cell r="K1704" t="str">
            <v>AgilityF (AGF)</v>
          </cell>
          <cell r="L1704" t="str">
            <v>Cool gray 1Cx90Tx2+AGx48Tx2</v>
          </cell>
        </row>
        <row r="1705">
          <cell r="B1705" t="str">
            <v>ATV434570</v>
          </cell>
          <cell r="C1705" t="str">
            <v>ON-236064-HTL-CG5C-GLB</v>
          </cell>
          <cell r="D1705" t="str">
            <v>OLD NAVY / GAP INC</v>
          </cell>
          <cell r="E1705">
            <v>20</v>
          </cell>
          <cell r="F1705">
            <v>25</v>
          </cell>
          <cell r="G1705">
            <v>26</v>
          </cell>
          <cell r="H1705">
            <v>31</v>
          </cell>
          <cell r="I1705" t="str">
            <v>HT-A00001-550*700</v>
          </cell>
          <cell r="J1705" t="str">
            <v>ATMA &amp; SAKURAI</v>
          </cell>
          <cell r="K1705" t="str">
            <v>AgilityF (AGF)</v>
          </cell>
          <cell r="L1705" t="str">
            <v>Cool gray 5Cx90Tx2+AGx48Tx2</v>
          </cell>
        </row>
        <row r="1706">
          <cell r="B1706" t="str">
            <v>ATV434574</v>
          </cell>
          <cell r="C1706" t="str">
            <v>ON-236064-HTL-2955C-CDA</v>
          </cell>
          <cell r="D1706" t="str">
            <v>OLD NAVY / GAP INC</v>
          </cell>
          <cell r="E1706">
            <v>32</v>
          </cell>
          <cell r="F1706">
            <v>25</v>
          </cell>
          <cell r="G1706">
            <v>38</v>
          </cell>
          <cell r="H1706">
            <v>31</v>
          </cell>
          <cell r="I1706" t="str">
            <v>HT-A00001-550*700</v>
          </cell>
          <cell r="J1706" t="str">
            <v>ATMA &amp; SAKURAI</v>
          </cell>
          <cell r="K1706" t="str">
            <v>AgilityF (AGF)</v>
          </cell>
          <cell r="L1706" t="str">
            <v>2955Cx90Tx2+AGx48Tx2</v>
          </cell>
        </row>
        <row r="1707">
          <cell r="B1707" t="str">
            <v>ATV434578</v>
          </cell>
          <cell r="C1707" t="str">
            <v>ON-236064-HTL-WHT-CDA</v>
          </cell>
          <cell r="D1707" t="str">
            <v>OLD NAVY / GAP INC</v>
          </cell>
          <cell r="E1707">
            <v>32</v>
          </cell>
          <cell r="F1707">
            <v>25</v>
          </cell>
          <cell r="G1707">
            <v>38</v>
          </cell>
          <cell r="H1707">
            <v>31</v>
          </cell>
          <cell r="I1707" t="str">
            <v>HT-A00001-550*700</v>
          </cell>
          <cell r="J1707" t="str">
            <v>ATMA &amp; SAKURAI</v>
          </cell>
          <cell r="K1707" t="str">
            <v>AgilityF (AGF)</v>
          </cell>
          <cell r="L1707" t="str">
            <v>Whitex90Tx2+AGx48Tx2</v>
          </cell>
        </row>
        <row r="1708">
          <cell r="B1708" t="str">
            <v>ATV434580</v>
          </cell>
          <cell r="C1708" t="str">
            <v>ON-236064-HTL-CG1C-CDA</v>
          </cell>
          <cell r="D1708" t="str">
            <v>OLD NAVY / GAP INC</v>
          </cell>
          <cell r="E1708">
            <v>32</v>
          </cell>
          <cell r="F1708">
            <v>25</v>
          </cell>
          <cell r="G1708">
            <v>38</v>
          </cell>
          <cell r="H1708">
            <v>31</v>
          </cell>
          <cell r="I1708" t="str">
            <v>HT-A00001-550*700</v>
          </cell>
          <cell r="J1708" t="str">
            <v>ATMA &amp; SAKURAI</v>
          </cell>
          <cell r="K1708" t="str">
            <v>AgilityF (AGF)</v>
          </cell>
          <cell r="L1708" t="str">
            <v>Cool gray 1Cx90Tx2+AGx48Tx2</v>
          </cell>
        </row>
        <row r="1709">
          <cell r="B1709" t="str">
            <v>ATV434581</v>
          </cell>
          <cell r="C1709" t="str">
            <v>ON-236064-HTL-CG5C-CDA</v>
          </cell>
          <cell r="D1709" t="str">
            <v>OLD NAVY / GAP INC</v>
          </cell>
          <cell r="E1709">
            <v>32</v>
          </cell>
          <cell r="F1709">
            <v>25</v>
          </cell>
          <cell r="G1709">
            <v>38</v>
          </cell>
          <cell r="H1709">
            <v>31</v>
          </cell>
          <cell r="I1709" t="str">
            <v>HT-A00001-550*700</v>
          </cell>
          <cell r="J1709" t="str">
            <v>ATMA &amp; SAKURAI</v>
          </cell>
          <cell r="K1709" t="str">
            <v>AgilityF (AGF)</v>
          </cell>
          <cell r="L1709" t="str">
            <v>Cool gray 5Cx90Tx2+AGx48Tx2</v>
          </cell>
        </row>
        <row r="1710">
          <cell r="B1710" t="str">
            <v>ATV352013</v>
          </cell>
          <cell r="C1710" t="str">
            <v>62740383 LIGHT ONIX 150A</v>
          </cell>
          <cell r="D1710" t="str">
            <v>EUROPE ADIDAS</v>
          </cell>
          <cell r="E1710">
            <v>34.4</v>
          </cell>
          <cell r="F1710">
            <v>22.2</v>
          </cell>
          <cell r="G1710">
            <v>40.4</v>
          </cell>
          <cell r="H1710">
            <v>28.2</v>
          </cell>
          <cell r="I1710" t="str">
            <v>HT-A00001-550*700</v>
          </cell>
          <cell r="J1710" t="str">
            <v>ATMA</v>
          </cell>
          <cell r="K1710" t="str">
            <v>AgilityF</v>
          </cell>
          <cell r="L1710" t="str">
            <v>150Ax90Tx2+White backerx68Tx2+Silver backerx68Tx1+AGx48Tx2</v>
          </cell>
        </row>
        <row r="1711">
          <cell r="B1711" t="str">
            <v>ATE423034</v>
          </cell>
          <cell r="C1711" t="str">
            <v>8389142_DKT-D22A TURQUOISE</v>
          </cell>
          <cell r="D1711" t="str">
            <v>DECATHLON</v>
          </cell>
          <cell r="E1711">
            <v>7.5</v>
          </cell>
          <cell r="F1711">
            <v>50</v>
          </cell>
          <cell r="G1711">
            <v>20</v>
          </cell>
          <cell r="H1711">
            <v>56</v>
          </cell>
          <cell r="I1711" t="str">
            <v>HT-B00001-550*700</v>
          </cell>
          <cell r="J1711" t="str">
            <v>ATMA &amp; SAKURAI</v>
          </cell>
          <cell r="K1711" t="str">
            <v>AgilityF (AGF)</v>
          </cell>
          <cell r="L1711" t="str">
            <v>D22A Turquoisex90Tx2+White backerx68Tx3+MDBx68Tx2+AGx48Tx2</v>
          </cell>
        </row>
        <row r="1712">
          <cell r="B1712" t="str">
            <v>ATE423188</v>
          </cell>
          <cell r="C1712" t="str">
            <v>8389142_DKT-D12A PINK</v>
          </cell>
          <cell r="D1712" t="str">
            <v>DECATHLON</v>
          </cell>
          <cell r="E1712">
            <v>7.5</v>
          </cell>
          <cell r="F1712">
            <v>50</v>
          </cell>
          <cell r="G1712">
            <v>20</v>
          </cell>
          <cell r="H1712">
            <v>56</v>
          </cell>
          <cell r="I1712" t="str">
            <v>HT-B00001-550*700</v>
          </cell>
          <cell r="J1712" t="str">
            <v>ATMA &amp; SAKURAI</v>
          </cell>
          <cell r="K1712" t="str">
            <v>AgilityF (AGF)</v>
          </cell>
          <cell r="L1712" t="str">
            <v>D12A Pinkx90Tx2+White backerx68Tx3+MDBx68Tx2+AGx48Tx2</v>
          </cell>
        </row>
        <row r="1713">
          <cell r="B1713" t="str">
            <v>ATE423192</v>
          </cell>
          <cell r="C1713" t="str">
            <v>8389142_DKT-D17C BLUE</v>
          </cell>
          <cell r="D1713" t="str">
            <v>DECATHLON</v>
          </cell>
          <cell r="E1713">
            <v>7.5</v>
          </cell>
          <cell r="F1713">
            <v>50</v>
          </cell>
          <cell r="G1713">
            <v>20</v>
          </cell>
          <cell r="H1713">
            <v>56</v>
          </cell>
          <cell r="I1713" t="str">
            <v>HT-B00001-550*700</v>
          </cell>
          <cell r="J1713" t="str">
            <v>ATMA &amp; SAKURAI</v>
          </cell>
          <cell r="K1713" t="str">
            <v>AgilityF (AGF)</v>
          </cell>
          <cell r="L1713" t="str">
            <v>D17Cx90Tx2+White backerx68Tx3+MDBx68Tx2+AGx48Tx2</v>
          </cell>
        </row>
        <row r="1714">
          <cell r="B1714" t="str">
            <v>ATE423182</v>
          </cell>
          <cell r="C1714" t="str">
            <v>8389142_DKT-D02A YELLOW</v>
          </cell>
          <cell r="D1714" t="str">
            <v>DECATHLON</v>
          </cell>
          <cell r="E1714">
            <v>7.5</v>
          </cell>
          <cell r="F1714">
            <v>50</v>
          </cell>
          <cell r="G1714">
            <v>20</v>
          </cell>
          <cell r="H1714">
            <v>56</v>
          </cell>
          <cell r="I1714" t="str">
            <v>HT-B00001-550*700</v>
          </cell>
          <cell r="J1714" t="str">
            <v>ATMA &amp; SAKURAI</v>
          </cell>
          <cell r="K1714" t="str">
            <v>AgilityF (AGF)</v>
          </cell>
          <cell r="L1714" t="str">
            <v>D02A Yellowx90Tx2+White backerx68Tx3+MDBx68Tx2+AGx48Tx2</v>
          </cell>
        </row>
        <row r="1715">
          <cell r="B1715" t="str">
            <v>ATE419081</v>
          </cell>
          <cell r="C1715" t="str">
            <v>OUTSHOCK 50mm_8402C</v>
          </cell>
          <cell r="D1715" t="str">
            <v>DECATHLON</v>
          </cell>
          <cell r="E1715">
            <v>6.25</v>
          </cell>
          <cell r="F1715">
            <v>50</v>
          </cell>
          <cell r="G1715">
            <v>20</v>
          </cell>
          <cell r="H1715">
            <v>56</v>
          </cell>
          <cell r="I1715" t="str">
            <v>HT-A00001-550*700</v>
          </cell>
          <cell r="J1715" t="str">
            <v>ATMA &amp; SAKURAI</v>
          </cell>
          <cell r="K1715" t="str">
            <v>AgilityF (AGF)</v>
          </cell>
          <cell r="L1715" t="str">
            <v>8402Cx90Tx2+Clearx90Tx1+AGx48Tx2</v>
          </cell>
        </row>
        <row r="1716">
          <cell r="B1716" t="str">
            <v>ATE419085</v>
          </cell>
          <cell r="C1716" t="str">
            <v>OUTSHOCK 30mm</v>
          </cell>
          <cell r="D1716" t="str">
            <v>DECATHLON</v>
          </cell>
          <cell r="E1716">
            <v>3.75</v>
          </cell>
          <cell r="F1716">
            <v>30</v>
          </cell>
          <cell r="G1716">
            <v>20</v>
          </cell>
          <cell r="H1716">
            <v>36</v>
          </cell>
          <cell r="I1716" t="str">
            <v>HT-A00001-550*700</v>
          </cell>
          <cell r="J1716" t="str">
            <v>ATMA &amp; SAKURAI</v>
          </cell>
          <cell r="K1716" t="str">
            <v>AgilityF (AGF)</v>
          </cell>
          <cell r="L1716" t="str">
            <v>(8402Cx90Tx2+8400Cx90Tx2)+Clearx90Tx1+AGx48Tx2</v>
          </cell>
        </row>
        <row r="1717">
          <cell r="B1717" t="str">
            <v>ATE397100</v>
          </cell>
          <cell r="C1717" t="str">
            <v>2359660-DKT-N00A WHITE</v>
          </cell>
          <cell r="D1717" t="str">
            <v>DECATHLON</v>
          </cell>
          <cell r="E1717">
            <v>10</v>
          </cell>
          <cell r="F1717">
            <v>70</v>
          </cell>
          <cell r="G1717">
            <v>20</v>
          </cell>
          <cell r="H1717">
            <v>76</v>
          </cell>
          <cell r="I1717" t="str">
            <v>HT-B00001-550*700</v>
          </cell>
          <cell r="J1717" t="str">
            <v>ATMA &amp; SAKURAI</v>
          </cell>
          <cell r="K1717" t="str">
            <v>AgilityF (AGF)</v>
          </cell>
          <cell r="L1717" t="str">
            <v>WHITE x 90T x 3 + ADM x 68T x 2 + AG x 48Tx2</v>
          </cell>
        </row>
        <row r="1718">
          <cell r="B1718" t="str">
            <v>ATE419394</v>
          </cell>
          <cell r="C1718">
            <v>80007136</v>
          </cell>
          <cell r="D1718" t="str">
            <v>EUROPE ADIDAS</v>
          </cell>
          <cell r="E1718">
            <v>25.8</v>
          </cell>
          <cell r="F1718">
            <v>32</v>
          </cell>
          <cell r="G1718">
            <v>31.8</v>
          </cell>
          <cell r="H1718">
            <v>38</v>
          </cell>
          <cell r="I1718" t="str">
            <v>HT-B00001-550*700</v>
          </cell>
          <cell r="J1718" t="str">
            <v>ATMA &amp; SAKURAI</v>
          </cell>
          <cell r="K1718" t="str">
            <v>AgilityF (AGF)</v>
          </cell>
          <cell r="L1718" t="str">
            <v>Collegiate Navy 54F0x90Tx2+20%Shimmerx90Tx1+Matte Gold A0TSx90Tx2+White backerx68Tx3+ MDBx68Tx2+AGx48Tx2</v>
          </cell>
        </row>
        <row r="1719">
          <cell r="B1719" t="str">
            <v>ATV439224</v>
          </cell>
          <cell r="C1719" t="str">
            <v>GL-242553-CHAR-BLUE</v>
          </cell>
          <cell r="D1719" t="str">
            <v>GAP</v>
          </cell>
          <cell r="E1719">
            <v>54</v>
          </cell>
          <cell r="F1719">
            <v>38</v>
          </cell>
          <cell r="G1719">
            <v>60</v>
          </cell>
          <cell r="H1719">
            <v>44</v>
          </cell>
          <cell r="I1719" t="str">
            <v>HT-A00001-550*700</v>
          </cell>
          <cell r="J1719" t="str">
            <v>ATMA &amp; SAKURAI</v>
          </cell>
          <cell r="K1719" t="str">
            <v>AgilityF (AGF)</v>
          </cell>
          <cell r="L1719" t="str">
            <v>GAP BLUEx90Tx1 + Clear x90t x 1 + AGx48Tx2</v>
          </cell>
        </row>
        <row r="1720">
          <cell r="B1720" t="str">
            <v>ATV439229</v>
          </cell>
          <cell r="C1720" t="str">
            <v>GL-242553-CHAR-WHITE</v>
          </cell>
          <cell r="D1720" t="str">
            <v>GAP</v>
          </cell>
          <cell r="E1720">
            <v>54</v>
          </cell>
          <cell r="F1720">
            <v>38</v>
          </cell>
          <cell r="G1720">
            <v>60</v>
          </cell>
          <cell r="H1720">
            <v>44</v>
          </cell>
          <cell r="I1720" t="str">
            <v>HT-A00001-550*700</v>
          </cell>
          <cell r="J1720" t="str">
            <v>ATMA &amp; SAKURAI</v>
          </cell>
          <cell r="K1720" t="str">
            <v>AgilityF (AGF)</v>
          </cell>
          <cell r="L1720" t="str">
            <v>WHITEx90Tx1 + Clear x 90T x 1 +AGx48Tx2</v>
          </cell>
        </row>
        <row r="1721">
          <cell r="B1721" t="str">
            <v>ATE433357A</v>
          </cell>
          <cell r="C1721" t="str">
            <v>NOTTING-004</v>
          </cell>
          <cell r="D1721" t="str">
            <v>PUMA</v>
          </cell>
          <cell r="E1721">
            <v>32</v>
          </cell>
          <cell r="F1721">
            <v>100</v>
          </cell>
          <cell r="G1721">
            <v>38</v>
          </cell>
          <cell r="H1721">
            <v>106</v>
          </cell>
          <cell r="I1721" t="str">
            <v>HT-B00001-550*700</v>
          </cell>
          <cell r="J1721" t="str">
            <v>ATMA &amp; SAKURAI</v>
          </cell>
          <cell r="K1721" t="str">
            <v>AgilityF (AGF)</v>
          </cell>
          <cell r="L1721" t="str">
            <v>White / White Baker x 90Tx3 + ADM x68Tx2 +AGx48Tx 2</v>
          </cell>
        </row>
        <row r="1722">
          <cell r="B1722" t="str">
            <v>ATE435361A</v>
          </cell>
          <cell r="C1722" t="str">
            <v>NOTTING-006</v>
          </cell>
          <cell r="D1722" t="str">
            <v>PUMA</v>
          </cell>
          <cell r="E1722">
            <v>25</v>
          </cell>
          <cell r="F1722">
            <v>80</v>
          </cell>
          <cell r="G1722">
            <v>31</v>
          </cell>
          <cell r="H1722">
            <v>86</v>
          </cell>
          <cell r="I1722" t="str">
            <v>HT-B00001-550*700</v>
          </cell>
          <cell r="J1722" t="str">
            <v>ATMA &amp; SAKURAI</v>
          </cell>
          <cell r="K1722" t="str">
            <v>AgilityF (AGF)</v>
          </cell>
          <cell r="L1722" t="str">
            <v>White / White Baker x 90Tx3 + ADM x68Tx2 +AGx48Tx 2</v>
          </cell>
        </row>
        <row r="1723">
          <cell r="B1723" t="str">
            <v>ATE429267A</v>
          </cell>
          <cell r="C1723" t="str">
            <v>PFS00437BS White</v>
          </cell>
          <cell r="D1723" t="str">
            <v>PUMA</v>
          </cell>
          <cell r="E1723">
            <v>74.2</v>
          </cell>
          <cell r="F1723">
            <v>265</v>
          </cell>
          <cell r="G1723">
            <v>80.2</v>
          </cell>
          <cell r="H1723">
            <v>271</v>
          </cell>
          <cell r="I1723" t="str">
            <v>HT-B00001-550*700</v>
          </cell>
          <cell r="J1723" t="str">
            <v>ATMA &amp; SAKURAI</v>
          </cell>
          <cell r="K1723" t="str">
            <v>AgilityF (AGF)</v>
          </cell>
          <cell r="L1723" t="str">
            <v>White / White Baker x 90Tx3 + ADM x68Tx2 +AGx48Tx 2</v>
          </cell>
        </row>
        <row r="1724">
          <cell r="B1724" t="str">
            <v>ATE416609A</v>
          </cell>
          <cell r="C1724" t="str">
            <v>PFS00426BS Black</v>
          </cell>
          <cell r="D1724" t="str">
            <v>PUMA</v>
          </cell>
          <cell r="E1724">
            <v>68</v>
          </cell>
          <cell r="F1724">
            <v>85</v>
          </cell>
          <cell r="G1724">
            <v>74</v>
          </cell>
          <cell r="H1724">
            <v>91</v>
          </cell>
          <cell r="I1724" t="str">
            <v>HT-B00001-550*700</v>
          </cell>
          <cell r="J1724" t="str">
            <v>ATMA &amp; SAKURAI</v>
          </cell>
          <cell r="K1724" t="str">
            <v>AgilityF (AGF)</v>
          </cell>
          <cell r="L1724" t="str">
            <v>Black x90Tx2+ AGx48Tx2</v>
          </cell>
        </row>
        <row r="1725">
          <cell r="B1725" t="str">
            <v>ATE416622A</v>
          </cell>
          <cell r="C1725" t="str">
            <v>PFS00427BS Black</v>
          </cell>
          <cell r="D1725" t="str">
            <v>PUMA</v>
          </cell>
          <cell r="E1725">
            <v>50</v>
          </cell>
          <cell r="F1725">
            <v>62</v>
          </cell>
          <cell r="G1725">
            <v>56</v>
          </cell>
          <cell r="H1725">
            <v>68</v>
          </cell>
          <cell r="I1725" t="str">
            <v>HT-B00001-550*700</v>
          </cell>
          <cell r="J1725" t="str">
            <v>ATMA &amp; SAKURAI</v>
          </cell>
          <cell r="K1725" t="str">
            <v>AgilityF (AGF)</v>
          </cell>
          <cell r="L1725" t="str">
            <v>Black x90Tx2+ AGx48Tx2</v>
          </cell>
        </row>
        <row r="1726">
          <cell r="B1726" t="str">
            <v>ATE393166A</v>
          </cell>
          <cell r="C1726" t="str">
            <v>PFD00848BS Black</v>
          </cell>
          <cell r="D1726" t="str">
            <v>PUMA</v>
          </cell>
          <cell r="E1726">
            <v>55</v>
          </cell>
          <cell r="F1726">
            <v>228</v>
          </cell>
          <cell r="G1726">
            <v>61</v>
          </cell>
          <cell r="H1726">
            <v>234</v>
          </cell>
          <cell r="I1726" t="str">
            <v>HT-B00001-550*700</v>
          </cell>
          <cell r="J1726" t="str">
            <v>ATMA &amp; SAKURAI</v>
          </cell>
          <cell r="K1726" t="str">
            <v>AgilityF (AGF)</v>
          </cell>
          <cell r="L1726" t="str">
            <v>Black x90Tx2+ AGx48Tx2</v>
          </cell>
        </row>
        <row r="1727">
          <cell r="B1727" t="str">
            <v>ATE393170A</v>
          </cell>
          <cell r="C1727" t="str">
            <v>PFD00849BS Black</v>
          </cell>
          <cell r="D1727" t="str">
            <v>PUMA</v>
          </cell>
          <cell r="E1727">
            <v>42</v>
          </cell>
          <cell r="F1727">
            <v>175</v>
          </cell>
          <cell r="G1727">
            <v>48</v>
          </cell>
          <cell r="H1727">
            <v>181</v>
          </cell>
          <cell r="I1727" t="str">
            <v>HT-B00001-550*700</v>
          </cell>
          <cell r="J1727" t="str">
            <v>ATMA &amp; SAKURAI</v>
          </cell>
          <cell r="K1727" t="str">
            <v>AgilityF (AGF)</v>
          </cell>
          <cell r="L1727" t="str">
            <v>Black x90Tx2+ AGx48Tx2</v>
          </cell>
        </row>
        <row r="1728">
          <cell r="B1728" t="str">
            <v>ATV432766</v>
          </cell>
          <cell r="C1728" t="str">
            <v>G-228760-J-WHT</v>
          </cell>
          <cell r="D1728" t="str">
            <v>GAP</v>
          </cell>
          <cell r="E1728">
            <v>13</v>
          </cell>
          <cell r="F1728">
            <v>94</v>
          </cell>
          <cell r="G1728">
            <v>20</v>
          </cell>
          <cell r="H1728">
            <v>100</v>
          </cell>
          <cell r="I1728" t="str">
            <v>HT-A00001-550*700</v>
          </cell>
          <cell r="J1728" t="str">
            <v>ATMA &amp; SAKURAI</v>
          </cell>
          <cell r="K1728" t="str">
            <v>AgilityF (AGF)</v>
          </cell>
          <cell r="L1728" t="str">
            <v>White x90Tx1  +Clear x 90T x1 + AGx 48Tx 2</v>
          </cell>
        </row>
        <row r="1729">
          <cell r="B1729" t="str">
            <v>ATV377423</v>
          </cell>
          <cell r="C1729" t="str">
            <v>62749863 LIGHT ONIX 150A</v>
          </cell>
          <cell r="D1729" t="str">
            <v>Adidas</v>
          </cell>
          <cell r="E1729">
            <v>64.5</v>
          </cell>
          <cell r="F1729">
            <v>12.12</v>
          </cell>
          <cell r="G1729">
            <v>70.5</v>
          </cell>
          <cell r="H1729">
            <v>20</v>
          </cell>
          <cell r="I1729" t="str">
            <v>HT-A00001-550*700</v>
          </cell>
          <cell r="J1729" t="str">
            <v>ATMA &amp; SAKURAI</v>
          </cell>
          <cell r="K1729" t="str">
            <v>AgilityF (AGF)</v>
          </cell>
          <cell r="L1729" t="str">
            <v>150AX90TX2+WHITE BACKERX68TX2 + SILVER BACKERX68Tx1 + AGX48TX2</v>
          </cell>
        </row>
        <row r="1730">
          <cell r="B1730" t="str">
            <v>ATV417231</v>
          </cell>
          <cell r="C1730" t="str">
            <v>62557455 BLACK 095A</v>
          </cell>
          <cell r="D1730" t="str">
            <v>Adidas</v>
          </cell>
          <cell r="E1730">
            <v>25</v>
          </cell>
          <cell r="F1730">
            <v>41</v>
          </cell>
          <cell r="G1730">
            <v>31</v>
          </cell>
          <cell r="H1730">
            <v>47</v>
          </cell>
          <cell r="I1730" t="str">
            <v>HT-A00001-550*700</v>
          </cell>
          <cell r="J1730" t="str">
            <v>ATMA &amp; SAKURAI</v>
          </cell>
          <cell r="K1730" t="str">
            <v>AgilityF (AGF)</v>
          </cell>
          <cell r="L1730" t="str">
            <v>Blackx90Tx2 + AGx48Tx2</v>
          </cell>
        </row>
        <row r="1731">
          <cell r="B1731" t="str">
            <v>ATV440759</v>
          </cell>
          <cell r="C1731" t="str">
            <v>GL-238422-CHAR-BLUE</v>
          </cell>
          <cell r="D1731" t="str">
            <v>GAP</v>
          </cell>
          <cell r="E1731">
            <v>54</v>
          </cell>
          <cell r="F1731">
            <v>38</v>
          </cell>
          <cell r="G1731">
            <v>60</v>
          </cell>
          <cell r="H1731">
            <v>44</v>
          </cell>
          <cell r="I1731" t="str">
            <v>HT-A00001-550*700</v>
          </cell>
          <cell r="J1731" t="str">
            <v>ATMA &amp; SAKURAI</v>
          </cell>
          <cell r="K1731" t="str">
            <v>AgilityF (AGF)</v>
          </cell>
          <cell r="L1731" t="str">
            <v>Gap Blue x 90 T x 1 + Clear x 90T x 1 + AG x 48T x 2</v>
          </cell>
        </row>
        <row r="1732">
          <cell r="B1732" t="str">
            <v>ATE436253</v>
          </cell>
          <cell r="C1732" t="str">
            <v>61054189 RAW SAND ABZS</v>
          </cell>
          <cell r="D1732" t="str">
            <v>Adidas</v>
          </cell>
          <cell r="E1732">
            <v>55</v>
          </cell>
          <cell r="F1732">
            <v>37.1</v>
          </cell>
          <cell r="G1732">
            <v>61</v>
          </cell>
          <cell r="H1732">
            <v>43.1</v>
          </cell>
          <cell r="I1732" t="str">
            <v>HT-B00001-550*700</v>
          </cell>
          <cell r="J1732" t="str">
            <v>ATMA &amp; SAKURAI</v>
          </cell>
          <cell r="K1732" t="str">
            <v>AgilityF (AGF)</v>
          </cell>
          <cell r="L1732" t="str">
            <v>ABZSx90Tx2+White Backerx68Tx2+ADMx68Tx2+AGx48Tx2</v>
          </cell>
        </row>
        <row r="1733">
          <cell r="B1733" t="str">
            <v>ATE404777</v>
          </cell>
          <cell r="C1733">
            <v>2373011</v>
          </cell>
          <cell r="D1733" t="str">
            <v>DECATHLON</v>
          </cell>
          <cell r="E1733">
            <v>15</v>
          </cell>
          <cell r="F1733">
            <v>30</v>
          </cell>
          <cell r="G1733">
            <v>21</v>
          </cell>
          <cell r="H1733">
            <v>36</v>
          </cell>
          <cell r="I1733" t="str">
            <v>HT-A00001-550*700</v>
          </cell>
          <cell r="J1733" t="str">
            <v>ATMA &amp; SAKURAI</v>
          </cell>
          <cell r="K1733" t="str">
            <v>AgilityF (AGF)</v>
          </cell>
          <cell r="L1733" t="str">
            <v>DKT-N05B GREYx90Tx2+AGX48TX2</v>
          </cell>
        </row>
        <row r="1734">
          <cell r="B1734" t="str">
            <v>ATE410553-05H</v>
          </cell>
          <cell r="C1734" t="str">
            <v>62711616 BLACK 095A</v>
          </cell>
          <cell r="D1734" t="str">
            <v>Adidas</v>
          </cell>
          <cell r="E1734">
            <v>243.381</v>
          </cell>
          <cell r="F1734">
            <v>102.72</v>
          </cell>
          <cell r="G1734">
            <v>249.381</v>
          </cell>
          <cell r="H1734">
            <v>108.72</v>
          </cell>
          <cell r="I1734" t="str">
            <v>HT-B00001-550*700</v>
          </cell>
          <cell r="J1734" t="str">
            <v>ATMA &amp; SAKURAI</v>
          </cell>
          <cell r="K1734" t="str">
            <v>AgilityF (AGF)</v>
          </cell>
          <cell r="L1734" t="str">
            <v>BLACK095AX90TX2 + ADMX68TX2 + AGX48TX2</v>
          </cell>
        </row>
        <row r="1735">
          <cell r="B1735" t="str">
            <v>ATV352018</v>
          </cell>
          <cell r="C1735" t="str">
            <v>62740387 LIGHT ONIX 150A</v>
          </cell>
          <cell r="D1735" t="str">
            <v>Adidas</v>
          </cell>
          <cell r="E1735">
            <v>34.4</v>
          </cell>
          <cell r="F1735">
            <v>24</v>
          </cell>
          <cell r="G1735">
            <v>40.4</v>
          </cell>
          <cell r="H1735">
            <v>30</v>
          </cell>
          <cell r="I1735" t="str">
            <v>HT-A00001-550*700</v>
          </cell>
          <cell r="J1735" t="str">
            <v>ATMA &amp; SAKURAI</v>
          </cell>
          <cell r="K1735" t="str">
            <v>AgilityF (AGF)</v>
          </cell>
          <cell r="L1735" t="str">
            <v>150Ax90Tx2+AGx48Tx2</v>
          </cell>
        </row>
        <row r="1736">
          <cell r="B1736" t="str">
            <v>ATV350397</v>
          </cell>
          <cell r="C1736" t="str">
            <v>62740382 ONIX A79H</v>
          </cell>
          <cell r="D1736" t="str">
            <v>Adidas</v>
          </cell>
          <cell r="E1736">
            <v>30.5</v>
          </cell>
          <cell r="F1736">
            <v>17.8</v>
          </cell>
          <cell r="G1736">
            <v>36.5</v>
          </cell>
          <cell r="H1736">
            <v>23.8</v>
          </cell>
          <cell r="I1736" t="str">
            <v>HT-A00001-550*700</v>
          </cell>
          <cell r="J1736" t="str">
            <v>ATMA &amp; SAKURAI</v>
          </cell>
          <cell r="K1736" t="str">
            <v>AgilityF (AGF)</v>
          </cell>
          <cell r="L1736" t="str">
            <v>A79Hx90Tx2+AGx48Tx2</v>
          </cell>
        </row>
        <row r="1737">
          <cell r="B1737" t="str">
            <v>ATV351111</v>
          </cell>
          <cell r="C1737" t="str">
            <v>62740387 ONIX A79H</v>
          </cell>
          <cell r="D1737" t="str">
            <v>Adidas</v>
          </cell>
          <cell r="E1737">
            <v>34.4</v>
          </cell>
          <cell r="F1737">
            <v>24</v>
          </cell>
          <cell r="G1737">
            <v>40.4</v>
          </cell>
          <cell r="H1737">
            <v>30</v>
          </cell>
          <cell r="I1737" t="str">
            <v>HT-A00001-550*700</v>
          </cell>
          <cell r="J1737" t="str">
            <v>ATMA &amp; SAKURAI</v>
          </cell>
          <cell r="K1737" t="str">
            <v>AgilityF (AGF)</v>
          </cell>
          <cell r="L1737" t="str">
            <v>A79Hx90Tx2+AGx48Tx2</v>
          </cell>
        </row>
        <row r="1738">
          <cell r="B1738" t="str">
            <v>ATV422859</v>
          </cell>
          <cell r="C1738" t="str">
            <v>62740387 BLACK 095A</v>
          </cell>
          <cell r="D1738" t="str">
            <v>Adidas</v>
          </cell>
          <cell r="E1738">
            <v>24</v>
          </cell>
          <cell r="F1738">
            <v>34.4</v>
          </cell>
          <cell r="G1738">
            <v>30</v>
          </cell>
          <cell r="H1738">
            <v>40.4</v>
          </cell>
          <cell r="I1738" t="str">
            <v>HT-A00001-550*700</v>
          </cell>
          <cell r="J1738" t="str">
            <v>ATMA &amp; SAKURAI</v>
          </cell>
          <cell r="K1738" t="str">
            <v>AgilityF (AGF)</v>
          </cell>
          <cell r="L1738" t="str">
            <v>Blackx90Tx2+AGx48Tx2</v>
          </cell>
        </row>
        <row r="1739">
          <cell r="B1739" t="str">
            <v>ATV351107</v>
          </cell>
          <cell r="C1739" t="str">
            <v>62740383 ONIX A79H</v>
          </cell>
          <cell r="D1739" t="str">
            <v>Adidas</v>
          </cell>
          <cell r="E1739">
            <v>34.4</v>
          </cell>
          <cell r="F1739">
            <v>22.2</v>
          </cell>
          <cell r="G1739">
            <v>40.4</v>
          </cell>
          <cell r="H1739">
            <v>28.2</v>
          </cell>
          <cell r="I1739" t="str">
            <v>HT-A00001-550*700</v>
          </cell>
          <cell r="J1739" t="str">
            <v>ATMA &amp; SAKURAI</v>
          </cell>
          <cell r="K1739" t="str">
            <v>AgilityF (AGF)</v>
          </cell>
          <cell r="L1739" t="str">
            <v>A79Hx90Tx2+AGx48Tx2</v>
          </cell>
        </row>
        <row r="1740">
          <cell r="B1740" t="str">
            <v>ATV360569</v>
          </cell>
          <cell r="C1740" t="str">
            <v>62738035 LIGHT ONIX 150A</v>
          </cell>
          <cell r="D1740" t="str">
            <v>Adidas</v>
          </cell>
          <cell r="E1740">
            <v>43</v>
          </cell>
          <cell r="F1740">
            <v>40.1</v>
          </cell>
          <cell r="G1740">
            <v>49</v>
          </cell>
          <cell r="H1740">
            <v>46.1</v>
          </cell>
          <cell r="I1740" t="str">
            <v>HT-A00001-550*700</v>
          </cell>
          <cell r="J1740" t="str">
            <v>ATMA &amp; SAKURAI</v>
          </cell>
          <cell r="K1740" t="str">
            <v>AgilityF (AGF)</v>
          </cell>
          <cell r="L1740" t="str">
            <v>150Ax90Tx2+White backerx68Tx2+Silver backerx68Tx1+AGx48Tx2</v>
          </cell>
        </row>
        <row r="1741">
          <cell r="B1741" t="str">
            <v>ATV361776</v>
          </cell>
          <cell r="C1741" t="str">
            <v>62741302 LIGHT ONIX 150A</v>
          </cell>
          <cell r="D1741" t="str">
            <v>Adidas</v>
          </cell>
          <cell r="E1741">
            <v>43.7</v>
          </cell>
          <cell r="F1741">
            <v>40.1</v>
          </cell>
          <cell r="G1741">
            <v>49.7</v>
          </cell>
          <cell r="H1741">
            <v>46.1</v>
          </cell>
          <cell r="I1741" t="str">
            <v>HT-A00001-550*700</v>
          </cell>
          <cell r="J1741" t="str">
            <v>ATMA &amp; SAKURAI</v>
          </cell>
          <cell r="K1741" t="str">
            <v>AgilityF (AGF)</v>
          </cell>
          <cell r="L1741" t="str">
            <v>150Ax90Tx2+White backerx68Tx2+Silver backerx68Tx1+AGx48Tx2</v>
          </cell>
        </row>
        <row r="1742">
          <cell r="B1742" t="str">
            <v>ATV361774</v>
          </cell>
          <cell r="C1742" t="str">
            <v>62741302 ONIX A79H</v>
          </cell>
          <cell r="D1742" t="str">
            <v>Adidas</v>
          </cell>
          <cell r="E1742">
            <v>43.7</v>
          </cell>
          <cell r="F1742">
            <v>40.1</v>
          </cell>
          <cell r="G1742">
            <v>49.7</v>
          </cell>
          <cell r="H1742">
            <v>46.1</v>
          </cell>
          <cell r="I1742" t="str">
            <v>HT-A00001-550*700</v>
          </cell>
          <cell r="J1742" t="str">
            <v>ATMA &amp; SAKURAI</v>
          </cell>
          <cell r="K1742" t="str">
            <v>AgilityF (AGF)</v>
          </cell>
          <cell r="L1742" t="str">
            <v>A79HX90TX2 + AGX48TX2</v>
          </cell>
        </row>
        <row r="1743">
          <cell r="B1743" t="str">
            <v>ATV361786</v>
          </cell>
          <cell r="C1743" t="str">
            <v>62741303 LIGHT ONIX 150A</v>
          </cell>
          <cell r="D1743" t="str">
            <v>Adidas</v>
          </cell>
          <cell r="E1743">
            <v>48.9</v>
          </cell>
          <cell r="F1743">
            <v>40.1</v>
          </cell>
          <cell r="G1743">
            <v>54.9</v>
          </cell>
          <cell r="H1743">
            <v>46.1</v>
          </cell>
          <cell r="I1743" t="str">
            <v>HT-A00001-550*700</v>
          </cell>
          <cell r="J1743" t="str">
            <v>ATMA &amp; SAKURAI</v>
          </cell>
          <cell r="K1743" t="str">
            <v>AgilityF (AGF)</v>
          </cell>
          <cell r="L1743" t="str">
            <v>150Ax90Tx2+White backerx68Tx2+Silver backerx68Tx1+AGx48Tx2</v>
          </cell>
        </row>
        <row r="1744">
          <cell r="B1744" t="str">
            <v>ATV361778</v>
          </cell>
          <cell r="C1744" t="str">
            <v>62741303 ONIX A79H</v>
          </cell>
          <cell r="D1744" t="str">
            <v>Adidas</v>
          </cell>
          <cell r="E1744">
            <v>48.9</v>
          </cell>
          <cell r="F1744">
            <v>40.1</v>
          </cell>
          <cell r="G1744">
            <v>54.9</v>
          </cell>
          <cell r="H1744">
            <v>46.1</v>
          </cell>
          <cell r="I1744" t="str">
            <v>HT-A00001-550*700</v>
          </cell>
          <cell r="J1744" t="str">
            <v>ATMA &amp; SAKURAI</v>
          </cell>
          <cell r="K1744" t="str">
            <v>AgilityF (AGF)</v>
          </cell>
          <cell r="L1744" t="str">
            <v>A79HX90TX2 + AGX48TX2</v>
          </cell>
        </row>
        <row r="1745">
          <cell r="B1745" t="str">
            <v>ATV403520</v>
          </cell>
          <cell r="C1745" t="str">
            <v>62741306 BLACK 095A</v>
          </cell>
          <cell r="D1745" t="str">
            <v>Adidas</v>
          </cell>
          <cell r="E1745">
            <v>48.9</v>
          </cell>
          <cell r="F1745">
            <v>40.1</v>
          </cell>
          <cell r="G1745">
            <v>54.9</v>
          </cell>
          <cell r="H1745">
            <v>46.1</v>
          </cell>
          <cell r="I1745" t="str">
            <v>HT-A00001-550*700</v>
          </cell>
          <cell r="J1745" t="str">
            <v>ATMA &amp; SAKURAI</v>
          </cell>
          <cell r="K1745" t="str">
            <v>AgilityF (AGF)</v>
          </cell>
          <cell r="L1745" t="str">
            <v>Blackx90Tx2+ AGx48Tx2</v>
          </cell>
        </row>
        <row r="1746">
          <cell r="B1746" t="str">
            <v>ATV367803</v>
          </cell>
          <cell r="C1746" t="str">
            <v>62741563 LIGHT ONIX 150A</v>
          </cell>
          <cell r="D1746" t="str">
            <v>Adidas</v>
          </cell>
          <cell r="E1746">
            <v>30.6</v>
          </cell>
          <cell r="F1746">
            <v>43.9</v>
          </cell>
          <cell r="G1746">
            <v>36.6</v>
          </cell>
          <cell r="H1746">
            <v>49.9</v>
          </cell>
          <cell r="I1746" t="str">
            <v>HT-A00001-550*700</v>
          </cell>
          <cell r="J1746" t="str">
            <v>ATMA &amp; SAKURAI</v>
          </cell>
          <cell r="K1746" t="str">
            <v>AgilityF (AGF)</v>
          </cell>
          <cell r="L1746" t="str">
            <v>150Ax90Tx2+White backerx68Tx2+Silver backerx68Tx1+AGx48Tx2</v>
          </cell>
        </row>
        <row r="1747">
          <cell r="B1747" t="str">
            <v>ATV352022</v>
          </cell>
          <cell r="C1747" t="str">
            <v>62741603 LIGHT ONIX 150A</v>
          </cell>
          <cell r="D1747" t="str">
            <v>Adidas</v>
          </cell>
          <cell r="E1747">
            <v>40.4</v>
          </cell>
          <cell r="F1747">
            <v>35</v>
          </cell>
          <cell r="G1747">
            <v>46.4</v>
          </cell>
          <cell r="H1747">
            <v>41</v>
          </cell>
          <cell r="I1747" t="str">
            <v>HT-A00001-550*700</v>
          </cell>
          <cell r="J1747" t="str">
            <v>ATMA &amp; SAKURAI</v>
          </cell>
          <cell r="K1747" t="str">
            <v>AgilityF (AGF)</v>
          </cell>
          <cell r="L1747" t="str">
            <v>150Ax90Tx2+White backerx68Tx2+Silver backerx68Tx1+AGx48Tx2</v>
          </cell>
        </row>
        <row r="1748">
          <cell r="B1748" t="str">
            <v>ATV352025</v>
          </cell>
          <cell r="C1748" t="str">
            <v>62741606 LIGHT ONIX 150A</v>
          </cell>
          <cell r="D1748" t="str">
            <v>Adidas</v>
          </cell>
          <cell r="E1748">
            <v>40.4</v>
          </cell>
          <cell r="F1748">
            <v>35</v>
          </cell>
          <cell r="G1748">
            <v>46.4</v>
          </cell>
          <cell r="H1748">
            <v>41</v>
          </cell>
          <cell r="I1748" t="str">
            <v>HT-A00001-550*700</v>
          </cell>
          <cell r="J1748" t="str">
            <v>ATMA &amp; SAKURAI</v>
          </cell>
          <cell r="K1748" t="str">
            <v>AgilityF (AGF)</v>
          </cell>
          <cell r="L1748" t="str">
            <v>150Ax90Tx2+White backerx68Tx2+Silver backerx68Tx1+AGx48Tx2</v>
          </cell>
        </row>
        <row r="1749">
          <cell r="B1749" t="str">
            <v>ATV351547</v>
          </cell>
          <cell r="C1749" t="str">
            <v>62741606 ONIX A79H</v>
          </cell>
          <cell r="D1749" t="str">
            <v>Adidas</v>
          </cell>
          <cell r="E1749">
            <v>35</v>
          </cell>
          <cell r="F1749">
            <v>40.4</v>
          </cell>
          <cell r="G1749">
            <v>41</v>
          </cell>
          <cell r="H1749">
            <v>46.4</v>
          </cell>
          <cell r="I1749" t="str">
            <v>HT-A00001-550*700</v>
          </cell>
          <cell r="J1749" t="str">
            <v>ATMA &amp; SAKURAI</v>
          </cell>
          <cell r="K1749" t="str">
            <v>AgilityF (AGF)</v>
          </cell>
          <cell r="L1749" t="str">
            <v>A79HX90TX2 + AGX48TX2</v>
          </cell>
        </row>
        <row r="1750">
          <cell r="B1750" t="str">
            <v>ATV363186</v>
          </cell>
          <cell r="C1750" t="str">
            <v>62744298 LIGHT ONIX 150A</v>
          </cell>
          <cell r="D1750" t="str">
            <v>Adidas</v>
          </cell>
          <cell r="E1750">
            <v>62.4</v>
          </cell>
          <cell r="F1750">
            <v>36.700000000000003</v>
          </cell>
          <cell r="G1750">
            <v>68.400000000000006</v>
          </cell>
          <cell r="H1750">
            <v>42.7</v>
          </cell>
          <cell r="I1750" t="str">
            <v>HT-A00001-550*700</v>
          </cell>
          <cell r="J1750" t="str">
            <v>ATMA &amp; SAKURAI</v>
          </cell>
          <cell r="K1750" t="str">
            <v>AgilityF (AGF)</v>
          </cell>
          <cell r="L1750" t="str">
            <v>150Ax90Tx2+White backerx68Tx2+Silver backerx68Tx1+AGx48Tx2</v>
          </cell>
        </row>
        <row r="1751">
          <cell r="B1751" t="str">
            <v>ATV367103</v>
          </cell>
          <cell r="C1751" t="str">
            <v>62746598 LIGHT ONIX 150A</v>
          </cell>
          <cell r="D1751" t="str">
            <v>ADIDAS CHINA</v>
          </cell>
          <cell r="E1751">
            <v>50.5</v>
          </cell>
          <cell r="F1751">
            <v>30.7</v>
          </cell>
          <cell r="G1751">
            <v>56.5</v>
          </cell>
          <cell r="H1751">
            <v>36.700000000000003</v>
          </cell>
          <cell r="I1751" t="str">
            <v>HT-A00001-550*700</v>
          </cell>
          <cell r="J1751" t="str">
            <v>ATMA &amp; SAKURAI</v>
          </cell>
          <cell r="K1751" t="str">
            <v>AgilityF (AGF)</v>
          </cell>
          <cell r="L1751" t="str">
            <v>150Ax90Tx2+White backerx68Tx2+Silver backerx68Tx1+AGx48Tx2</v>
          </cell>
        </row>
        <row r="1752">
          <cell r="B1752" t="str">
            <v>ATV367076</v>
          </cell>
          <cell r="C1752" t="str">
            <v>62746621 LIGHT ONIX 150A</v>
          </cell>
          <cell r="D1752" t="str">
            <v>ADIDAS CHINA</v>
          </cell>
          <cell r="E1752">
            <v>41.8</v>
          </cell>
          <cell r="F1752">
            <v>35.1</v>
          </cell>
          <cell r="G1752">
            <v>47.8</v>
          </cell>
          <cell r="H1752">
            <v>41.1</v>
          </cell>
          <cell r="I1752" t="str">
            <v>HT-A00001-550*700</v>
          </cell>
          <cell r="J1752" t="str">
            <v>ATMA &amp; SAKURAI</v>
          </cell>
          <cell r="K1752" t="str">
            <v>AgilityF (AGF)</v>
          </cell>
          <cell r="L1752" t="str">
            <v>150Ax90Tx2+White backerx68Tx2+Silver backerx68Tx1+AGx48Tx2</v>
          </cell>
        </row>
        <row r="1753">
          <cell r="B1753" t="str">
            <v>ATV367077</v>
          </cell>
          <cell r="C1753" t="str">
            <v>62746622 LIGHT ONIX 150A</v>
          </cell>
          <cell r="D1753" t="str">
            <v>ADIDAS CHINA</v>
          </cell>
          <cell r="E1753">
            <v>47</v>
          </cell>
          <cell r="F1753">
            <v>35.1</v>
          </cell>
          <cell r="G1753">
            <v>53</v>
          </cell>
          <cell r="H1753">
            <v>41.1</v>
          </cell>
          <cell r="I1753" t="str">
            <v>HT-A00001-550*700</v>
          </cell>
          <cell r="J1753" t="str">
            <v>ATMA &amp; SAKURAI</v>
          </cell>
          <cell r="K1753" t="str">
            <v>AgilityF (AGF)</v>
          </cell>
          <cell r="L1753" t="str">
            <v>150Ax90Tx2+White backerx68Tx2+Silver backerx68Tx1+AGx48Tx2</v>
          </cell>
        </row>
        <row r="1754">
          <cell r="B1754" t="str">
            <v>ATV367080</v>
          </cell>
          <cell r="C1754" t="str">
            <v>62746626 LIGHT ONIX 150A</v>
          </cell>
          <cell r="D1754" t="str">
            <v>ADIDAS CHINA</v>
          </cell>
          <cell r="E1754">
            <v>47</v>
          </cell>
          <cell r="F1754">
            <v>35.1</v>
          </cell>
          <cell r="G1754">
            <v>53</v>
          </cell>
          <cell r="H1754">
            <v>41.1</v>
          </cell>
          <cell r="I1754" t="str">
            <v>HT-A00001-550*700</v>
          </cell>
          <cell r="J1754" t="str">
            <v>ATMA &amp; SAKURAI</v>
          </cell>
          <cell r="K1754" t="str">
            <v>AgilityF (AGF)</v>
          </cell>
          <cell r="L1754" t="str">
            <v>150Ax90Tx2+White backerx68Tx2+Silver backerx68Tx1+AGx48Tx2</v>
          </cell>
        </row>
        <row r="1755">
          <cell r="B1755" t="str">
            <v>ATV365443</v>
          </cell>
          <cell r="C1755" t="str">
            <v>62746626 ONIX A79H</v>
          </cell>
          <cell r="D1755" t="str">
            <v>ADIDAS CHINA</v>
          </cell>
          <cell r="E1755">
            <v>47</v>
          </cell>
          <cell r="F1755">
            <v>35.1</v>
          </cell>
          <cell r="G1755">
            <v>53</v>
          </cell>
          <cell r="H1755">
            <v>41.1</v>
          </cell>
          <cell r="I1755" t="str">
            <v>HT-A00001-550*700</v>
          </cell>
          <cell r="J1755" t="str">
            <v>ATMA &amp; SAKURAI</v>
          </cell>
          <cell r="K1755" t="str">
            <v>AgilityF (AGF)</v>
          </cell>
          <cell r="L1755" t="str">
            <v>A79HX90TX2 + AGX48TX2</v>
          </cell>
        </row>
        <row r="1756">
          <cell r="B1756" t="str">
            <v>ATV371054</v>
          </cell>
          <cell r="C1756" t="str">
            <v>62746749 LIGHT ONIX 150A</v>
          </cell>
          <cell r="D1756" t="str">
            <v>EUROPE ADIDAS</v>
          </cell>
          <cell r="E1756">
            <v>34.4</v>
          </cell>
          <cell r="F1756">
            <v>23.4</v>
          </cell>
          <cell r="G1756">
            <v>40.4</v>
          </cell>
          <cell r="H1756">
            <v>29.4</v>
          </cell>
          <cell r="I1756" t="str">
            <v>HT-A00001-550*700</v>
          </cell>
          <cell r="J1756" t="str">
            <v>ATMA &amp; SAKURAI</v>
          </cell>
          <cell r="K1756" t="str">
            <v>AgilityF (AGF)</v>
          </cell>
          <cell r="L1756" t="str">
            <v>150Ax90Tx2+White backerx68Tx2+Silver backerx68Tx1+AGx48Tx2</v>
          </cell>
        </row>
        <row r="1757">
          <cell r="B1757" t="str">
            <v>ATV373263</v>
          </cell>
          <cell r="C1757" t="str">
            <v>62746819 LIGHT ONIX 150A</v>
          </cell>
          <cell r="D1757" t="str">
            <v>EUROPE ADIDAS</v>
          </cell>
          <cell r="E1757">
            <v>40.4</v>
          </cell>
          <cell r="F1757">
            <v>35</v>
          </cell>
          <cell r="G1757">
            <v>46.4</v>
          </cell>
          <cell r="H1757">
            <v>41</v>
          </cell>
          <cell r="I1757" t="str">
            <v>HT-A00001-550*700</v>
          </cell>
          <cell r="J1757" t="str">
            <v>ATMA &amp; SAKURAI</v>
          </cell>
          <cell r="K1757" t="str">
            <v>AgilityF (AGF)</v>
          </cell>
          <cell r="L1757" t="str">
            <v>150Ax90Tx2+White backerx68Tx2+Silver backerx68Tx1+AGx48Tx2</v>
          </cell>
        </row>
        <row r="1758">
          <cell r="B1758" t="str">
            <v>ATV373265</v>
          </cell>
          <cell r="C1758" t="str">
            <v>62746822 LIGHT ONIX 150A</v>
          </cell>
          <cell r="D1758" t="str">
            <v>EUROPE ADIDAS</v>
          </cell>
          <cell r="E1758">
            <v>40.4</v>
          </cell>
          <cell r="F1758">
            <v>35</v>
          </cell>
          <cell r="G1758">
            <v>46.4</v>
          </cell>
          <cell r="H1758">
            <v>41</v>
          </cell>
          <cell r="I1758" t="str">
            <v>HT-A00001-550*700</v>
          </cell>
          <cell r="J1758" t="str">
            <v>ATMA &amp; SAKURAI</v>
          </cell>
          <cell r="K1758" t="str">
            <v>AgilityF (AGF)</v>
          </cell>
          <cell r="L1758" t="str">
            <v>150Ax90Tx2+White backerx68Tx2+Silver backerx68Tx1+AGx48Tx2</v>
          </cell>
        </row>
        <row r="1759">
          <cell r="B1759" t="str">
            <v>ATV373237</v>
          </cell>
          <cell r="C1759" t="str">
            <v>62746822 ONIX A79H</v>
          </cell>
          <cell r="D1759" t="str">
            <v>EUROPE ADIDAS</v>
          </cell>
          <cell r="E1759">
            <v>40.4</v>
          </cell>
          <cell r="F1759">
            <v>35</v>
          </cell>
          <cell r="G1759">
            <v>46.4</v>
          </cell>
          <cell r="H1759">
            <v>41</v>
          </cell>
          <cell r="I1759" t="str">
            <v>HT-A00001-550*700</v>
          </cell>
          <cell r="J1759" t="str">
            <v>ATMA &amp; SAKURAI</v>
          </cell>
          <cell r="K1759" t="str">
            <v>AgilityF (AGF)</v>
          </cell>
          <cell r="L1759" t="str">
            <v>A79HX90TX2 + AGX48TX2</v>
          </cell>
        </row>
        <row r="1760">
          <cell r="B1760" t="str">
            <v>ATV371666</v>
          </cell>
          <cell r="C1760" t="str">
            <v>62747243 LIGHT ONIX 150A</v>
          </cell>
          <cell r="D1760" t="str">
            <v>EUROPE ADIDAS</v>
          </cell>
          <cell r="E1760">
            <v>43.9</v>
          </cell>
          <cell r="F1760">
            <v>30.6</v>
          </cell>
          <cell r="G1760">
            <v>49.9</v>
          </cell>
          <cell r="H1760">
            <v>36.6</v>
          </cell>
          <cell r="I1760" t="str">
            <v>HT-A00001-550*700</v>
          </cell>
          <cell r="J1760" t="str">
            <v>ATMA &amp; SAKURAI</v>
          </cell>
          <cell r="K1760" t="str">
            <v>AgilityF (AGF)</v>
          </cell>
          <cell r="L1760" t="str">
            <v>150Ax90Tx2+White backerx68Tx2+Silver backerx68Tx1+AGx48Tx2</v>
          </cell>
        </row>
        <row r="1761">
          <cell r="B1761" t="str">
            <v>ATV373258</v>
          </cell>
          <cell r="C1761" t="str">
            <v>62747250 LIGHT ONIX 150A</v>
          </cell>
          <cell r="D1761" t="str">
            <v>EUROPE ADIDAS</v>
          </cell>
          <cell r="E1761">
            <v>40.4</v>
          </cell>
          <cell r="F1761">
            <v>35</v>
          </cell>
          <cell r="G1761">
            <v>46.4</v>
          </cell>
          <cell r="H1761">
            <v>41</v>
          </cell>
          <cell r="I1761" t="str">
            <v>HT-A00001-550*700</v>
          </cell>
          <cell r="J1761" t="str">
            <v>ATMA &amp; SAKURAI</v>
          </cell>
          <cell r="K1761" t="str">
            <v>AgilityF (AGF)</v>
          </cell>
          <cell r="L1761" t="str">
            <v>150Ax90Tx2+White backerx68Tx2+Silver backerx68Tx1+AGx48Tx2</v>
          </cell>
        </row>
        <row r="1762">
          <cell r="B1762" t="str">
            <v>ATV373255</v>
          </cell>
          <cell r="C1762" t="str">
            <v>62747276 LIGHT ONIX 150A</v>
          </cell>
          <cell r="D1762" t="str">
            <v>EUROPE ADIDAS</v>
          </cell>
          <cell r="E1762">
            <v>40.4</v>
          </cell>
          <cell r="F1762">
            <v>35</v>
          </cell>
          <cell r="G1762">
            <v>46.4</v>
          </cell>
          <cell r="H1762">
            <v>41</v>
          </cell>
          <cell r="I1762" t="str">
            <v>HT-A00001-550*700</v>
          </cell>
          <cell r="J1762" t="str">
            <v>ATMA &amp; SAKURAI</v>
          </cell>
          <cell r="K1762" t="str">
            <v>AgilityF (AGF)</v>
          </cell>
          <cell r="L1762" t="str">
            <v>150Ax90Tx2+White backerx68Tx2+Silver backerx68Tx1+AGx48Tx2</v>
          </cell>
        </row>
        <row r="1763">
          <cell r="B1763" t="str">
            <v>ATV373246</v>
          </cell>
          <cell r="C1763" t="str">
            <v>62747276 ONIX A79H</v>
          </cell>
          <cell r="D1763" t="str">
            <v>EUROPE ADIDAS</v>
          </cell>
          <cell r="E1763">
            <v>40.4</v>
          </cell>
          <cell r="F1763">
            <v>35</v>
          </cell>
          <cell r="G1763">
            <v>46.4</v>
          </cell>
          <cell r="H1763">
            <v>41</v>
          </cell>
          <cell r="I1763" t="str">
            <v>HT-A00001-550*700</v>
          </cell>
          <cell r="J1763" t="str">
            <v>ATMA &amp; SAKURAI</v>
          </cell>
          <cell r="K1763" t="str">
            <v>AgilityF (AGF)</v>
          </cell>
          <cell r="L1763" t="str">
            <v>A79HX90TX2 + AGX48TX2</v>
          </cell>
        </row>
        <row r="1764">
          <cell r="B1764" t="str">
            <v>ATV352021</v>
          </cell>
          <cell r="C1764" t="str">
            <v>62741600 LIGHT ONIX 150A</v>
          </cell>
          <cell r="D1764" t="str">
            <v>EUROPE ADIDAS</v>
          </cell>
          <cell r="E1764">
            <v>35.200000000000003</v>
          </cell>
          <cell r="F1764">
            <v>41.2</v>
          </cell>
          <cell r="G1764">
            <v>41.2</v>
          </cell>
          <cell r="H1764">
            <v>47.2</v>
          </cell>
          <cell r="I1764" t="str">
            <v>HT-A00001-550*700</v>
          </cell>
          <cell r="J1764" t="str">
            <v>ATMA &amp; SAKURAI</v>
          </cell>
          <cell r="K1764" t="str">
            <v>AgilityF (AGF)</v>
          </cell>
          <cell r="L1764" t="str">
            <v>150Ax90Tx2+White backerx68Tx2+Silver backerx68Tx1+AGx48Tx2</v>
          </cell>
        </row>
        <row r="1765">
          <cell r="B1765" t="str">
            <v>ATV373260</v>
          </cell>
          <cell r="C1765" t="str">
            <v>62747249 LIGHT ONIX 150A</v>
          </cell>
          <cell r="D1765" t="str">
            <v>EUROPE ADIDAS</v>
          </cell>
          <cell r="E1765">
            <v>35.200000000000003</v>
          </cell>
          <cell r="F1765">
            <v>41.2</v>
          </cell>
          <cell r="G1765">
            <v>41.2</v>
          </cell>
          <cell r="H1765">
            <v>47.2</v>
          </cell>
          <cell r="I1765" t="str">
            <v>HT-A00001-550*700</v>
          </cell>
          <cell r="J1765" t="str">
            <v>ATMA &amp; SAKURAI</v>
          </cell>
          <cell r="K1765" t="str">
            <v>AgilityF (AGF)</v>
          </cell>
          <cell r="L1765" t="str">
            <v>150Ax90Tx2+White backerx68Tx2+Silver backerx68Tx1+AGx48Tx2</v>
          </cell>
        </row>
        <row r="1766">
          <cell r="B1766" t="str">
            <v>ATV442041</v>
          </cell>
          <cell r="C1766" t="str">
            <v>62758994 LIGHT ONIX 150A</v>
          </cell>
          <cell r="D1766" t="str">
            <v>ADIDAS</v>
          </cell>
          <cell r="E1766">
            <v>35</v>
          </cell>
          <cell r="F1766">
            <v>25.9</v>
          </cell>
          <cell r="G1766">
            <v>41</v>
          </cell>
          <cell r="H1766">
            <v>31.9</v>
          </cell>
          <cell r="I1766" t="str">
            <v>HT-A00001-550*700</v>
          </cell>
          <cell r="J1766" t="str">
            <v>ATMA &amp; SAKURAI</v>
          </cell>
          <cell r="K1766" t="str">
            <v>AgilityF (AGF)</v>
          </cell>
          <cell r="L1766" t="str">
            <v>150AX90TX2+WHITE BACKERX68TX2 + SILVER BACKERX68Tx1 + AGX48TX2</v>
          </cell>
        </row>
        <row r="1767">
          <cell r="B1767" t="str">
            <v>ATV442042</v>
          </cell>
          <cell r="C1767" t="str">
            <v>62758994 ONIX A79H</v>
          </cell>
          <cell r="D1767" t="str">
            <v>ADIDAS</v>
          </cell>
          <cell r="E1767">
            <v>35</v>
          </cell>
          <cell r="F1767">
            <v>25.9</v>
          </cell>
          <cell r="G1767">
            <v>41</v>
          </cell>
          <cell r="H1767">
            <v>31.9</v>
          </cell>
          <cell r="I1767" t="str">
            <v>HT-A00001-550*700</v>
          </cell>
          <cell r="J1767" t="str">
            <v>ATMA &amp; SAKURAI</v>
          </cell>
          <cell r="K1767" t="str">
            <v>AgilityF (AGF)</v>
          </cell>
          <cell r="L1767" t="str">
            <v>A79HX90TX2 + AGX48TX2</v>
          </cell>
        </row>
        <row r="1768">
          <cell r="B1768" t="str">
            <v>ATV377831A</v>
          </cell>
          <cell r="C1768" t="str">
            <v>62749969 - TIN GREY A3KQ</v>
          </cell>
          <cell r="D1768" t="str">
            <v>REEBOK</v>
          </cell>
          <cell r="E1768">
            <v>38</v>
          </cell>
          <cell r="F1768">
            <v>45</v>
          </cell>
          <cell r="G1768">
            <v>44</v>
          </cell>
          <cell r="H1768">
            <v>51</v>
          </cell>
          <cell r="I1768" t="str">
            <v>HT-B00001-550*700</v>
          </cell>
          <cell r="J1768" t="str">
            <v>ATMA &amp; SAKURAI</v>
          </cell>
          <cell r="K1768" t="str">
            <v>AgilityF (AGF)</v>
          </cell>
          <cell r="L1768" t="str">
            <v>TIN GREY A3KQX90TX2 + CLEARX90TX1 + WHITE BACKERX68TX2 + AGX48TX2</v>
          </cell>
        </row>
        <row r="1769">
          <cell r="B1769" t="str">
            <v>ATV377828A</v>
          </cell>
          <cell r="C1769" t="str">
            <v>62749969 - MEDIUM GREY A2BJ</v>
          </cell>
          <cell r="D1769" t="str">
            <v>REEBOK</v>
          </cell>
          <cell r="E1769">
            <v>38</v>
          </cell>
          <cell r="F1769">
            <v>45</v>
          </cell>
          <cell r="G1769">
            <v>44</v>
          </cell>
          <cell r="H1769">
            <v>51</v>
          </cell>
          <cell r="I1769" t="str">
            <v>HT-B00001-550*700</v>
          </cell>
          <cell r="J1769" t="str">
            <v>ATMA &amp; SAKURAI</v>
          </cell>
          <cell r="K1769" t="str">
            <v>AgilityF (AGF)</v>
          </cell>
          <cell r="L1769" t="str">
            <v>MEDIUM GREY A2BJx90Tx2 + Clearx90Tx1+ WHITE BACKERx68Tx2 +AGx48Tx2</v>
          </cell>
        </row>
        <row r="1770">
          <cell r="B1770" t="str">
            <v>ATV377824A</v>
          </cell>
          <cell r="C1770" t="str">
            <v>62749969 - BLACK 095A</v>
          </cell>
          <cell r="D1770" t="str">
            <v>REEBOK</v>
          </cell>
          <cell r="E1770">
            <v>38</v>
          </cell>
          <cell r="F1770">
            <v>45</v>
          </cell>
          <cell r="G1770">
            <v>44</v>
          </cell>
          <cell r="H1770">
            <v>51</v>
          </cell>
          <cell r="I1770" t="str">
            <v>HT-B00001-550*700</v>
          </cell>
          <cell r="J1770" t="str">
            <v>ATMA &amp; SAKURAI</v>
          </cell>
          <cell r="K1770" t="str">
            <v>AgilityF (AGF)</v>
          </cell>
          <cell r="L1770" t="str">
            <v>BLACKx90Tx2 + Clearx90Tx1+AGx48Tx2</v>
          </cell>
        </row>
        <row r="1771">
          <cell r="B1771" t="str">
            <v>ATV400595</v>
          </cell>
          <cell r="C1771" t="str">
            <v>62753070 TIN GREY A3KQ</v>
          </cell>
          <cell r="D1771" t="str">
            <v>REEBOK</v>
          </cell>
          <cell r="E1771">
            <v>38</v>
          </cell>
          <cell r="F1771">
            <v>45</v>
          </cell>
          <cell r="G1771">
            <v>44</v>
          </cell>
          <cell r="H1771">
            <v>51</v>
          </cell>
          <cell r="I1771" t="str">
            <v>HT-B00001-550*700</v>
          </cell>
          <cell r="J1771" t="str">
            <v>ATMA &amp; SAKURAI</v>
          </cell>
          <cell r="K1771" t="str">
            <v>AgilityF (AGF)</v>
          </cell>
          <cell r="L1771" t="str">
            <v>A3KQx90Tx2+White backerx68Tx2+AGx48Tx2</v>
          </cell>
        </row>
        <row r="1772">
          <cell r="B1772" t="str">
            <v>ATV400591</v>
          </cell>
          <cell r="C1772" t="str">
            <v>62753070 BLACK 095A</v>
          </cell>
          <cell r="D1772" t="str">
            <v>REEBOK</v>
          </cell>
          <cell r="E1772">
            <v>38</v>
          </cell>
          <cell r="F1772">
            <v>45</v>
          </cell>
          <cell r="G1772">
            <v>44</v>
          </cell>
          <cell r="H1772">
            <v>51</v>
          </cell>
          <cell r="I1772" t="str">
            <v>HT-B00001-550*700</v>
          </cell>
          <cell r="J1772" t="str">
            <v>ATMA &amp; SAKURAI</v>
          </cell>
          <cell r="K1772" t="str">
            <v>AgilityF (AGF)</v>
          </cell>
          <cell r="L1772" t="str">
            <v>Blackx90Tx2+AGx48Tx2</v>
          </cell>
        </row>
        <row r="1773">
          <cell r="B1773" t="str">
            <v>ATV360847</v>
          </cell>
          <cell r="C1773" t="str">
            <v>62740149 150A 001A</v>
          </cell>
          <cell r="D1773" t="str">
            <v>ADIDAS</v>
          </cell>
          <cell r="E1773">
            <v>47.6</v>
          </cell>
          <cell r="F1773">
            <v>42.5</v>
          </cell>
          <cell r="G1773">
            <v>53.6</v>
          </cell>
          <cell r="H1773">
            <v>48.5</v>
          </cell>
          <cell r="I1773" t="str">
            <v>HT-A00001-550*700</v>
          </cell>
          <cell r="J1773" t="str">
            <v>ATMA &amp; SAKURAI</v>
          </cell>
          <cell r="K1773" t="str">
            <v>AgilityF (AGF)</v>
          </cell>
          <cell r="L1773" t="str">
            <v>150AX90TX2+WHITE BACKERX90TX2 + SILVER BACKERX68Tx1 + AGX48TX2</v>
          </cell>
        </row>
        <row r="1774">
          <cell r="B1774" t="str">
            <v>ATV403320</v>
          </cell>
          <cell r="C1774" t="str">
            <v>62740149 095A 001A</v>
          </cell>
          <cell r="D1774" t="str">
            <v>ADIDAS</v>
          </cell>
          <cell r="E1774">
            <v>47.6</v>
          </cell>
          <cell r="F1774">
            <v>42.5</v>
          </cell>
          <cell r="G1774">
            <v>53.6</v>
          </cell>
          <cell r="H1774">
            <v>48.5</v>
          </cell>
          <cell r="I1774" t="str">
            <v>HT-A00001-550*700</v>
          </cell>
          <cell r="J1774" t="str">
            <v>ATMA &amp; SAKURAI</v>
          </cell>
          <cell r="K1774" t="str">
            <v>AgilityF (AGF)</v>
          </cell>
          <cell r="L1774" t="str">
            <v>BLACK 095AX90TX2+White/WHITE BACKERX90TX2 + SILVER BACKERX68Tx1 + AGX48TX2</v>
          </cell>
        </row>
        <row r="1775">
          <cell r="B1775" t="str">
            <v>ATV400594</v>
          </cell>
          <cell r="C1775" t="str">
            <v>62753070 MEDIUM GREY A2BJ</v>
          </cell>
          <cell r="D1775" t="str">
            <v xml:space="preserve">REEBOK </v>
          </cell>
          <cell r="E1775">
            <v>38</v>
          </cell>
          <cell r="F1775">
            <v>45</v>
          </cell>
          <cell r="G1775">
            <v>44</v>
          </cell>
          <cell r="H1775">
            <v>51</v>
          </cell>
          <cell r="I1775" t="str">
            <v>HT-B00001-550*700</v>
          </cell>
          <cell r="J1775" t="str">
            <v>ATMA &amp; SAKURAI</v>
          </cell>
          <cell r="K1775" t="str">
            <v>AgilityF (AGF)</v>
          </cell>
          <cell r="L1775" t="str">
            <v>A2BJx90Tx2+clearx90Tx1+White backerx68Tx2+AGx48Tx2</v>
          </cell>
        </row>
        <row r="1776">
          <cell r="B1776" t="str">
            <v>ATV400600</v>
          </cell>
          <cell r="C1776" t="str">
            <v>62753071 TIN GREY A3KQ</v>
          </cell>
          <cell r="D1776" t="str">
            <v xml:space="preserve">REEBOK </v>
          </cell>
          <cell r="E1776">
            <v>26</v>
          </cell>
          <cell r="F1776">
            <v>42</v>
          </cell>
          <cell r="G1776">
            <v>32</v>
          </cell>
          <cell r="H1776">
            <v>48</v>
          </cell>
          <cell r="I1776" t="str">
            <v>HT-B00001-550*700</v>
          </cell>
          <cell r="J1776" t="str">
            <v>ATMA &amp; SAKURAI</v>
          </cell>
          <cell r="K1776" t="str">
            <v>AgilityF (AGF)</v>
          </cell>
          <cell r="L1776" t="str">
            <v>A3KQx90Tx2+White backerx68Tx2+AGx48Tx2</v>
          </cell>
        </row>
        <row r="1777">
          <cell r="B1777" t="str">
            <v>ATV400599</v>
          </cell>
          <cell r="C1777" t="str">
            <v>62753071 MEDIUM GREY A2BJ</v>
          </cell>
          <cell r="D1777" t="str">
            <v xml:space="preserve">REEBOK </v>
          </cell>
          <cell r="E1777">
            <v>26</v>
          </cell>
          <cell r="F1777">
            <v>42</v>
          </cell>
          <cell r="G1777">
            <v>32</v>
          </cell>
          <cell r="H1777">
            <v>48</v>
          </cell>
          <cell r="I1777" t="str">
            <v>HT-B00001-550*700</v>
          </cell>
          <cell r="J1777" t="str">
            <v>ATMA &amp; SAKURAI</v>
          </cell>
          <cell r="K1777" t="str">
            <v>AgilityF (AGF)</v>
          </cell>
          <cell r="L1777" t="str">
            <v>A2BJx90Tx2+White backerx68Tx2+AGx48Tx2</v>
          </cell>
        </row>
        <row r="1778">
          <cell r="B1778" t="str">
            <v>ATV400598</v>
          </cell>
          <cell r="C1778" t="str">
            <v>62753071 BLACK 095A</v>
          </cell>
          <cell r="D1778" t="str">
            <v xml:space="preserve">REEBOK </v>
          </cell>
          <cell r="E1778">
            <v>26</v>
          </cell>
          <cell r="F1778">
            <v>42</v>
          </cell>
          <cell r="G1778">
            <v>32</v>
          </cell>
          <cell r="H1778">
            <v>48</v>
          </cell>
          <cell r="I1778" t="str">
            <v>HT-B00001-550*700</v>
          </cell>
          <cell r="J1778" t="str">
            <v>ATMA &amp; SAKURAI</v>
          </cell>
          <cell r="K1778" t="str">
            <v>AgilityF (AGF)</v>
          </cell>
          <cell r="L1778" t="str">
            <v>Blackx90Tx2+AGx48Tx2</v>
          </cell>
        </row>
        <row r="1779">
          <cell r="B1779" t="str">
            <v>ATE601284A</v>
          </cell>
          <cell r="C1779">
            <v>2215773</v>
          </cell>
          <cell r="D1779" t="str">
            <v>Decathlon</v>
          </cell>
          <cell r="E1779">
            <v>24.9</v>
          </cell>
          <cell r="F1779">
            <v>30</v>
          </cell>
          <cell r="G1779">
            <v>30.9</v>
          </cell>
          <cell r="H1779">
            <v>36</v>
          </cell>
          <cell r="I1779" t="str">
            <v>HT-B00001-550*700</v>
          </cell>
          <cell r="J1779" t="str">
            <v>ATMA &amp; SAKURAI</v>
          </cell>
          <cell r="K1779" t="str">
            <v>AgilityF (AGF)</v>
          </cell>
          <cell r="L1779" t="str">
            <v>White x 90T x 3 + ADM x 68T x 2 + AG x 48T x 2</v>
          </cell>
        </row>
        <row r="1780">
          <cell r="B1780" t="str">
            <v>ATE413462</v>
          </cell>
          <cell r="C1780">
            <v>2406961</v>
          </cell>
          <cell r="D1780" t="str">
            <v>Decathlon</v>
          </cell>
          <cell r="E1780">
            <v>24.9</v>
          </cell>
          <cell r="F1780">
            <v>30</v>
          </cell>
          <cell r="G1780">
            <v>30.9</v>
          </cell>
          <cell r="H1780">
            <v>36</v>
          </cell>
          <cell r="I1780" t="str">
            <v>HT-B00001-550*700</v>
          </cell>
          <cell r="J1780" t="str">
            <v>ATMA &amp; SAKURAI</v>
          </cell>
          <cell r="K1780" t="str">
            <v>AgilityF (AGF)</v>
          </cell>
          <cell r="L1780" t="str">
            <v>DKT-A09A Pinkx90Tx2+WHTx68Tx2+ADMx68Tx2+AGx48Tx2</v>
          </cell>
        </row>
        <row r="1781">
          <cell r="B1781" t="str">
            <v>ATE435263</v>
          </cell>
          <cell r="C1781">
            <v>2218499</v>
          </cell>
          <cell r="D1781" t="str">
            <v>Decathlon</v>
          </cell>
          <cell r="E1781">
            <v>33.299999999999997</v>
          </cell>
          <cell r="F1781">
            <v>40</v>
          </cell>
          <cell r="G1781">
            <v>39.299999999999997</v>
          </cell>
          <cell r="H1781">
            <v>46</v>
          </cell>
          <cell r="I1781" t="str">
            <v>HT-A00001-550*700</v>
          </cell>
          <cell r="J1781" t="str">
            <v>ATMA &amp; SAKURAI</v>
          </cell>
          <cell r="K1781" t="str">
            <v>AgilityF (AGF)</v>
          </cell>
          <cell r="L1781" t="str">
            <v>8318015_A40 Silver 877Cx90Tx2 + AGx48Tx2</v>
          </cell>
        </row>
        <row r="1782">
          <cell r="B1782" t="str">
            <v>ATV377490A</v>
          </cell>
          <cell r="C1782" t="str">
            <v>62749899 - T. GREY A3KQ</v>
          </cell>
          <cell r="D1782" t="str">
            <v>REEBOK</v>
          </cell>
          <cell r="E1782">
            <v>52</v>
          </cell>
          <cell r="F1782">
            <v>45</v>
          </cell>
          <cell r="G1782">
            <v>58</v>
          </cell>
          <cell r="H1782">
            <v>51</v>
          </cell>
          <cell r="I1782" t="str">
            <v>HT-B00001-550*700</v>
          </cell>
          <cell r="J1782" t="str">
            <v>ATMA &amp; SAKURAI</v>
          </cell>
          <cell r="K1782" t="str">
            <v>AgilityF (AGF)</v>
          </cell>
          <cell r="L1782" t="str">
            <v>Tin grey A3KQx90Tx2 + Clearx90Tx1 + White Backerx68Tx2 + AGx48Tx2</v>
          </cell>
        </row>
        <row r="1783">
          <cell r="B1783" t="str">
            <v>ATV377488A</v>
          </cell>
          <cell r="C1783" t="str">
            <v>62749899 - BLACK 095A</v>
          </cell>
          <cell r="D1783" t="str">
            <v>REEBOK</v>
          </cell>
          <cell r="E1783">
            <v>52</v>
          </cell>
          <cell r="F1783">
            <v>45</v>
          </cell>
          <cell r="G1783">
            <v>58</v>
          </cell>
          <cell r="H1783">
            <v>51</v>
          </cell>
          <cell r="I1783" t="str">
            <v>HT-B00001-550*700</v>
          </cell>
          <cell r="J1783" t="str">
            <v>ATMA &amp; SAKURAI</v>
          </cell>
          <cell r="K1783" t="str">
            <v>AgilityF (AGF)</v>
          </cell>
          <cell r="L1783" t="str">
            <v>Blackx90Tx2 + Clearx90Tx1 + AGx48Tx2</v>
          </cell>
        </row>
        <row r="1784">
          <cell r="B1784" t="str">
            <v>ATV377487A</v>
          </cell>
          <cell r="C1784" t="str">
            <v>62749899 - M. GREY A2BJ</v>
          </cell>
          <cell r="D1784" t="str">
            <v>REEBOK</v>
          </cell>
          <cell r="E1784">
            <v>52</v>
          </cell>
          <cell r="F1784">
            <v>45</v>
          </cell>
          <cell r="G1784">
            <v>58</v>
          </cell>
          <cell r="H1784">
            <v>51</v>
          </cell>
          <cell r="I1784" t="str">
            <v>HT-B00001-550*700</v>
          </cell>
          <cell r="J1784" t="str">
            <v>ATMA &amp; SAKURAI</v>
          </cell>
          <cell r="K1784" t="str">
            <v>AgilityF (AGF)</v>
          </cell>
          <cell r="L1784" t="str">
            <v>A2BJx90Tx2 + Clearx90Tx1 + White Backerx68Tx2 + AGx48Tx2</v>
          </cell>
        </row>
        <row r="1785">
          <cell r="B1785" t="str">
            <v>ATV377847A</v>
          </cell>
          <cell r="C1785" t="str">
            <v>62749974 - BLACK 095A</v>
          </cell>
          <cell r="D1785" t="str">
            <v>REEBOK</v>
          </cell>
          <cell r="E1785">
            <v>46</v>
          </cell>
          <cell r="F1785">
            <v>28</v>
          </cell>
          <cell r="G1785">
            <v>52</v>
          </cell>
          <cell r="H1785">
            <v>34</v>
          </cell>
          <cell r="I1785" t="str">
            <v>HT-B00001-550*700</v>
          </cell>
          <cell r="J1785" t="str">
            <v>ATMA &amp; SAKURAI</v>
          </cell>
          <cell r="K1785" t="str">
            <v>AgilityF (AGF)</v>
          </cell>
          <cell r="L1785" t="str">
            <v>Blackx90Tx2 + Clearx90Tx1 + AGx48Tx2</v>
          </cell>
        </row>
        <row r="1786">
          <cell r="B1786" t="str">
            <v>ATE441122</v>
          </cell>
          <cell r="C1786" t="str">
            <v>61019878 A0TR A0TR 095A</v>
          </cell>
          <cell r="D1786" t="str">
            <v>Adidas</v>
          </cell>
          <cell r="E1786">
            <v>35.1</v>
          </cell>
          <cell r="F1786">
            <v>37</v>
          </cell>
          <cell r="G1786">
            <v>41.1</v>
          </cell>
          <cell r="H1786">
            <v>43</v>
          </cell>
          <cell r="I1786" t="str">
            <v>HT-A00001-550*700</v>
          </cell>
          <cell r="J1786" t="str">
            <v>ATMA &amp; SAKURAI</v>
          </cell>
          <cell r="K1786" t="str">
            <v>AgilityF (AGF)</v>
          </cell>
          <cell r="L1786" t="str">
            <v>Blackx90Tx2 + A0TRx90Tx2 + Silver Backerx68Tx1 + AGx48Tx2</v>
          </cell>
        </row>
        <row r="1787">
          <cell r="B1787" t="str">
            <v>ATV400603</v>
          </cell>
          <cell r="C1787" t="str">
            <v>62753072 TIN GREY A3KQ</v>
          </cell>
          <cell r="D1787" t="str">
            <v>REEBOK</v>
          </cell>
          <cell r="E1787">
            <v>34</v>
          </cell>
          <cell r="F1787">
            <v>45</v>
          </cell>
          <cell r="G1787">
            <v>40</v>
          </cell>
          <cell r="H1787">
            <v>51</v>
          </cell>
          <cell r="I1787" t="str">
            <v>HT-B00001-550*700</v>
          </cell>
          <cell r="J1787" t="str">
            <v>ATMA &amp; SAKURAI</v>
          </cell>
          <cell r="K1787" t="str">
            <v>AgilityF (AGF)</v>
          </cell>
          <cell r="L1787" t="str">
            <v>TIN GREY A3KQX90TX2 + CLEARX90TX1 + WHITE BACKERX68TX2 + AGX48TX2</v>
          </cell>
        </row>
        <row r="1788">
          <cell r="B1788" t="str">
            <v>ATV400602</v>
          </cell>
          <cell r="C1788" t="str">
            <v>62753072 MEDIUM GREY A2BJ</v>
          </cell>
          <cell r="D1788" t="str">
            <v>REEBOK</v>
          </cell>
          <cell r="E1788">
            <v>34</v>
          </cell>
          <cell r="F1788">
            <v>45</v>
          </cell>
          <cell r="G1788">
            <v>40</v>
          </cell>
          <cell r="H1788">
            <v>51</v>
          </cell>
          <cell r="I1788" t="str">
            <v>HT-B00001-550*700</v>
          </cell>
          <cell r="J1788" t="str">
            <v>ATMA &amp; SAKURAI</v>
          </cell>
          <cell r="K1788" t="str">
            <v>AgilityF (AGF)</v>
          </cell>
          <cell r="L1788" t="str">
            <v>MEDIUM GREY A2BJx90Tx2 + Clearx90Tx1+ WHITE BACKERx68Tx2 +AGx48Tx2</v>
          </cell>
        </row>
        <row r="1789">
          <cell r="B1789" t="str">
            <v>ATV400601</v>
          </cell>
          <cell r="C1789" t="str">
            <v>62753072 BLACK 095A</v>
          </cell>
          <cell r="D1789" t="str">
            <v>REEBOK</v>
          </cell>
          <cell r="E1789">
            <v>34</v>
          </cell>
          <cell r="F1789">
            <v>45</v>
          </cell>
          <cell r="G1789">
            <v>40</v>
          </cell>
          <cell r="H1789">
            <v>51</v>
          </cell>
          <cell r="I1789" t="str">
            <v>HT-B00001-550*700</v>
          </cell>
          <cell r="J1789" t="str">
            <v>ATMA &amp; SAKURAI</v>
          </cell>
          <cell r="K1789" t="str">
            <v>AgilityF (AGF)</v>
          </cell>
          <cell r="L1789" t="str">
            <v>BLACKx90Tx2 + Clearx90Tx1+AGx48Tx2</v>
          </cell>
        </row>
        <row r="1790">
          <cell r="B1790" t="str">
            <v>ATE421864</v>
          </cell>
          <cell r="C1790" t="str">
            <v>80007512 WHITE 001A</v>
          </cell>
          <cell r="D1790" t="str">
            <v>EUROPE ADIDAS</v>
          </cell>
          <cell r="E1790">
            <v>57.03</v>
          </cell>
          <cell r="F1790">
            <v>152.4</v>
          </cell>
          <cell r="G1790">
            <v>63.03</v>
          </cell>
          <cell r="H1790">
            <v>158.4</v>
          </cell>
          <cell r="I1790" t="str">
            <v>HT-B00001-550*700</v>
          </cell>
          <cell r="J1790" t="str">
            <v>ATMA &amp; SAKURAI</v>
          </cell>
          <cell r="K1790" t="str">
            <v>Industrial (ID)</v>
          </cell>
          <cell r="L1790" t="str">
            <v>Max Whitex90Tx3+ADMx68Tx2+AGIx48Tx2</v>
          </cell>
        </row>
        <row r="1791">
          <cell r="B1791" t="str">
            <v>ATE435911</v>
          </cell>
          <cell r="C1791" t="str">
            <v>80009410 RED 013A</v>
          </cell>
          <cell r="D1791" t="str">
            <v>EUROPE ADIDAS</v>
          </cell>
          <cell r="E1791">
            <v>86.45</v>
          </cell>
          <cell r="F1791">
            <v>203.2</v>
          </cell>
          <cell r="G1791">
            <v>92.45</v>
          </cell>
          <cell r="H1791">
            <v>209.2</v>
          </cell>
          <cell r="I1791" t="str">
            <v>HT-B00001-550*700</v>
          </cell>
          <cell r="J1791" t="str">
            <v>ATMA &amp; SAKURAI</v>
          </cell>
          <cell r="K1791" t="str">
            <v>Industrial (ID)</v>
          </cell>
          <cell r="L1791" t="str">
            <v>RED013Ax90Tx2 + WHITEx68Tx2 + ADMx68Tx2 + AGIx48Tx2</v>
          </cell>
        </row>
        <row r="1792">
          <cell r="B1792" t="str">
            <v>ATV185894</v>
          </cell>
          <cell r="C1792" t="str">
            <v>62605157 BLK</v>
          </cell>
          <cell r="D1792" t="str">
            <v>ADIDAS CHINA</v>
          </cell>
          <cell r="E1792">
            <v>18</v>
          </cell>
          <cell r="F1792">
            <v>10.8</v>
          </cell>
          <cell r="G1792">
            <v>24</v>
          </cell>
          <cell r="H1792">
            <v>20</v>
          </cell>
          <cell r="I1792" t="str">
            <v>HT-A00001-550*700</v>
          </cell>
          <cell r="J1792" t="str">
            <v>ATMA &amp; SAKURAI</v>
          </cell>
          <cell r="K1792" t="str">
            <v>AgilityF (AGF)</v>
          </cell>
          <cell r="L1792" t="str">
            <v>Blackx90Tx2+ AGx48Tx2</v>
          </cell>
        </row>
        <row r="1793">
          <cell r="B1793" t="str">
            <v>ATV194204</v>
          </cell>
          <cell r="C1793" t="str">
            <v>62616732 WHT</v>
          </cell>
          <cell r="D1793" t="str">
            <v>adidas</v>
          </cell>
          <cell r="E1793">
            <v>22.6</v>
          </cell>
          <cell r="F1793">
            <v>50</v>
          </cell>
          <cell r="G1793">
            <v>28.6</v>
          </cell>
          <cell r="H1793">
            <v>56</v>
          </cell>
          <cell r="I1793" t="str">
            <v>HT-A00001-550*700</v>
          </cell>
          <cell r="J1793" t="str">
            <v>ATMA &amp; SAKURAI</v>
          </cell>
          <cell r="K1793" t="str">
            <v>AgilityF (AGF)</v>
          </cell>
          <cell r="L1793" t="str">
            <v>Whitex90Tx2+Clearx90Tx1+AGx48Tx2</v>
          </cell>
        </row>
        <row r="1794">
          <cell r="B1794" t="str">
            <v>ATV370855</v>
          </cell>
          <cell r="C1794" t="str">
            <v>62746843 LIGHT ONIX 150A</v>
          </cell>
          <cell r="D1794" t="str">
            <v>adidas</v>
          </cell>
          <cell r="E1794">
            <v>30.5</v>
          </cell>
          <cell r="F1794">
            <v>17.8</v>
          </cell>
          <cell r="G1794">
            <v>36.5</v>
          </cell>
          <cell r="H1794">
            <v>23.8</v>
          </cell>
          <cell r="I1794" t="str">
            <v>HT-A00001-550*700</v>
          </cell>
          <cell r="J1794" t="str">
            <v>ATMA &amp; SAKURAI</v>
          </cell>
          <cell r="K1794" t="str">
            <v>AgilityF (AGF)</v>
          </cell>
          <cell r="L1794" t="str">
            <v>150Ax90Tx2+White backerx68Tx2+Silver backerx68Tx1+AGx48Tx2</v>
          </cell>
        </row>
        <row r="1795">
          <cell r="B1795" t="str">
            <v>ATV425934</v>
          </cell>
          <cell r="C1795" t="str">
            <v>62746843 BLACK 095A</v>
          </cell>
          <cell r="D1795" t="str">
            <v>adidas</v>
          </cell>
          <cell r="E1795">
            <v>17.8</v>
          </cell>
          <cell r="F1795">
            <v>30.5</v>
          </cell>
          <cell r="G1795">
            <v>23.8</v>
          </cell>
          <cell r="H1795">
            <v>36.5</v>
          </cell>
          <cell r="I1795" t="str">
            <v>HT-A00001-550*700</v>
          </cell>
          <cell r="J1795" t="str">
            <v>ATMA &amp; SAKURAI</v>
          </cell>
          <cell r="K1795" t="str">
            <v>AgilityF (AGF)</v>
          </cell>
          <cell r="L1795" t="str">
            <v>Blackx90Tx2+ AGx48Tx2</v>
          </cell>
        </row>
        <row r="1796">
          <cell r="B1796" t="str">
            <v>ATV370854</v>
          </cell>
          <cell r="C1796" t="str">
            <v>62746843 ONIX A79H</v>
          </cell>
          <cell r="D1796" t="str">
            <v>adidas</v>
          </cell>
          <cell r="E1796">
            <v>30.5</v>
          </cell>
          <cell r="F1796">
            <v>17.8</v>
          </cell>
          <cell r="G1796">
            <v>36.5</v>
          </cell>
          <cell r="H1796">
            <v>23.8</v>
          </cell>
          <cell r="I1796" t="str">
            <v>HT-A00001-550*700</v>
          </cell>
          <cell r="J1796" t="str">
            <v>ATMA &amp; SAKURAI</v>
          </cell>
          <cell r="K1796" t="str">
            <v>AgilityF (AGF)</v>
          </cell>
          <cell r="L1796" t="str">
            <v>A79HX90TX2 + AGX48TX2</v>
          </cell>
        </row>
        <row r="1797">
          <cell r="B1797" t="str">
            <v>AT444120</v>
          </cell>
          <cell r="C1797">
            <v>2127949</v>
          </cell>
          <cell r="D1797" t="str">
            <v xml:space="preserve">Decathlon Reflective </v>
          </cell>
          <cell r="E1797">
            <v>14</v>
          </cell>
          <cell r="F1797">
            <v>35</v>
          </cell>
          <cell r="G1797">
            <v>20</v>
          </cell>
          <cell r="H1797">
            <v>41</v>
          </cell>
          <cell r="I1797" t="str">
            <v>HTL-RFILM-701HS</v>
          </cell>
          <cell r="J1797" t="str">
            <v>Laser cut</v>
          </cell>
          <cell r="K1797" t="str">
            <v>Precision Reflective</v>
          </cell>
          <cell r="L1797" t="str">
            <v>Precision Reflective</v>
          </cell>
        </row>
        <row r="1798">
          <cell r="B1798" t="str">
            <v>AT444112</v>
          </cell>
          <cell r="C1798">
            <v>2127940</v>
          </cell>
          <cell r="D1798" t="str">
            <v xml:space="preserve">Decathlon Reflective </v>
          </cell>
          <cell r="E1798">
            <v>19</v>
          </cell>
          <cell r="F1798">
            <v>35</v>
          </cell>
          <cell r="G1798">
            <v>25</v>
          </cell>
          <cell r="H1798">
            <v>41</v>
          </cell>
          <cell r="I1798" t="str">
            <v>HTL-RFILM-701HS</v>
          </cell>
          <cell r="J1798" t="str">
            <v>Laser cut</v>
          </cell>
          <cell r="K1798" t="str">
            <v>Precision Reflective</v>
          </cell>
          <cell r="L1798" t="str">
            <v>Precision Reflective</v>
          </cell>
        </row>
        <row r="1799">
          <cell r="B1799" t="str">
            <v>ATV438373</v>
          </cell>
          <cell r="C1799" t="str">
            <v>GL-230839-E-CG8C</v>
          </cell>
          <cell r="D1799" t="str">
            <v>GAP</v>
          </cell>
          <cell r="E1799">
            <v>35</v>
          </cell>
          <cell r="F1799">
            <v>52</v>
          </cell>
          <cell r="G1799">
            <v>41</v>
          </cell>
          <cell r="H1799">
            <v>58</v>
          </cell>
          <cell r="I1799" t="str">
            <v>HT-A00001-550*700</v>
          </cell>
          <cell r="J1799" t="str">
            <v>ATMA &amp; SAKURAI</v>
          </cell>
          <cell r="K1799" t="str">
            <v>AgilityF (AGF)</v>
          </cell>
          <cell r="L1799" t="str">
            <v>CG8Cx90Tx2 +AGx48Tx2</v>
          </cell>
        </row>
        <row r="1800">
          <cell r="B1800" t="str">
            <v>ATV438372</v>
          </cell>
          <cell r="C1800" t="str">
            <v>GL-230839-C-CG8C</v>
          </cell>
          <cell r="D1800" t="str">
            <v>GAP</v>
          </cell>
          <cell r="E1800">
            <v>35</v>
          </cell>
          <cell r="F1800">
            <v>52</v>
          </cell>
          <cell r="G1800">
            <v>41</v>
          </cell>
          <cell r="H1800">
            <v>58</v>
          </cell>
          <cell r="I1800" t="str">
            <v>HT-A00001-550*700</v>
          </cell>
          <cell r="J1800" t="str">
            <v>ATMA &amp; SAKURAI</v>
          </cell>
          <cell r="K1800" t="str">
            <v>AgilityF (AGF)</v>
          </cell>
          <cell r="L1800" t="str">
            <v>CG8Cx90Tx2 +AGx48Tx2</v>
          </cell>
        </row>
        <row r="1801">
          <cell r="B1801" t="str">
            <v>ATV438370</v>
          </cell>
          <cell r="C1801" t="str">
            <v>GL-230839-G-CG8C</v>
          </cell>
          <cell r="D1801" t="str">
            <v>GAP</v>
          </cell>
          <cell r="E1801">
            <v>35</v>
          </cell>
          <cell r="F1801">
            <v>52</v>
          </cell>
          <cell r="G1801">
            <v>41</v>
          </cell>
          <cell r="H1801">
            <v>58</v>
          </cell>
          <cell r="I1801" t="str">
            <v>HT-A00001-550*700</v>
          </cell>
          <cell r="J1801" t="str">
            <v>ATMA &amp; SAKURAI</v>
          </cell>
          <cell r="K1801" t="str">
            <v>AgilityF (AGF)</v>
          </cell>
          <cell r="L1801" t="str">
            <v>CG8Cx90Tx2 +AGx48Tx2</v>
          </cell>
        </row>
        <row r="1802">
          <cell r="B1802" t="str">
            <v>ATV434843</v>
          </cell>
          <cell r="C1802" t="str">
            <v>GL-230814-G-BLUE</v>
          </cell>
          <cell r="D1802" t="str">
            <v>GAP</v>
          </cell>
          <cell r="E1802">
            <v>31</v>
          </cell>
          <cell r="F1802">
            <v>42</v>
          </cell>
          <cell r="G1802">
            <v>37</v>
          </cell>
          <cell r="H1802">
            <v>48</v>
          </cell>
          <cell r="I1802" t="str">
            <v>HT-A00001-550*700</v>
          </cell>
          <cell r="J1802" t="str">
            <v>ATMA &amp; SAKURAI</v>
          </cell>
          <cell r="K1802" t="str">
            <v>AgilityF (AGF)</v>
          </cell>
          <cell r="L1802" t="str">
            <v>GAP BLUEx90Tx2 +AGx48Tx2</v>
          </cell>
        </row>
        <row r="1803">
          <cell r="B1803" t="str">
            <v>ATV434854</v>
          </cell>
          <cell r="C1803" t="str">
            <v>GL-230814-E-BLUE</v>
          </cell>
          <cell r="D1803" t="str">
            <v>GAP</v>
          </cell>
          <cell r="E1803">
            <v>31</v>
          </cell>
          <cell r="F1803">
            <v>42</v>
          </cell>
          <cell r="G1803">
            <v>37</v>
          </cell>
          <cell r="H1803">
            <v>48</v>
          </cell>
          <cell r="I1803" t="str">
            <v>HT-A00001-550*700</v>
          </cell>
          <cell r="J1803" t="str">
            <v>ATMA &amp; SAKURAI</v>
          </cell>
          <cell r="K1803" t="str">
            <v>AgilityF (AGF)</v>
          </cell>
          <cell r="L1803" t="str">
            <v>GAP BLUEx90Tx2 +AGx48Tx2</v>
          </cell>
        </row>
        <row r="1804">
          <cell r="B1804" t="str">
            <v>ATV434849</v>
          </cell>
          <cell r="C1804" t="str">
            <v>GL-230814-C-BLUE</v>
          </cell>
          <cell r="D1804" t="str">
            <v>GAP</v>
          </cell>
          <cell r="E1804">
            <v>33</v>
          </cell>
          <cell r="F1804">
            <v>42</v>
          </cell>
          <cell r="G1804">
            <v>39</v>
          </cell>
          <cell r="H1804">
            <v>48</v>
          </cell>
          <cell r="I1804" t="str">
            <v>HT-A00001-550*700</v>
          </cell>
          <cell r="J1804" t="str">
            <v>ATMA &amp; SAKURAI</v>
          </cell>
          <cell r="K1804" t="str">
            <v>AgilityF (AGF)</v>
          </cell>
          <cell r="L1804" t="str">
            <v>GAP BLUEx90Tx2 +AGx48Tx2</v>
          </cell>
        </row>
        <row r="1805">
          <cell r="B1805" t="str">
            <v>ATV437645</v>
          </cell>
          <cell r="C1805" t="str">
            <v>GL-238430-E-WHITE</v>
          </cell>
          <cell r="D1805" t="str">
            <v>GAP</v>
          </cell>
          <cell r="E1805">
            <v>29</v>
          </cell>
          <cell r="F1805">
            <v>37</v>
          </cell>
          <cell r="G1805">
            <v>35</v>
          </cell>
          <cell r="H1805">
            <v>43</v>
          </cell>
          <cell r="I1805" t="str">
            <v>HT-A00001-550*700</v>
          </cell>
          <cell r="J1805" t="str">
            <v>ATMA &amp; SAKURAI</v>
          </cell>
          <cell r="K1805" t="str">
            <v>AgilityF (AGF)</v>
          </cell>
          <cell r="L1805" t="str">
            <v>WHITEx90Tx2 +AGx48Tx2</v>
          </cell>
        </row>
        <row r="1806">
          <cell r="B1806" t="str">
            <v>ATV437643</v>
          </cell>
          <cell r="C1806" t="str">
            <v>GL-238430-C-WHITE</v>
          </cell>
          <cell r="D1806" t="str">
            <v>GAP</v>
          </cell>
          <cell r="E1806">
            <v>29</v>
          </cell>
          <cell r="F1806">
            <v>37</v>
          </cell>
          <cell r="G1806">
            <v>35</v>
          </cell>
          <cell r="H1806">
            <v>43</v>
          </cell>
          <cell r="I1806" t="str">
            <v>HT-A00001-550*700</v>
          </cell>
          <cell r="J1806" t="str">
            <v>ATMA &amp; SAKURAI</v>
          </cell>
          <cell r="K1806" t="str">
            <v>AgilityF (AGF)</v>
          </cell>
          <cell r="L1806" t="str">
            <v>WHITEx90Tx2 +AGx48Tx2</v>
          </cell>
        </row>
        <row r="1807">
          <cell r="B1807" t="str">
            <v>ATV436971</v>
          </cell>
          <cell r="C1807" t="str">
            <v>GL-237287-G-WHITE</v>
          </cell>
          <cell r="D1807" t="str">
            <v>GAP</v>
          </cell>
          <cell r="E1807">
            <v>15</v>
          </cell>
          <cell r="F1807">
            <v>70</v>
          </cell>
          <cell r="G1807">
            <v>21</v>
          </cell>
          <cell r="H1807">
            <v>76</v>
          </cell>
          <cell r="I1807" t="str">
            <v>HT-A00001-550*700</v>
          </cell>
          <cell r="J1807" t="str">
            <v>ATMA &amp; SAKURAI</v>
          </cell>
          <cell r="K1807" t="str">
            <v>AgilityF (AGF)</v>
          </cell>
          <cell r="L1807" t="str">
            <v>WHITEx90Tx2 +AGx48Tx2</v>
          </cell>
        </row>
        <row r="1808">
          <cell r="B1808" t="str">
            <v>ATV436972</v>
          </cell>
          <cell r="C1808" t="str">
            <v>GL-237287-G-BLUE</v>
          </cell>
          <cell r="D1808" t="str">
            <v>GAP</v>
          </cell>
          <cell r="E1808">
            <v>15</v>
          </cell>
          <cell r="F1808">
            <v>70</v>
          </cell>
          <cell r="G1808">
            <v>21</v>
          </cell>
          <cell r="H1808">
            <v>76</v>
          </cell>
          <cell r="I1808" t="str">
            <v>HT-A00001-550*700</v>
          </cell>
          <cell r="J1808" t="str">
            <v>ATMA &amp; SAKURAI</v>
          </cell>
          <cell r="K1808" t="str">
            <v>AgilityF (AGF)</v>
          </cell>
          <cell r="L1808" t="str">
            <v>GAP BLUEx90Tx2 +AGx48Tx2</v>
          </cell>
        </row>
        <row r="1809">
          <cell r="B1809" t="str">
            <v>ATV436973</v>
          </cell>
          <cell r="C1809" t="str">
            <v>GL-237287-C-WHITE</v>
          </cell>
          <cell r="D1809" t="str">
            <v>GAP</v>
          </cell>
          <cell r="E1809">
            <v>15</v>
          </cell>
          <cell r="F1809">
            <v>80</v>
          </cell>
          <cell r="G1809">
            <v>21</v>
          </cell>
          <cell r="H1809">
            <v>86</v>
          </cell>
          <cell r="I1809" t="str">
            <v>HT-A00001-550*700</v>
          </cell>
          <cell r="J1809" t="str">
            <v>ATMA &amp; SAKURAI</v>
          </cell>
          <cell r="K1809" t="str">
            <v>AgilityF (AGF)</v>
          </cell>
          <cell r="L1809" t="str">
            <v>WHITEx90Tx2 +AGx48Tx2</v>
          </cell>
        </row>
        <row r="1810">
          <cell r="B1810" t="str">
            <v>ATV436974</v>
          </cell>
          <cell r="C1810" t="str">
            <v>GL-237287-C-BLUE</v>
          </cell>
          <cell r="D1810" t="str">
            <v>GAP</v>
          </cell>
          <cell r="E1810">
            <v>15</v>
          </cell>
          <cell r="F1810">
            <v>80</v>
          </cell>
          <cell r="G1810">
            <v>21</v>
          </cell>
          <cell r="H1810">
            <v>86</v>
          </cell>
          <cell r="I1810" t="str">
            <v>HT-A00001-550*700</v>
          </cell>
          <cell r="J1810" t="str">
            <v>ATMA &amp; SAKURAI</v>
          </cell>
          <cell r="K1810" t="str">
            <v>AgilityF (AGF)</v>
          </cell>
          <cell r="L1810" t="str">
            <v>GAP BLUEx90Tx2 +AGx48Tx2</v>
          </cell>
        </row>
        <row r="1811">
          <cell r="B1811" t="str">
            <v>ATV436975</v>
          </cell>
          <cell r="C1811" t="str">
            <v>GL-237287-E-WHITE</v>
          </cell>
          <cell r="D1811" t="str">
            <v>GAP</v>
          </cell>
          <cell r="E1811">
            <v>15</v>
          </cell>
          <cell r="F1811">
            <v>79</v>
          </cell>
          <cell r="G1811">
            <v>21</v>
          </cell>
          <cell r="H1811">
            <v>85</v>
          </cell>
          <cell r="I1811" t="str">
            <v>HT-A00001-550*700</v>
          </cell>
          <cell r="J1811" t="str">
            <v>ATMA &amp; SAKURAI</v>
          </cell>
          <cell r="K1811" t="str">
            <v>AgilityF (AGF)</v>
          </cell>
          <cell r="L1811" t="str">
            <v>WHITEx90Tx2 +AGx48Tx2</v>
          </cell>
        </row>
        <row r="1812">
          <cell r="B1812" t="str">
            <v>ATV436976</v>
          </cell>
          <cell r="C1812" t="str">
            <v>GL-237287-E-BLUE</v>
          </cell>
          <cell r="D1812" t="str">
            <v>GAP</v>
          </cell>
          <cell r="E1812">
            <v>15</v>
          </cell>
          <cell r="F1812">
            <v>79</v>
          </cell>
          <cell r="G1812">
            <v>21</v>
          </cell>
          <cell r="H1812">
            <v>85</v>
          </cell>
          <cell r="I1812" t="str">
            <v>HT-A00001-550*700</v>
          </cell>
          <cell r="J1812" t="str">
            <v>ATMA &amp; SAKURAI</v>
          </cell>
          <cell r="K1812" t="str">
            <v>AgilityF (AGF)</v>
          </cell>
          <cell r="L1812" t="str">
            <v>GAP BLUEx90Tx2 +AGx48Tx2</v>
          </cell>
        </row>
        <row r="1813">
          <cell r="B1813" t="str">
            <v>ATV438833</v>
          </cell>
          <cell r="C1813" t="str">
            <v>GL-238424-CHAR-WHITE</v>
          </cell>
          <cell r="D1813" t="str">
            <v>GAP</v>
          </cell>
          <cell r="E1813">
            <v>19</v>
          </cell>
          <cell r="F1813">
            <v>90</v>
          </cell>
          <cell r="G1813">
            <v>25</v>
          </cell>
          <cell r="H1813">
            <v>96</v>
          </cell>
          <cell r="I1813" t="str">
            <v>HT-A00001-550*700</v>
          </cell>
          <cell r="J1813" t="str">
            <v>ATMA &amp; SAKURAI</v>
          </cell>
          <cell r="K1813" t="str">
            <v>AgilityF (AGF)</v>
          </cell>
          <cell r="L1813" t="str">
            <v>WHITEx90Tx2 +AGx48Tx2</v>
          </cell>
        </row>
        <row r="1814">
          <cell r="B1814" t="str">
            <v>ATV413357</v>
          </cell>
          <cell r="C1814" t="str">
            <v>51290005AG-WHT</v>
          </cell>
          <cell r="D1814" t="str">
            <v>KOHL</v>
          </cell>
          <cell r="E1814">
            <v>19</v>
          </cell>
          <cell r="F1814">
            <v>96</v>
          </cell>
          <cell r="G1814">
            <v>25</v>
          </cell>
          <cell r="H1814">
            <v>102</v>
          </cell>
          <cell r="I1814" t="str">
            <v>HT-A00001-550*700</v>
          </cell>
          <cell r="J1814" t="str">
            <v>ATMA &amp; SAKURAI</v>
          </cell>
          <cell r="K1814" t="str">
            <v>AgilityF (AGF)</v>
          </cell>
          <cell r="L1814" t="str">
            <v>WHITEx90Tx2+CLEARX90TX1+AGx48Tx2</v>
          </cell>
        </row>
        <row r="1815">
          <cell r="B1815" t="str">
            <v>ATV413461</v>
          </cell>
          <cell r="C1815" t="str">
            <v>51290005AG-Black</v>
          </cell>
          <cell r="D1815" t="str">
            <v>KOHL</v>
          </cell>
          <cell r="E1815">
            <v>19</v>
          </cell>
          <cell r="F1815">
            <v>96</v>
          </cell>
          <cell r="G1815">
            <v>25</v>
          </cell>
          <cell r="H1815">
            <v>102</v>
          </cell>
          <cell r="I1815" t="str">
            <v>HT-A00001-550*700</v>
          </cell>
          <cell r="J1815" t="str">
            <v>ATMA &amp; SAKURAI</v>
          </cell>
          <cell r="K1815" t="str">
            <v>AgilityF (AGF)</v>
          </cell>
          <cell r="L1815" t="str">
            <v>BLACKx90Tx2+CLEARX90TX1+AGx48Tx2</v>
          </cell>
        </row>
        <row r="1816">
          <cell r="B1816" t="str">
            <v>ATV413467</v>
          </cell>
          <cell r="C1816" t="str">
            <v>51290005AG-Gold</v>
          </cell>
          <cell r="D1816" t="str">
            <v>KOHL</v>
          </cell>
          <cell r="E1816">
            <v>19</v>
          </cell>
          <cell r="F1816">
            <v>96</v>
          </cell>
          <cell r="G1816">
            <v>25</v>
          </cell>
          <cell r="H1816">
            <v>102</v>
          </cell>
          <cell r="I1816" t="str">
            <v>HT-A00001-550*700</v>
          </cell>
          <cell r="J1816" t="str">
            <v>ATMA &amp; SAKURAI</v>
          </cell>
          <cell r="K1816" t="str">
            <v>AgilityF (AGF)</v>
          </cell>
          <cell r="L1816" t="str">
            <v>10129Cx90Tx2+CLEARX90TX1+AGx48Tx2</v>
          </cell>
        </row>
        <row r="1817">
          <cell r="B1817" t="str">
            <v>AT180575</v>
          </cell>
          <cell r="C1817" t="str">
            <v>61054189 MATTE SILVER A0TR</v>
          </cell>
          <cell r="D1817" t="str">
            <v>Adidas</v>
          </cell>
          <cell r="E1817">
            <v>37</v>
          </cell>
          <cell r="F1817">
            <v>55</v>
          </cell>
          <cell r="G1817">
            <v>43</v>
          </cell>
          <cell r="H1817">
            <v>61</v>
          </cell>
          <cell r="I1817" t="str">
            <v>HT-B00001-550*700</v>
          </cell>
          <cell r="J1817" t="str">
            <v>ATMA &amp; SAKURAI</v>
          </cell>
          <cell r="K1817" t="str">
            <v>AgilityF (AGF)</v>
          </cell>
          <cell r="L1817" t="str">
            <v>877Cx90Tx2 + AGx48Tx2</v>
          </cell>
        </row>
        <row r="1818">
          <cell r="B1818" t="str">
            <v>ATV414045</v>
          </cell>
          <cell r="C1818" t="str">
            <v>AWMU40031-INCLV-AG-BLACK</v>
          </cell>
          <cell r="D1818" t="str">
            <v>Waltmart</v>
          </cell>
          <cell r="E1818">
            <v>65.8</v>
          </cell>
          <cell r="F1818">
            <v>42.4</v>
          </cell>
          <cell r="G1818">
            <v>71.8</v>
          </cell>
          <cell r="H1818">
            <v>48.4</v>
          </cell>
          <cell r="I1818" t="str">
            <v>HT-A00001-550*700</v>
          </cell>
          <cell r="J1818" t="str">
            <v>ATMA &amp; SAKURAI</v>
          </cell>
          <cell r="K1818" t="str">
            <v>AgilityF (AGF)</v>
          </cell>
          <cell r="L1818" t="str">
            <v>Black x 90T x2 + AG x48T x 2</v>
          </cell>
        </row>
        <row r="1819">
          <cell r="B1819" t="str">
            <v>ATV414046</v>
          </cell>
          <cell r="C1819" t="str">
            <v>AWMU40031-INCLV-AG-WHITE</v>
          </cell>
          <cell r="D1819" t="str">
            <v>Waltmart</v>
          </cell>
          <cell r="E1819">
            <v>65.8</v>
          </cell>
          <cell r="F1819">
            <v>42.4</v>
          </cell>
          <cell r="G1819">
            <v>71.8</v>
          </cell>
          <cell r="H1819">
            <v>48.4</v>
          </cell>
          <cell r="I1819" t="str">
            <v>HT-A00001-550*700</v>
          </cell>
          <cell r="J1819" t="str">
            <v>ATMA &amp; SAKURAI</v>
          </cell>
          <cell r="K1819" t="str">
            <v>AgilityF (AGF)</v>
          </cell>
          <cell r="L1819" t="str">
            <v>White x 90T x2 + AG x48T x 2</v>
          </cell>
        </row>
        <row r="1820">
          <cell r="B1820" t="str">
            <v>ATE435914</v>
          </cell>
          <cell r="C1820" t="str">
            <v>80009409 WHITE 001A</v>
          </cell>
          <cell r="D1820" t="str">
            <v>Adidas</v>
          </cell>
          <cell r="E1820">
            <v>15.72</v>
          </cell>
          <cell r="F1820">
            <v>42</v>
          </cell>
          <cell r="G1820">
            <v>21.72</v>
          </cell>
          <cell r="H1820">
            <v>48</v>
          </cell>
          <cell r="I1820" t="str">
            <v>HT-B00001-550*700</v>
          </cell>
          <cell r="J1820" t="str">
            <v>ATMA</v>
          </cell>
          <cell r="K1820" t="str">
            <v>AGI</v>
          </cell>
          <cell r="L1820" t="str">
            <v>MAX WHITEx68Tx3 + ADMx68Tx2 + AGIx48Tx2</v>
          </cell>
        </row>
        <row r="1821">
          <cell r="B1821" t="str">
            <v>ATE435916</v>
          </cell>
          <cell r="C1821" t="str">
            <v>80009410 WHITE 001A</v>
          </cell>
          <cell r="D1821" t="str">
            <v>Adidas</v>
          </cell>
          <cell r="E1821">
            <v>86.45</v>
          </cell>
          <cell r="F1821">
            <v>203.2</v>
          </cell>
          <cell r="G1821">
            <v>92.45</v>
          </cell>
          <cell r="H1821">
            <v>209.2</v>
          </cell>
          <cell r="I1821" t="str">
            <v>HT-B00001-550*700</v>
          </cell>
          <cell r="J1821" t="str">
            <v>ATMA</v>
          </cell>
          <cell r="K1821" t="str">
            <v>AGI</v>
          </cell>
          <cell r="L1821" t="str">
            <v>MAX WHITEx68Tx3 + ADMx68Tx2 + AGIx48Tx2</v>
          </cell>
        </row>
        <row r="1822">
          <cell r="B1822" t="str">
            <v>ATE440663</v>
          </cell>
          <cell r="C1822" t="str">
            <v>KIPSTA 45MM 877C</v>
          </cell>
          <cell r="D1822" t="str">
            <v>DECATHLON</v>
          </cell>
          <cell r="E1822">
            <v>6.7</v>
          </cell>
          <cell r="F1822">
            <v>45</v>
          </cell>
          <cell r="G1822">
            <v>20</v>
          </cell>
          <cell r="H1822">
            <v>51</v>
          </cell>
          <cell r="I1822" t="str">
            <v>HT-A00001-550*700</v>
          </cell>
          <cell r="J1822" t="str">
            <v>ATMA</v>
          </cell>
          <cell r="K1822" t="str">
            <v>AGI</v>
          </cell>
          <cell r="L1822" t="str">
            <v>877Cx90Tx2 + AGIx48Tx2</v>
          </cell>
        </row>
        <row r="1823">
          <cell r="B1823" t="str">
            <v>AT444601</v>
          </cell>
          <cell r="C1823" t="str">
            <v>1837174-LC</v>
          </cell>
          <cell r="D1823" t="str">
            <v>DECATHLON SA</v>
          </cell>
          <cell r="E1823">
            <v>18</v>
          </cell>
          <cell r="F1823">
            <v>35</v>
          </cell>
          <cell r="G1823">
            <v>24</v>
          </cell>
          <cell r="H1823">
            <v>41</v>
          </cell>
          <cell r="I1823" t="str">
            <v>HTL-RFILM-701HS</v>
          </cell>
          <cell r="J1823" t="str">
            <v>Laser cut</v>
          </cell>
          <cell r="K1823" t="str">
            <v>Precision Reflective</v>
          </cell>
          <cell r="L1823" t="str">
            <v>Precision Reflective</v>
          </cell>
        </row>
        <row r="1824">
          <cell r="B1824" t="str">
            <v>AT444621</v>
          </cell>
          <cell r="C1824" t="str">
            <v>1837177-LC</v>
          </cell>
          <cell r="D1824" t="str">
            <v>DECATHLON SA</v>
          </cell>
          <cell r="E1824">
            <v>20</v>
          </cell>
          <cell r="F1824">
            <v>40</v>
          </cell>
          <cell r="G1824">
            <v>26</v>
          </cell>
          <cell r="H1824">
            <v>46</v>
          </cell>
          <cell r="I1824" t="str">
            <v>HTL-RFILM-701HS</v>
          </cell>
          <cell r="J1824" t="str">
            <v>Laser cut</v>
          </cell>
          <cell r="K1824" t="str">
            <v>Precision Reflective</v>
          </cell>
          <cell r="L1824" t="str">
            <v>Precision Reflective</v>
          </cell>
        </row>
        <row r="1825">
          <cell r="B1825" t="str">
            <v>ATV421226A</v>
          </cell>
          <cell r="C1825" t="str">
            <v>1766215-SLIM HD</v>
          </cell>
          <cell r="D1825" t="str">
            <v>DECATHLON</v>
          </cell>
          <cell r="E1825">
            <v>24</v>
          </cell>
          <cell r="F1825">
            <v>43</v>
          </cell>
          <cell r="G1825">
            <v>30</v>
          </cell>
          <cell r="H1825">
            <v>49</v>
          </cell>
          <cell r="I1825" t="str">
            <v>HT-A00001-550*700</v>
          </cell>
          <cell r="J1825" t="str">
            <v>ATMA &amp; SAKURAI</v>
          </cell>
          <cell r="K1825" t="str">
            <v>AgilityF (AGF)</v>
          </cell>
          <cell r="L1825" t="str">
            <v>S1005-R70BX90TX2+AGx48Tx2</v>
          </cell>
        </row>
        <row r="1826">
          <cell r="B1826" t="str">
            <v>ATV421226B</v>
          </cell>
          <cell r="C1826" t="str">
            <v>1766213-SLIM HD</v>
          </cell>
          <cell r="D1826" t="str">
            <v>DECATHLON</v>
          </cell>
          <cell r="E1826">
            <v>24</v>
          </cell>
          <cell r="F1826">
            <v>43</v>
          </cell>
          <cell r="G1826">
            <v>30</v>
          </cell>
          <cell r="H1826">
            <v>49</v>
          </cell>
          <cell r="I1826" t="str">
            <v>HT-A00001-550*700</v>
          </cell>
          <cell r="J1826" t="str">
            <v>ATMA &amp; SAKURAI</v>
          </cell>
          <cell r="K1826" t="str">
            <v>AgilityF (AGF)</v>
          </cell>
          <cell r="L1826" t="str">
            <v>S1005-R70BX90TX2+AGx48Tx2</v>
          </cell>
        </row>
        <row r="1827">
          <cell r="B1827" t="str">
            <v>ATV421226C</v>
          </cell>
          <cell r="C1827" t="str">
            <v>1766211-SLIM HD</v>
          </cell>
          <cell r="D1827" t="str">
            <v>DECATHLON</v>
          </cell>
          <cell r="E1827">
            <v>24</v>
          </cell>
          <cell r="F1827">
            <v>43</v>
          </cell>
          <cell r="G1827">
            <v>30</v>
          </cell>
          <cell r="H1827">
            <v>49</v>
          </cell>
          <cell r="I1827" t="str">
            <v>HT-A00001-550*700</v>
          </cell>
          <cell r="J1827" t="str">
            <v>ATMA &amp; SAKURAI</v>
          </cell>
          <cell r="K1827" t="str">
            <v>AgilityF (AGF)</v>
          </cell>
          <cell r="L1827" t="str">
            <v>S1005-R70BX90TX2+AGx48Tx2</v>
          </cell>
        </row>
        <row r="1828">
          <cell r="B1828" t="str">
            <v>ATV421226D</v>
          </cell>
          <cell r="C1828" t="str">
            <v>1766210-SLIM HD</v>
          </cell>
          <cell r="D1828" t="str">
            <v>DECATHLON</v>
          </cell>
          <cell r="E1828">
            <v>24</v>
          </cell>
          <cell r="F1828">
            <v>43</v>
          </cell>
          <cell r="G1828">
            <v>30</v>
          </cell>
          <cell r="H1828">
            <v>49</v>
          </cell>
          <cell r="I1828" t="str">
            <v>HT-A00001-550*700</v>
          </cell>
          <cell r="J1828" t="str">
            <v>ATMA &amp; SAKURAI</v>
          </cell>
          <cell r="K1828" t="str">
            <v>AgilityF (AGF)</v>
          </cell>
          <cell r="L1828" t="str">
            <v>S1005-R70BX90TX2+AGx48Tx2</v>
          </cell>
        </row>
        <row r="1829">
          <cell r="B1829" t="str">
            <v>ATV421226E</v>
          </cell>
          <cell r="C1829" t="str">
            <v>1766209-SLIM HD</v>
          </cell>
          <cell r="D1829" t="str">
            <v>DECATHLON</v>
          </cell>
          <cell r="E1829">
            <v>24</v>
          </cell>
          <cell r="F1829">
            <v>43</v>
          </cell>
          <cell r="G1829">
            <v>30</v>
          </cell>
          <cell r="H1829">
            <v>49</v>
          </cell>
          <cell r="I1829" t="str">
            <v>HT-A00001-550*700</v>
          </cell>
          <cell r="J1829" t="str">
            <v>ATMA &amp; SAKURAI</v>
          </cell>
          <cell r="K1829" t="str">
            <v>AgilityF (AGF)</v>
          </cell>
          <cell r="L1829" t="str">
            <v>S1005-R70BX90TX2+AGx48Tx2</v>
          </cell>
        </row>
        <row r="1830">
          <cell r="B1830" t="str">
            <v>ATV421226F</v>
          </cell>
          <cell r="C1830" t="str">
            <v>1766212-SLIM HD</v>
          </cell>
          <cell r="D1830" t="str">
            <v>DECATHLON</v>
          </cell>
          <cell r="E1830">
            <v>24</v>
          </cell>
          <cell r="F1830">
            <v>43</v>
          </cell>
          <cell r="G1830">
            <v>30</v>
          </cell>
          <cell r="H1830">
            <v>49</v>
          </cell>
          <cell r="I1830" t="str">
            <v>HT-A00001-550*700</v>
          </cell>
          <cell r="J1830" t="str">
            <v>ATMA &amp; SAKURAI</v>
          </cell>
          <cell r="K1830" t="str">
            <v>AgilityF (AGF)</v>
          </cell>
          <cell r="L1830" t="str">
            <v>S1005-R70BX90TX2+AGx48Tx2</v>
          </cell>
        </row>
        <row r="1831">
          <cell r="B1831" t="str">
            <v>ATV421226G</v>
          </cell>
          <cell r="C1831" t="str">
            <v>1766214-SLIM HD</v>
          </cell>
          <cell r="D1831" t="str">
            <v>DECATHLON</v>
          </cell>
          <cell r="E1831">
            <v>24</v>
          </cell>
          <cell r="F1831">
            <v>43</v>
          </cell>
          <cell r="G1831">
            <v>30</v>
          </cell>
          <cell r="H1831">
            <v>49</v>
          </cell>
          <cell r="I1831" t="str">
            <v>HT-A00001-550*700</v>
          </cell>
          <cell r="J1831" t="str">
            <v>ATMA &amp; SAKURAI</v>
          </cell>
          <cell r="K1831" t="str">
            <v>AgilityF (AGF)</v>
          </cell>
          <cell r="L1831" t="str">
            <v>S1005-R70BX90TX2+AGx48Tx2</v>
          </cell>
        </row>
        <row r="1832">
          <cell r="B1832" t="str">
            <v>ATV421218A</v>
          </cell>
          <cell r="C1832" t="str">
            <v>1766215-HD</v>
          </cell>
          <cell r="D1832" t="str">
            <v>DECATHLON</v>
          </cell>
          <cell r="E1832">
            <v>24</v>
          </cell>
          <cell r="F1832">
            <v>48</v>
          </cell>
          <cell r="G1832">
            <v>30</v>
          </cell>
          <cell r="H1832">
            <v>54</v>
          </cell>
          <cell r="I1832" t="str">
            <v>HT-A00001-550*700</v>
          </cell>
          <cell r="J1832" t="str">
            <v>ATMA &amp; SAKURAI</v>
          </cell>
          <cell r="K1832" t="str">
            <v>AgilityF (AGF)</v>
          </cell>
          <cell r="L1832" t="str">
            <v>S1005-R70BX90TX2+AGx48Tx2</v>
          </cell>
        </row>
        <row r="1833">
          <cell r="B1833" t="str">
            <v>ATV421218B</v>
          </cell>
          <cell r="C1833" t="str">
            <v>1766213-HD</v>
          </cell>
          <cell r="D1833" t="str">
            <v>DECATHLON</v>
          </cell>
          <cell r="E1833">
            <v>24</v>
          </cell>
          <cell r="F1833">
            <v>48</v>
          </cell>
          <cell r="G1833">
            <v>30</v>
          </cell>
          <cell r="H1833">
            <v>54</v>
          </cell>
          <cell r="I1833" t="str">
            <v>HT-A00001-550*700</v>
          </cell>
          <cell r="J1833" t="str">
            <v>ATMA &amp; SAKURAI</v>
          </cell>
          <cell r="K1833" t="str">
            <v>AgilityF (AGF)</v>
          </cell>
          <cell r="L1833" t="str">
            <v>S1005-R70BX90TX2+AGx48Tx2</v>
          </cell>
        </row>
        <row r="1834">
          <cell r="B1834" t="str">
            <v>ATV421218C</v>
          </cell>
          <cell r="C1834" t="str">
            <v>1766211-HD</v>
          </cell>
          <cell r="D1834" t="str">
            <v>DECATHLON</v>
          </cell>
          <cell r="E1834">
            <v>24</v>
          </cell>
          <cell r="F1834">
            <v>48</v>
          </cell>
          <cell r="G1834">
            <v>30</v>
          </cell>
          <cell r="H1834">
            <v>54</v>
          </cell>
          <cell r="I1834" t="str">
            <v>HT-A00001-550*700</v>
          </cell>
          <cell r="J1834" t="str">
            <v>ATMA &amp; SAKURAI</v>
          </cell>
          <cell r="K1834" t="str">
            <v>AgilityF (AGF)</v>
          </cell>
          <cell r="L1834" t="str">
            <v>S1005-R70BX90TX2+AGx48Tx2</v>
          </cell>
        </row>
        <row r="1835">
          <cell r="B1835" t="str">
            <v>ATV421218D</v>
          </cell>
          <cell r="C1835" t="str">
            <v>1766210-HD</v>
          </cell>
          <cell r="D1835" t="str">
            <v>DECATHLON</v>
          </cell>
          <cell r="E1835">
            <v>24</v>
          </cell>
          <cell r="F1835">
            <v>48</v>
          </cell>
          <cell r="G1835">
            <v>30</v>
          </cell>
          <cell r="H1835">
            <v>54</v>
          </cell>
          <cell r="I1835" t="str">
            <v>HT-A00001-550*700</v>
          </cell>
          <cell r="J1835" t="str">
            <v>ATMA &amp; SAKURAI</v>
          </cell>
          <cell r="K1835" t="str">
            <v>AgilityF (AGF)</v>
          </cell>
          <cell r="L1835" t="str">
            <v>S1005-R70BX90TX2+AGx48Tx2</v>
          </cell>
        </row>
        <row r="1836">
          <cell r="B1836" t="str">
            <v>ATV421218E</v>
          </cell>
          <cell r="C1836" t="str">
            <v>1766209-HD</v>
          </cell>
          <cell r="D1836" t="str">
            <v>DECATHLON</v>
          </cell>
          <cell r="E1836">
            <v>24</v>
          </cell>
          <cell r="F1836">
            <v>48</v>
          </cell>
          <cell r="G1836">
            <v>30</v>
          </cell>
          <cell r="H1836">
            <v>54</v>
          </cell>
          <cell r="I1836" t="str">
            <v>HT-A00001-550*700</v>
          </cell>
          <cell r="J1836" t="str">
            <v>ATMA &amp; SAKURAI</v>
          </cell>
          <cell r="K1836" t="str">
            <v>AgilityF (AGF)</v>
          </cell>
          <cell r="L1836" t="str">
            <v>S1005-R70BX90TX2+AGx48Tx2</v>
          </cell>
        </row>
        <row r="1837">
          <cell r="B1837" t="str">
            <v>ATV421218F</v>
          </cell>
          <cell r="C1837" t="str">
            <v>1766212-HD</v>
          </cell>
          <cell r="D1837" t="str">
            <v>DECATHLON</v>
          </cell>
          <cell r="E1837">
            <v>24</v>
          </cell>
          <cell r="F1837">
            <v>48</v>
          </cell>
          <cell r="G1837">
            <v>30</v>
          </cell>
          <cell r="H1837">
            <v>54</v>
          </cell>
          <cell r="I1837" t="str">
            <v>HT-A00001-550*700</v>
          </cell>
          <cell r="J1837" t="str">
            <v>ATMA &amp; SAKURAI</v>
          </cell>
          <cell r="K1837" t="str">
            <v>AgilityF (AGF)</v>
          </cell>
          <cell r="L1837" t="str">
            <v>S1005-R70BX90TX2+AGx48Tx2</v>
          </cell>
        </row>
        <row r="1838">
          <cell r="B1838" t="str">
            <v>ATV421218G</v>
          </cell>
          <cell r="C1838" t="str">
            <v>1766214-HD</v>
          </cell>
          <cell r="D1838" t="str">
            <v>DECATHLON</v>
          </cell>
          <cell r="E1838">
            <v>24</v>
          </cell>
          <cell r="F1838">
            <v>48</v>
          </cell>
          <cell r="G1838">
            <v>30</v>
          </cell>
          <cell r="H1838">
            <v>54</v>
          </cell>
          <cell r="I1838" t="str">
            <v>HT-A00001-550*700</v>
          </cell>
          <cell r="J1838" t="str">
            <v>ATMA &amp; SAKURAI</v>
          </cell>
          <cell r="K1838" t="str">
            <v>AgilityF (AGF)</v>
          </cell>
          <cell r="L1838" t="str">
            <v>S1005-R70BX90TX2+AGx48Tx2</v>
          </cell>
        </row>
        <row r="1839">
          <cell r="B1839" t="str">
            <v>ATV421218H</v>
          </cell>
          <cell r="C1839" t="str">
            <v>1766216-HD</v>
          </cell>
          <cell r="D1839" t="str">
            <v>DECATHLON</v>
          </cell>
          <cell r="E1839">
            <v>24</v>
          </cell>
          <cell r="F1839">
            <v>48</v>
          </cell>
          <cell r="G1839">
            <v>30</v>
          </cell>
          <cell r="H1839">
            <v>54</v>
          </cell>
          <cell r="I1839" t="str">
            <v>HT-A00001-550*700</v>
          </cell>
          <cell r="J1839" t="str">
            <v>ATMA &amp; SAKURAI</v>
          </cell>
          <cell r="K1839" t="str">
            <v>AgilityF (AGF)</v>
          </cell>
          <cell r="L1839" t="str">
            <v>S1005-R70BX90TX2+AGx48Tx2</v>
          </cell>
        </row>
        <row r="1840">
          <cell r="B1840" t="str">
            <v>ATV421218I</v>
          </cell>
          <cell r="C1840" t="str">
            <v>1766217-HD</v>
          </cell>
          <cell r="D1840" t="str">
            <v>DECATHLON</v>
          </cell>
          <cell r="E1840">
            <v>24</v>
          </cell>
          <cell r="F1840">
            <v>48</v>
          </cell>
          <cell r="G1840">
            <v>30</v>
          </cell>
          <cell r="H1840">
            <v>54</v>
          </cell>
          <cell r="I1840" t="str">
            <v>HT-A00001-550*700</v>
          </cell>
          <cell r="J1840" t="str">
            <v>ATMA &amp; SAKURAI</v>
          </cell>
          <cell r="K1840" t="str">
            <v>AgilityF (AGF)</v>
          </cell>
          <cell r="L1840" t="str">
            <v>S1005-R70BX90TX2+AGx48Tx2</v>
          </cell>
        </row>
        <row r="1841">
          <cell r="B1841" t="str">
            <v>ATV421218J</v>
          </cell>
          <cell r="C1841" t="str">
            <v>1766218-HD</v>
          </cell>
          <cell r="D1841" t="str">
            <v>DECATHLON</v>
          </cell>
          <cell r="E1841">
            <v>24</v>
          </cell>
          <cell r="F1841">
            <v>48</v>
          </cell>
          <cell r="G1841">
            <v>30</v>
          </cell>
          <cell r="H1841">
            <v>54</v>
          </cell>
          <cell r="I1841" t="str">
            <v>HT-A00001-550*700</v>
          </cell>
          <cell r="J1841" t="str">
            <v>ATMA &amp; SAKURAI</v>
          </cell>
          <cell r="K1841" t="str">
            <v>AgilityF (AGF)</v>
          </cell>
          <cell r="L1841" t="str">
            <v>S1005-R70BX90TX2+AGx48Tx2</v>
          </cell>
        </row>
        <row r="1842">
          <cell r="B1842" t="str">
            <v>ATV421226H</v>
          </cell>
          <cell r="C1842" t="str">
            <v>1766216-SLIM HD</v>
          </cell>
          <cell r="D1842" t="str">
            <v>DECATHLON</v>
          </cell>
          <cell r="E1842">
            <v>24</v>
          </cell>
          <cell r="F1842">
            <v>43</v>
          </cell>
          <cell r="G1842">
            <v>30</v>
          </cell>
          <cell r="H1842">
            <v>49</v>
          </cell>
          <cell r="I1842" t="str">
            <v>HT-A00001-550*700</v>
          </cell>
          <cell r="J1842" t="str">
            <v>ATMA &amp; SAKURAI</v>
          </cell>
          <cell r="K1842" t="str">
            <v>AgilityF (AGF)</v>
          </cell>
          <cell r="L1842" t="str">
            <v>S1005-R70BX90TX2+AGx48Tx2</v>
          </cell>
        </row>
        <row r="1843">
          <cell r="B1843" t="str">
            <v>ATV421226I</v>
          </cell>
          <cell r="C1843" t="str">
            <v>1766217-SLIM HD</v>
          </cell>
          <cell r="D1843" t="str">
            <v>DECATHLON</v>
          </cell>
          <cell r="E1843">
            <v>24</v>
          </cell>
          <cell r="F1843">
            <v>43</v>
          </cell>
          <cell r="G1843">
            <v>30</v>
          </cell>
          <cell r="H1843">
            <v>49</v>
          </cell>
          <cell r="I1843" t="str">
            <v>HT-A00001-550*700</v>
          </cell>
          <cell r="J1843" t="str">
            <v>ATMA &amp; SAKURAI</v>
          </cell>
          <cell r="K1843" t="str">
            <v>AgilityF (AGF)</v>
          </cell>
          <cell r="L1843" t="str">
            <v>S1005-R70BX90TX2+AGx48Tx2</v>
          </cell>
        </row>
        <row r="1844">
          <cell r="B1844" t="str">
            <v>ATV421226J</v>
          </cell>
          <cell r="C1844" t="str">
            <v>1766218-SLIM HD</v>
          </cell>
          <cell r="D1844" t="str">
            <v>DECATHLON</v>
          </cell>
          <cell r="E1844">
            <v>24</v>
          </cell>
          <cell r="F1844">
            <v>43</v>
          </cell>
          <cell r="G1844">
            <v>30</v>
          </cell>
          <cell r="H1844">
            <v>49</v>
          </cell>
          <cell r="I1844" t="str">
            <v>HT-A00001-550*700</v>
          </cell>
          <cell r="J1844" t="str">
            <v>ATMA &amp; SAKURAI</v>
          </cell>
          <cell r="K1844" t="str">
            <v>AgilityF (AGF)</v>
          </cell>
          <cell r="L1844" t="str">
            <v>S1005-R70BX90TX2+AGx48Tx2</v>
          </cell>
        </row>
        <row r="1845">
          <cell r="B1845" t="str">
            <v>ATV418297</v>
          </cell>
          <cell r="C1845" t="str">
            <v>SJ-02-364-A-WHT</v>
          </cell>
          <cell r="D1845" t="str">
            <v>JC PENNY</v>
          </cell>
          <cell r="E1845">
            <v>58</v>
          </cell>
          <cell r="F1845">
            <v>33</v>
          </cell>
          <cell r="G1845">
            <v>64</v>
          </cell>
          <cell r="H1845">
            <v>39</v>
          </cell>
          <cell r="I1845" t="str">
            <v>HT-A00001-550*700</v>
          </cell>
          <cell r="J1845" t="str">
            <v>ATMA &amp; SAKURAI</v>
          </cell>
          <cell r="K1845" t="str">
            <v>AgilityF (AGF)</v>
          </cell>
          <cell r="L1845" t="str">
            <v>Whitex90Tx2+AGx48Tx2</v>
          </cell>
        </row>
        <row r="1846">
          <cell r="B1846" t="str">
            <v>ATV436062</v>
          </cell>
          <cell r="C1846" t="str">
            <v>68837-AL-BLACK-HTL</v>
          </cell>
          <cell r="D1846" t="str">
            <v>Macy's</v>
          </cell>
          <cell r="E1846">
            <v>25</v>
          </cell>
          <cell r="F1846">
            <v>51</v>
          </cell>
          <cell r="G1846">
            <v>31</v>
          </cell>
          <cell r="H1846">
            <v>57</v>
          </cell>
          <cell r="I1846" t="str">
            <v>HT-B00001-550*700</v>
          </cell>
          <cell r="J1846" t="str">
            <v>ATMA &amp; SAKURAI</v>
          </cell>
          <cell r="K1846" t="str">
            <v>AgilityF (AGF)</v>
          </cell>
          <cell r="L1846" t="str">
            <v>Whitex90Tx2 + Blackx90Tx2 + AGx48Tx2</v>
          </cell>
        </row>
        <row r="1847">
          <cell r="B1847" t="str">
            <v>ATV436063</v>
          </cell>
          <cell r="C1847" t="str">
            <v>68837-AL-WHITE-HTL</v>
          </cell>
          <cell r="D1847" t="str">
            <v>Macy's</v>
          </cell>
          <cell r="E1847">
            <v>25</v>
          </cell>
          <cell r="F1847">
            <v>51</v>
          </cell>
          <cell r="G1847">
            <v>31</v>
          </cell>
          <cell r="H1847">
            <v>57</v>
          </cell>
          <cell r="I1847" t="str">
            <v>HT-B00001-550*700</v>
          </cell>
          <cell r="J1847" t="str">
            <v>ATMA &amp; SAKURAI</v>
          </cell>
          <cell r="K1847" t="str">
            <v>AgilityF (AGF)</v>
          </cell>
          <cell r="L1847" t="str">
            <v>Whitex90Tx2 + Blackx90Tx2 + AGx48Tx2</v>
          </cell>
        </row>
        <row r="1848">
          <cell r="B1848" t="str">
            <v>ATV436064</v>
          </cell>
          <cell r="C1848" t="str">
            <v>68837-AL-STR-BLACK-HTL</v>
          </cell>
          <cell r="D1848" t="str">
            <v>Macy's</v>
          </cell>
          <cell r="E1848">
            <v>33</v>
          </cell>
          <cell r="F1848">
            <v>51</v>
          </cell>
          <cell r="G1848">
            <v>39</v>
          </cell>
          <cell r="H1848">
            <v>57</v>
          </cell>
          <cell r="I1848" t="str">
            <v>HT-B00001-550*700</v>
          </cell>
          <cell r="J1848" t="str">
            <v>ATMA &amp; SAKURAI</v>
          </cell>
          <cell r="K1848" t="str">
            <v>AgilityF (AGF)</v>
          </cell>
          <cell r="L1848" t="str">
            <v>Whitex90Tx2 + Blackx90Tx2 + AGx48Tx2</v>
          </cell>
        </row>
        <row r="1849">
          <cell r="B1849" t="str">
            <v>ATV436065</v>
          </cell>
          <cell r="C1849" t="str">
            <v>68837-AL-STR-WHITE-HTL</v>
          </cell>
          <cell r="D1849" t="str">
            <v>Macy's</v>
          </cell>
          <cell r="E1849">
            <v>33</v>
          </cell>
          <cell r="F1849">
            <v>51</v>
          </cell>
          <cell r="G1849">
            <v>39</v>
          </cell>
          <cell r="H1849">
            <v>57</v>
          </cell>
          <cell r="I1849" t="str">
            <v>HT-B00001-550*700</v>
          </cell>
          <cell r="J1849" t="str">
            <v>ATMA &amp; SAKURAI</v>
          </cell>
          <cell r="K1849" t="str">
            <v>AgilityF (AGF)</v>
          </cell>
          <cell r="L1849" t="str">
            <v>Whitex90Tx2 + Blackx90Tx2 + AGx48Tx2</v>
          </cell>
        </row>
        <row r="1850">
          <cell r="B1850" t="str">
            <v>ATV436066</v>
          </cell>
          <cell r="C1850" t="str">
            <v>68837-AL-MW-BLACK-HTL</v>
          </cell>
          <cell r="D1850" t="str">
            <v>Macy's</v>
          </cell>
          <cell r="E1850">
            <v>33</v>
          </cell>
          <cell r="F1850">
            <v>51</v>
          </cell>
          <cell r="G1850">
            <v>39</v>
          </cell>
          <cell r="H1850">
            <v>57</v>
          </cell>
          <cell r="I1850" t="str">
            <v>HT-B00001-550*700</v>
          </cell>
          <cell r="J1850" t="str">
            <v>ATMA &amp; SAKURAI</v>
          </cell>
          <cell r="K1850" t="str">
            <v>AgilityF (AGF)</v>
          </cell>
          <cell r="L1850" t="str">
            <v>Whitex90Tx2 + Blackx90Tx2 + AGx48Tx2</v>
          </cell>
        </row>
        <row r="1851">
          <cell r="B1851" t="str">
            <v>ATV436074</v>
          </cell>
          <cell r="C1851" t="str">
            <v>68837-AL-MW-WHITE-HTL</v>
          </cell>
          <cell r="D1851" t="str">
            <v>Macy's</v>
          </cell>
          <cell r="E1851">
            <v>33</v>
          </cell>
          <cell r="F1851">
            <v>51</v>
          </cell>
          <cell r="G1851">
            <v>39</v>
          </cell>
          <cell r="H1851">
            <v>57</v>
          </cell>
          <cell r="I1851" t="str">
            <v>HT-B00001-550*700</v>
          </cell>
          <cell r="J1851" t="str">
            <v>ATMA &amp; SAKURAI</v>
          </cell>
          <cell r="K1851" t="str">
            <v>AgilityF (AGF)</v>
          </cell>
          <cell r="L1851" t="str">
            <v>Whitex90Tx2 + Blackx90Tx2 + AGx48Tx2</v>
          </cell>
        </row>
        <row r="1852">
          <cell r="B1852" t="str">
            <v>ATV436186</v>
          </cell>
          <cell r="C1852" t="str">
            <v>68837-AL-MCB-BLACK-HTL</v>
          </cell>
          <cell r="D1852" t="str">
            <v>Macy's</v>
          </cell>
          <cell r="E1852">
            <v>38</v>
          </cell>
          <cell r="F1852">
            <v>51</v>
          </cell>
          <cell r="G1852">
            <v>44</v>
          </cell>
          <cell r="H1852">
            <v>57</v>
          </cell>
          <cell r="I1852" t="str">
            <v>HT-B00001-550*700</v>
          </cell>
          <cell r="J1852" t="str">
            <v>ATMA &amp; SAKURAI</v>
          </cell>
          <cell r="K1852" t="str">
            <v>AgilityF (AGF)</v>
          </cell>
          <cell r="L1852" t="str">
            <v>Whitex90Tx2 + Blackx90Tx2 + AGx48Tx2</v>
          </cell>
        </row>
        <row r="1853">
          <cell r="B1853" t="str">
            <v>ATV436188</v>
          </cell>
          <cell r="C1853" t="str">
            <v>68837-AL-MCB-WHITE-HTL</v>
          </cell>
          <cell r="D1853" t="str">
            <v>Macy's</v>
          </cell>
          <cell r="E1853">
            <v>38</v>
          </cell>
          <cell r="F1853">
            <v>51</v>
          </cell>
          <cell r="G1853">
            <v>44</v>
          </cell>
          <cell r="H1853">
            <v>57</v>
          </cell>
          <cell r="I1853" t="str">
            <v>HT-B00001-550*700</v>
          </cell>
          <cell r="J1853" t="str">
            <v>ATMA &amp; SAKURAI</v>
          </cell>
          <cell r="K1853" t="str">
            <v>AgilityF (AGF)</v>
          </cell>
          <cell r="L1853" t="str">
            <v>Whitex90Tx2 + Blackx90Tx2 + AGx48Tx2</v>
          </cell>
        </row>
        <row r="1854">
          <cell r="B1854" t="str">
            <v>ATV361154A</v>
          </cell>
          <cell r="C1854" t="str">
            <v>GKBHTL-206133-G-WHITE</v>
          </cell>
          <cell r="D1854" t="str">
            <v>GAP</v>
          </cell>
          <cell r="E1854">
            <v>31.3</v>
          </cell>
          <cell r="F1854">
            <v>54.8</v>
          </cell>
          <cell r="G1854">
            <v>37.299999999999997</v>
          </cell>
          <cell r="H1854">
            <v>60.8</v>
          </cell>
          <cell r="I1854" t="str">
            <v>HT-A00001-550*700</v>
          </cell>
          <cell r="J1854" t="str">
            <v>ATMA &amp; SAKURAI</v>
          </cell>
          <cell r="K1854" t="str">
            <v>AgilityF (AGF)</v>
          </cell>
          <cell r="L1854" t="str">
            <v>Whitex90Tx2 + AGx48Tx2</v>
          </cell>
        </row>
        <row r="1855">
          <cell r="B1855" t="str">
            <v>ATV361162A</v>
          </cell>
          <cell r="C1855" t="str">
            <v>GKBHTL-206133-C-WHITE</v>
          </cell>
          <cell r="D1855" t="str">
            <v>GAP</v>
          </cell>
          <cell r="E1855">
            <v>31.3</v>
          </cell>
          <cell r="F1855">
            <v>54.8</v>
          </cell>
          <cell r="G1855">
            <v>37.299999999999997</v>
          </cell>
          <cell r="H1855">
            <v>60.8</v>
          </cell>
          <cell r="I1855" t="str">
            <v>HT-A00001-550*700</v>
          </cell>
          <cell r="J1855" t="str">
            <v>ATMA &amp; SAKURAI</v>
          </cell>
          <cell r="K1855" t="str">
            <v>AgilityF (AGF)</v>
          </cell>
          <cell r="L1855" t="str">
            <v>Whitex90Tx2 + AGx48Tx2</v>
          </cell>
        </row>
        <row r="1856">
          <cell r="B1856" t="str">
            <v>ATV417230</v>
          </cell>
          <cell r="C1856" t="str">
            <v>IM625251-1</v>
          </cell>
          <cell r="D1856" t="str">
            <v>NIKE INC</v>
          </cell>
          <cell r="E1856">
            <v>46.6</v>
          </cell>
          <cell r="F1856">
            <v>45.9</v>
          </cell>
          <cell r="G1856">
            <v>52.6</v>
          </cell>
          <cell r="H1856">
            <v>51.9</v>
          </cell>
          <cell r="I1856" t="str">
            <v>HT-B00001-550*700</v>
          </cell>
          <cell r="J1856" t="str">
            <v>ATMA &amp; SAKURAI</v>
          </cell>
          <cell r="K1856" t="str">
            <v>AgilityF (AGF)</v>
          </cell>
          <cell r="L1856" t="str">
            <v>BLACKx90Tx2+CLEARx90Tx1+AGx48Tx2</v>
          </cell>
        </row>
        <row r="1857">
          <cell r="B1857" t="str">
            <v>ATV370851</v>
          </cell>
          <cell r="C1857" t="str">
            <v>62746727 LIGHT ONIX 150A</v>
          </cell>
          <cell r="D1857" t="str">
            <v>ADIDAS</v>
          </cell>
          <cell r="E1857">
            <v>30.5</v>
          </cell>
          <cell r="F1857">
            <v>17.8</v>
          </cell>
          <cell r="G1857">
            <v>36.5</v>
          </cell>
          <cell r="H1857">
            <v>23.8</v>
          </cell>
          <cell r="I1857" t="str">
            <v>HT-A00001-550*700</v>
          </cell>
          <cell r="J1857" t="str">
            <v>ATMA &amp; SAKURAI</v>
          </cell>
          <cell r="K1857" t="str">
            <v>AgilityF (AGF)</v>
          </cell>
          <cell r="L1857" t="str">
            <v>150AX90TX2+WHITE BACKERX68TX2 + SILVER BACKERX68Tx1 + AGX48TX2</v>
          </cell>
        </row>
        <row r="1858">
          <cell r="B1858" t="str">
            <v>ATV428766</v>
          </cell>
          <cell r="C1858" t="str">
            <v>IM629063-1</v>
          </cell>
          <cell r="D1858" t="str">
            <v>NIKE INC</v>
          </cell>
          <cell r="E1858">
            <v>51.3</v>
          </cell>
          <cell r="F1858">
            <v>41.8</v>
          </cell>
          <cell r="G1858">
            <v>57.3</v>
          </cell>
          <cell r="H1858">
            <v>47.8</v>
          </cell>
          <cell r="I1858" t="str">
            <v>HT-B00001-550*700</v>
          </cell>
          <cell r="J1858" t="str">
            <v>ATMA &amp; SAKURAI</v>
          </cell>
          <cell r="K1858" t="str">
            <v>AgilityF (AGF)</v>
          </cell>
          <cell r="L1858" t="str">
            <v>Blackx90Tx2 + Clearx90Tx1 + AGx48Tx2</v>
          </cell>
        </row>
        <row r="1859">
          <cell r="B1859" t="str">
            <v>ATV417232</v>
          </cell>
          <cell r="C1859" t="str">
            <v>IM629063-1</v>
          </cell>
          <cell r="D1859" t="str">
            <v>NIKE INC</v>
          </cell>
          <cell r="E1859">
            <v>51.3</v>
          </cell>
          <cell r="F1859">
            <v>41.8</v>
          </cell>
          <cell r="G1859">
            <v>57.3</v>
          </cell>
          <cell r="H1859">
            <v>47.8</v>
          </cell>
          <cell r="I1859" t="str">
            <v>HT-B00001-550*700</v>
          </cell>
          <cell r="J1859" t="str">
            <v>ATMA &amp; SAKURAI</v>
          </cell>
          <cell r="K1859" t="str">
            <v>AgilityF (AGF)</v>
          </cell>
          <cell r="L1859" t="str">
            <v>White x 90T x 2 + AG x 48T x 2</v>
          </cell>
        </row>
        <row r="1860">
          <cell r="B1860" t="str">
            <v>ATV417237</v>
          </cell>
          <cell r="C1860" t="str">
            <v>IM625251-3</v>
          </cell>
          <cell r="D1860" t="str">
            <v>NIKE INC</v>
          </cell>
          <cell r="E1860">
            <v>46.6</v>
          </cell>
          <cell r="F1860">
            <v>45.9</v>
          </cell>
          <cell r="G1860">
            <v>52.6</v>
          </cell>
          <cell r="H1860">
            <v>51.9</v>
          </cell>
          <cell r="I1860" t="str">
            <v>HT-B00001-550*700</v>
          </cell>
          <cell r="J1860" t="str">
            <v>ATMA &amp; SAKURAI</v>
          </cell>
          <cell r="K1860" t="str">
            <v>AgilityF (AGF)</v>
          </cell>
          <cell r="L1860" t="str">
            <v>Cool Grey 6Cx90Tx2+AGx 48Tx 2</v>
          </cell>
        </row>
        <row r="1861">
          <cell r="B1861" t="str">
            <v>ATV418296</v>
          </cell>
          <cell r="C1861" t="str">
            <v>SJ-02-364-A-5395U</v>
          </cell>
          <cell r="D1861" t="str">
            <v>JC PENNY</v>
          </cell>
          <cell r="E1861">
            <v>58</v>
          </cell>
          <cell r="F1861">
            <v>33</v>
          </cell>
          <cell r="G1861">
            <v>64</v>
          </cell>
          <cell r="H1861">
            <v>39</v>
          </cell>
          <cell r="I1861" t="str">
            <v>HT-A00001-550*700</v>
          </cell>
          <cell r="J1861" t="str">
            <v>ATMA &amp; SAKURAI</v>
          </cell>
          <cell r="K1861" t="str">
            <v>AgilityF (AGF)</v>
          </cell>
          <cell r="L1861" t="str">
            <v>5395Ux90Tx2+AGx48Tx2</v>
          </cell>
        </row>
        <row r="1862">
          <cell r="B1862" t="str">
            <v xml:space="preserve"> ATV418297</v>
          </cell>
          <cell r="C1862" t="str">
            <v>SJ-02-364-A-WHT</v>
          </cell>
          <cell r="D1862" t="str">
            <v>JC PENNY</v>
          </cell>
          <cell r="E1862">
            <v>58</v>
          </cell>
          <cell r="F1862">
            <v>33</v>
          </cell>
          <cell r="G1862">
            <v>64</v>
          </cell>
          <cell r="H1862">
            <v>39</v>
          </cell>
          <cell r="I1862" t="str">
            <v>HT-A00001-550*700</v>
          </cell>
          <cell r="J1862" t="str">
            <v>ATMA &amp; SAKURAI</v>
          </cell>
          <cell r="K1862" t="str">
            <v>AgilityF (AGF)</v>
          </cell>
          <cell r="L1862" t="str">
            <v>Whitex90Tx2+AGx48Tx2</v>
          </cell>
        </row>
        <row r="1863">
          <cell r="B1863" t="str">
            <v>ATV377498A</v>
          </cell>
          <cell r="C1863" t="str">
            <v>62749901 - BLACK 095A</v>
          </cell>
          <cell r="D1863" t="str">
            <v>Reebok</v>
          </cell>
          <cell r="E1863">
            <v>58</v>
          </cell>
          <cell r="F1863">
            <v>45</v>
          </cell>
          <cell r="G1863">
            <v>64</v>
          </cell>
          <cell r="H1863">
            <v>51</v>
          </cell>
          <cell r="I1863" t="str">
            <v>HT-B00001-550*700</v>
          </cell>
          <cell r="J1863" t="str">
            <v>ATMA &amp; SAKURAI</v>
          </cell>
          <cell r="K1863" t="str">
            <v>AgilityF (AGF)</v>
          </cell>
          <cell r="L1863" t="str">
            <v>BLACKX90TX2+ Clearx90Tx1 +AGX48TX2</v>
          </cell>
        </row>
        <row r="1864">
          <cell r="B1864" t="str">
            <v>ATV377500A</v>
          </cell>
          <cell r="C1864" t="str">
            <v>62749901 - M. GREY A2BJ</v>
          </cell>
          <cell r="D1864" t="str">
            <v>Reebok</v>
          </cell>
          <cell r="E1864">
            <v>58</v>
          </cell>
          <cell r="F1864">
            <v>45</v>
          </cell>
          <cell r="G1864">
            <v>64</v>
          </cell>
          <cell r="H1864">
            <v>51</v>
          </cell>
          <cell r="I1864" t="str">
            <v>HT-B00001-550*700</v>
          </cell>
          <cell r="J1864" t="str">
            <v>ATMA &amp; SAKURAI</v>
          </cell>
          <cell r="K1864" t="str">
            <v>AgilityF (AGF)</v>
          </cell>
          <cell r="L1864" t="str">
            <v>A2BJx90Tx2+ clearx90Tx1+White backerx68Tx2+AGx48Tx2.</v>
          </cell>
        </row>
        <row r="1865">
          <cell r="B1865" t="str">
            <v>ATV377501A</v>
          </cell>
          <cell r="C1865" t="str">
            <v>62749901 - T. GREY A3KQ</v>
          </cell>
          <cell r="D1865" t="str">
            <v>Reebok</v>
          </cell>
          <cell r="E1865">
            <v>58</v>
          </cell>
          <cell r="F1865">
            <v>45</v>
          </cell>
          <cell r="G1865">
            <v>64</v>
          </cell>
          <cell r="H1865">
            <v>51</v>
          </cell>
          <cell r="I1865" t="str">
            <v>HT-B00001-550*700</v>
          </cell>
          <cell r="J1865" t="str">
            <v>ATMA &amp; SAKURAI</v>
          </cell>
          <cell r="K1865" t="str">
            <v>AgilityF (AGF)</v>
          </cell>
          <cell r="L1865" t="str">
            <v>A3KQx90Tx2+clearx90Tx1+White backerx68Tx2+AGx48Tx2</v>
          </cell>
        </row>
        <row r="1866">
          <cell r="B1866" t="str">
            <v>ATV377502A</v>
          </cell>
          <cell r="C1866" t="str">
            <v>62749902 - BLACK 095A</v>
          </cell>
          <cell r="D1866" t="str">
            <v>Reebok</v>
          </cell>
          <cell r="E1866">
            <v>43</v>
          </cell>
          <cell r="F1866">
            <v>45</v>
          </cell>
          <cell r="G1866">
            <v>49</v>
          </cell>
          <cell r="H1866">
            <v>51</v>
          </cell>
          <cell r="I1866" t="str">
            <v>HT-B00001-550*700</v>
          </cell>
          <cell r="J1866" t="str">
            <v>ATMA &amp; SAKURAI</v>
          </cell>
          <cell r="K1866" t="str">
            <v>AgilityF (AGF)</v>
          </cell>
          <cell r="L1866" t="str">
            <v>BLACKX90TX2+clearx90Tx1+AGX48TX2</v>
          </cell>
        </row>
        <row r="1867">
          <cell r="B1867" t="str">
            <v>ATV377503A</v>
          </cell>
          <cell r="C1867" t="str">
            <v>62749902 - M. GREY A2BJ</v>
          </cell>
          <cell r="D1867" t="str">
            <v>Reebok</v>
          </cell>
          <cell r="E1867">
            <v>43</v>
          </cell>
          <cell r="F1867">
            <v>45</v>
          </cell>
          <cell r="G1867">
            <v>49</v>
          </cell>
          <cell r="H1867">
            <v>51</v>
          </cell>
          <cell r="I1867" t="str">
            <v>HT-B00001-550*700</v>
          </cell>
          <cell r="J1867" t="str">
            <v>ATMA &amp; SAKURAI</v>
          </cell>
          <cell r="K1867" t="str">
            <v>AgilityF (AGF)</v>
          </cell>
          <cell r="L1867" t="str">
            <v>A2BJx90Tx2+ clearx90Tx1+White backerx68Tx2+AGx48Tx2</v>
          </cell>
        </row>
        <row r="1868">
          <cell r="B1868" t="str">
            <v>ATV377504A</v>
          </cell>
          <cell r="C1868" t="str">
            <v>62749902 - T. GREY A3KQ</v>
          </cell>
          <cell r="D1868" t="str">
            <v>Reebok</v>
          </cell>
          <cell r="E1868">
            <v>43</v>
          </cell>
          <cell r="F1868">
            <v>45</v>
          </cell>
          <cell r="G1868">
            <v>49</v>
          </cell>
          <cell r="H1868">
            <v>51</v>
          </cell>
          <cell r="I1868" t="str">
            <v>HT-B00001-550*700</v>
          </cell>
          <cell r="J1868" t="str">
            <v>ATMA &amp; SAKURAI</v>
          </cell>
          <cell r="K1868" t="str">
            <v>AgilityF (AGF)</v>
          </cell>
          <cell r="L1868" t="str">
            <v>A3KQx90Tx2+White backerx68Tx2+AGx48Tx2</v>
          </cell>
        </row>
        <row r="1869">
          <cell r="B1869" t="str">
            <v>ATV377807A</v>
          </cell>
          <cell r="C1869" t="str">
            <v>62749964 - BLACK 095A</v>
          </cell>
          <cell r="D1869" t="str">
            <v>Reebok</v>
          </cell>
          <cell r="E1869">
            <v>47</v>
          </cell>
          <cell r="F1869">
            <v>45</v>
          </cell>
          <cell r="G1869">
            <v>53</v>
          </cell>
          <cell r="H1869">
            <v>51</v>
          </cell>
          <cell r="I1869" t="str">
            <v>HT-B00001-550*700</v>
          </cell>
          <cell r="J1869" t="str">
            <v>ATMA &amp; SAKURAI</v>
          </cell>
          <cell r="K1869" t="str">
            <v>AgilityF (AGF)</v>
          </cell>
          <cell r="L1869" t="str">
            <v>BLACKX90TX2+clearx90Tx1+AGX48TX2</v>
          </cell>
        </row>
        <row r="1870">
          <cell r="B1870" t="str">
            <v>ATV377810A</v>
          </cell>
          <cell r="C1870" t="str">
            <v>62749964 - MEDIUM GREY A2BJ</v>
          </cell>
          <cell r="D1870" t="str">
            <v>Reebok</v>
          </cell>
          <cell r="E1870">
            <v>47</v>
          </cell>
          <cell r="F1870">
            <v>45</v>
          </cell>
          <cell r="G1870">
            <v>53</v>
          </cell>
          <cell r="H1870">
            <v>51</v>
          </cell>
          <cell r="I1870" t="str">
            <v>HT-B00001-550*700</v>
          </cell>
          <cell r="J1870" t="str">
            <v>ATMA &amp; SAKURAI</v>
          </cell>
          <cell r="K1870" t="str">
            <v>AgilityF (AGF)</v>
          </cell>
          <cell r="L1870" t="str">
            <v>A2BJx90Tx2+clearx90Tx1+ White backerx68Tx2+AGx48Tx2.</v>
          </cell>
        </row>
        <row r="1871">
          <cell r="B1871" t="str">
            <v>ATV377813A</v>
          </cell>
          <cell r="C1871" t="str">
            <v>62749964 - TIN GREY A3KQ</v>
          </cell>
          <cell r="D1871" t="str">
            <v>Reebok</v>
          </cell>
          <cell r="E1871">
            <v>47</v>
          </cell>
          <cell r="F1871">
            <v>45</v>
          </cell>
          <cell r="G1871">
            <v>53</v>
          </cell>
          <cell r="H1871">
            <v>51</v>
          </cell>
          <cell r="I1871" t="str">
            <v>HT-B00001-550*700</v>
          </cell>
          <cell r="J1871" t="str">
            <v>ATMA &amp; SAKURAI</v>
          </cell>
          <cell r="K1871" t="str">
            <v>AgilityF (AGF)</v>
          </cell>
          <cell r="L1871" t="str">
            <v>A3KQx90Tx2+clearx90Tx1+White backerx68Tx2+AGx48Tx2</v>
          </cell>
        </row>
        <row r="1872">
          <cell r="B1872" t="str">
            <v>ATV377809A</v>
          </cell>
          <cell r="C1872" t="str">
            <v>62749965 - BLACK 095A</v>
          </cell>
          <cell r="D1872" t="str">
            <v>Reebok</v>
          </cell>
          <cell r="E1872">
            <v>35</v>
          </cell>
          <cell r="F1872">
            <v>45</v>
          </cell>
          <cell r="G1872">
            <v>41</v>
          </cell>
          <cell r="H1872">
            <v>51</v>
          </cell>
          <cell r="I1872" t="str">
            <v>HT-B00001-550*700</v>
          </cell>
          <cell r="J1872" t="str">
            <v>ATMA &amp; SAKURAI</v>
          </cell>
          <cell r="K1872" t="str">
            <v>AgilityF (AGF)</v>
          </cell>
          <cell r="L1872" t="str">
            <v>BLACKX90TX2+AGX48TX2</v>
          </cell>
        </row>
        <row r="1873">
          <cell r="B1873" t="str">
            <v>ATV377812A</v>
          </cell>
          <cell r="C1873" t="str">
            <v>62749965 - MEDIUM GREY A2BJ</v>
          </cell>
          <cell r="D1873" t="str">
            <v>Reebok</v>
          </cell>
          <cell r="E1873">
            <v>35</v>
          </cell>
          <cell r="F1873">
            <v>45</v>
          </cell>
          <cell r="G1873">
            <v>41</v>
          </cell>
          <cell r="H1873">
            <v>51</v>
          </cell>
          <cell r="I1873" t="str">
            <v>HT-B00001-550*700</v>
          </cell>
          <cell r="J1873" t="str">
            <v>ATMA &amp; SAKURAI</v>
          </cell>
          <cell r="K1873" t="str">
            <v>AgilityF (AGF)</v>
          </cell>
          <cell r="L1873" t="str">
            <v>A2BJx90Tx2+ White backerx68Tx2+AGx48Tx2.</v>
          </cell>
        </row>
        <row r="1874">
          <cell r="B1874" t="str">
            <v>ATV377814A</v>
          </cell>
          <cell r="C1874" t="str">
            <v>62749965 - TIN GREY A3KQ</v>
          </cell>
          <cell r="D1874" t="str">
            <v>Reebok</v>
          </cell>
          <cell r="E1874">
            <v>35</v>
          </cell>
          <cell r="F1874">
            <v>45</v>
          </cell>
          <cell r="G1874">
            <v>41</v>
          </cell>
          <cell r="H1874">
            <v>51</v>
          </cell>
          <cell r="I1874" t="str">
            <v>HT-B00001-550*700</v>
          </cell>
          <cell r="J1874" t="str">
            <v>ATMA &amp; SAKURAI</v>
          </cell>
          <cell r="K1874" t="str">
            <v>AgilityF (AGF)</v>
          </cell>
          <cell r="L1874" t="str">
            <v>A3KQx90Tx2+White backerx68Tx2+AGx48Tx2</v>
          </cell>
        </row>
        <row r="1875">
          <cell r="B1875" t="str">
            <v>ATV377817A</v>
          </cell>
          <cell r="C1875" t="str">
            <v>62749967 - BLACK 095A</v>
          </cell>
          <cell r="D1875" t="str">
            <v>Reebok</v>
          </cell>
          <cell r="E1875">
            <v>17</v>
          </cell>
          <cell r="F1875">
            <v>28</v>
          </cell>
          <cell r="G1875">
            <v>23</v>
          </cell>
          <cell r="H1875">
            <v>34</v>
          </cell>
          <cell r="I1875" t="str">
            <v>HT-B00001-550*700</v>
          </cell>
          <cell r="J1875" t="str">
            <v>ATMA &amp; SAKURAI</v>
          </cell>
          <cell r="K1875" t="str">
            <v>AgilityF (AGF)</v>
          </cell>
          <cell r="L1875" t="str">
            <v>BLACKX90TX2+AGX48TX2</v>
          </cell>
        </row>
        <row r="1876">
          <cell r="B1876" t="str">
            <v>ATV377820A</v>
          </cell>
          <cell r="C1876" t="str">
            <v>62749967 - MEDIUM GREY A2BJ</v>
          </cell>
          <cell r="D1876" t="str">
            <v>Reebok</v>
          </cell>
          <cell r="E1876">
            <v>17</v>
          </cell>
          <cell r="F1876">
            <v>28</v>
          </cell>
          <cell r="G1876">
            <v>23</v>
          </cell>
          <cell r="H1876">
            <v>34</v>
          </cell>
          <cell r="I1876" t="str">
            <v>HT-B00001-550*700</v>
          </cell>
          <cell r="J1876" t="str">
            <v>ATMA &amp; SAKURAI</v>
          </cell>
          <cell r="K1876" t="str">
            <v>AgilityF (AGF)</v>
          </cell>
          <cell r="L1876" t="str">
            <v>A2BJx90Tx2+ White backerx68Tx2+AGx48Tx2</v>
          </cell>
        </row>
        <row r="1877">
          <cell r="B1877" t="str">
            <v>ATV377822A</v>
          </cell>
          <cell r="C1877" t="str">
            <v>62749967 - TIN GREY A3KQ</v>
          </cell>
          <cell r="D1877" t="str">
            <v>Reebok</v>
          </cell>
          <cell r="E1877">
            <v>17</v>
          </cell>
          <cell r="F1877">
            <v>28</v>
          </cell>
          <cell r="G1877">
            <v>23</v>
          </cell>
          <cell r="H1877">
            <v>34</v>
          </cell>
          <cell r="I1877" t="str">
            <v>HT-B00001-550*700</v>
          </cell>
          <cell r="J1877" t="str">
            <v>ATMA &amp; SAKURAI</v>
          </cell>
          <cell r="K1877" t="str">
            <v>AgilityF (AGF)</v>
          </cell>
          <cell r="L1877" t="str">
            <v>A3KQx90Tx2+White backerx68Tx2+AGx48Tx2</v>
          </cell>
        </row>
        <row r="1878">
          <cell r="B1878" t="str">
            <v>ATV377840A</v>
          </cell>
          <cell r="C1878" t="str">
            <v>62749973 - BLACK 095A</v>
          </cell>
          <cell r="D1878" t="str">
            <v>Reebok</v>
          </cell>
          <cell r="E1878">
            <v>34</v>
          </cell>
          <cell r="F1878">
            <v>45</v>
          </cell>
          <cell r="G1878">
            <v>40</v>
          </cell>
          <cell r="H1878">
            <v>51</v>
          </cell>
          <cell r="I1878" t="str">
            <v>HT-B00001-550*700</v>
          </cell>
          <cell r="J1878" t="str">
            <v>ATMA &amp; SAKURAI</v>
          </cell>
          <cell r="K1878" t="str">
            <v>AgilityF (AGF)</v>
          </cell>
          <cell r="L1878" t="str">
            <v>BLACKX90TX2+ Clearx90Tx1 +AGX48TX2</v>
          </cell>
        </row>
        <row r="1879">
          <cell r="B1879" t="str">
            <v>ATV377844A</v>
          </cell>
          <cell r="C1879" t="str">
            <v>62749973 - MEDIUM GREY A2BJ</v>
          </cell>
          <cell r="D1879" t="str">
            <v>Reebok</v>
          </cell>
          <cell r="E1879">
            <v>34</v>
          </cell>
          <cell r="F1879">
            <v>45</v>
          </cell>
          <cell r="G1879">
            <v>40</v>
          </cell>
          <cell r="H1879">
            <v>51</v>
          </cell>
          <cell r="I1879" t="str">
            <v>HT-B00001-550*700</v>
          </cell>
          <cell r="J1879" t="str">
            <v>ATMA &amp; SAKURAI</v>
          </cell>
          <cell r="K1879" t="str">
            <v>AgilityF (AGF)</v>
          </cell>
          <cell r="L1879" t="str">
            <v>A2BJx90Tx2+ clearx90Tx1+White backerx68Tx2+AGx48Tx2</v>
          </cell>
        </row>
        <row r="1880">
          <cell r="B1880" t="str">
            <v>ATV377846A</v>
          </cell>
          <cell r="C1880" t="str">
            <v>62749973 - TIN GREY A3KQ</v>
          </cell>
          <cell r="D1880" t="str">
            <v>Reebok</v>
          </cell>
          <cell r="E1880">
            <v>34</v>
          </cell>
          <cell r="F1880">
            <v>45</v>
          </cell>
          <cell r="G1880">
            <v>40</v>
          </cell>
          <cell r="H1880">
            <v>51</v>
          </cell>
          <cell r="I1880" t="str">
            <v>HT-B00001-550*700</v>
          </cell>
          <cell r="J1880" t="str">
            <v>ATMA &amp; SAKURAI</v>
          </cell>
          <cell r="K1880" t="str">
            <v>AgilityF (AGF)</v>
          </cell>
          <cell r="L1880" t="str">
            <v>A3KQx90Tx2+clearx90Tx1+White backerx68Tx2+AGx48Tx2</v>
          </cell>
        </row>
        <row r="1881">
          <cell r="B1881" t="str">
            <v>ATV400575</v>
          </cell>
          <cell r="C1881" t="str">
            <v>62753068 BLACK 095A</v>
          </cell>
          <cell r="D1881" t="str">
            <v>Reebok</v>
          </cell>
          <cell r="E1881">
            <v>35</v>
          </cell>
          <cell r="F1881">
            <v>45</v>
          </cell>
          <cell r="G1881">
            <v>41</v>
          </cell>
          <cell r="H1881">
            <v>51</v>
          </cell>
          <cell r="I1881" t="str">
            <v>HT-B00001-550*700</v>
          </cell>
          <cell r="J1881" t="str">
            <v>ATMA &amp; SAKURAI</v>
          </cell>
          <cell r="K1881" t="str">
            <v>AgilityF (AGF)</v>
          </cell>
          <cell r="L1881" t="str">
            <v>BLACKX90TX2+AGX48TX2</v>
          </cell>
        </row>
        <row r="1882">
          <cell r="B1882" t="str">
            <v>ATV400579</v>
          </cell>
          <cell r="C1882" t="str">
            <v>62753068 MEDIUM GREY A2BJ</v>
          </cell>
          <cell r="D1882" t="str">
            <v>Reebok</v>
          </cell>
          <cell r="E1882">
            <v>35</v>
          </cell>
          <cell r="F1882">
            <v>45</v>
          </cell>
          <cell r="G1882">
            <v>41</v>
          </cell>
          <cell r="H1882">
            <v>51</v>
          </cell>
          <cell r="I1882" t="str">
            <v>HT-B00001-550*700</v>
          </cell>
          <cell r="J1882" t="str">
            <v>ATMA &amp; SAKURAI</v>
          </cell>
          <cell r="K1882" t="str">
            <v>AgilityF (AGF)</v>
          </cell>
          <cell r="L1882" t="str">
            <v>A2BJx90Tx2+ White backerx68Tx2+AGx48Tx2.</v>
          </cell>
        </row>
        <row r="1883">
          <cell r="B1883" t="str">
            <v>ATV400581</v>
          </cell>
          <cell r="C1883" t="str">
            <v>62753068 TIN GREY A3KQ</v>
          </cell>
          <cell r="D1883" t="str">
            <v>Reebok</v>
          </cell>
          <cell r="E1883">
            <v>35</v>
          </cell>
          <cell r="F1883">
            <v>45</v>
          </cell>
          <cell r="G1883">
            <v>41</v>
          </cell>
          <cell r="H1883">
            <v>51</v>
          </cell>
          <cell r="I1883" t="str">
            <v>HT-B00001-550*700</v>
          </cell>
          <cell r="J1883" t="str">
            <v>ATMA &amp; SAKURAI</v>
          </cell>
          <cell r="K1883" t="str">
            <v>AgilityF (AGF)</v>
          </cell>
          <cell r="L1883" t="str">
            <v>A3KQx90Tx2+White backerx68Tx2+AGx48Tx2</v>
          </cell>
        </row>
        <row r="1884">
          <cell r="B1884" t="str">
            <v>ATV400607</v>
          </cell>
          <cell r="C1884" t="str">
            <v>62753074 BLACK 095A</v>
          </cell>
          <cell r="D1884" t="str">
            <v>Reebok</v>
          </cell>
          <cell r="E1884">
            <v>24</v>
          </cell>
          <cell r="F1884">
            <v>28</v>
          </cell>
          <cell r="G1884">
            <v>30</v>
          </cell>
          <cell r="H1884">
            <v>34</v>
          </cell>
          <cell r="I1884" t="str">
            <v>HT-B00001-550*700</v>
          </cell>
          <cell r="J1884" t="str">
            <v>ATMA &amp; SAKURAI</v>
          </cell>
          <cell r="K1884" t="str">
            <v>AgilityF (AGF)</v>
          </cell>
          <cell r="L1884" t="str">
            <v>BLACKX90TX2+AGX48TX2</v>
          </cell>
        </row>
        <row r="1885">
          <cell r="B1885" t="str">
            <v>ATV400608</v>
          </cell>
          <cell r="C1885" t="str">
            <v>62753074 MEDIUM GREY A2BJ</v>
          </cell>
          <cell r="D1885" t="str">
            <v>Reebok</v>
          </cell>
          <cell r="E1885">
            <v>24</v>
          </cell>
          <cell r="F1885">
            <v>28</v>
          </cell>
          <cell r="G1885">
            <v>30</v>
          </cell>
          <cell r="H1885">
            <v>34</v>
          </cell>
          <cell r="I1885" t="str">
            <v>HT-B00001-550*700</v>
          </cell>
          <cell r="J1885" t="str">
            <v>ATMA &amp; SAKURAI</v>
          </cell>
          <cell r="K1885" t="str">
            <v>AgilityF (AGF)</v>
          </cell>
          <cell r="L1885" t="str">
            <v>A2BJx90Tx2+ White backerx68Tx2+AGx48Tx2.</v>
          </cell>
        </row>
        <row r="1886">
          <cell r="B1886" t="str">
            <v>ATV400609</v>
          </cell>
          <cell r="C1886" t="str">
            <v>62753074 TIN GREY A3KQ</v>
          </cell>
          <cell r="D1886" t="str">
            <v>Reebok</v>
          </cell>
          <cell r="E1886">
            <v>24</v>
          </cell>
          <cell r="F1886">
            <v>28</v>
          </cell>
          <cell r="G1886">
            <v>30</v>
          </cell>
          <cell r="H1886">
            <v>34</v>
          </cell>
          <cell r="I1886" t="str">
            <v>HT-B00001-550*700</v>
          </cell>
          <cell r="J1886" t="str">
            <v>ATMA &amp; SAKURAI</v>
          </cell>
          <cell r="K1886" t="str">
            <v>AgilityF (AGF)</v>
          </cell>
          <cell r="L1886" t="str">
            <v>A3KQx90Tx2+White backerx68Tx2+AGx48Tx2</v>
          </cell>
        </row>
        <row r="1887">
          <cell r="B1887" t="str">
            <v>AT439978</v>
          </cell>
          <cell r="C1887" t="str">
            <v>80004401 001A 042A</v>
          </cell>
          <cell r="D1887" t="str">
            <v>adidas football</v>
          </cell>
          <cell r="E1887">
            <v>179</v>
          </cell>
          <cell r="F1887">
            <v>239.999</v>
          </cell>
          <cell r="G1887">
            <v>185</v>
          </cell>
          <cell r="H1887">
            <v>245.999</v>
          </cell>
          <cell r="I1887" t="str">
            <v>HT-B00001-550*700</v>
          </cell>
          <cell r="J1887" t="str">
            <v>ATMA &amp; SAKURAI</v>
          </cell>
          <cell r="K1887" t="str">
            <v>AGI</v>
          </cell>
          <cell r="L1887" t="str">
            <v>Dark Marine 042Ax90Tx2 + Max White (Backer)x90Tx3 + ADMx68Tx2 + AGIx48Tx2</v>
          </cell>
        </row>
        <row r="1888">
          <cell r="B1888" t="str">
            <v>AT439986</v>
          </cell>
          <cell r="C1888" t="str">
            <v>80004402 001A 042A</v>
          </cell>
          <cell r="D1888" t="str">
            <v>adidas football</v>
          </cell>
          <cell r="E1888">
            <v>141.91300000000001</v>
          </cell>
          <cell r="F1888">
            <v>190.44200000000001</v>
          </cell>
          <cell r="G1888">
            <v>147.91300000000001</v>
          </cell>
          <cell r="H1888">
            <v>196.44200000000001</v>
          </cell>
          <cell r="I1888" t="str">
            <v>HT-B00001-550*700</v>
          </cell>
          <cell r="J1888" t="str">
            <v>ATMA &amp; SAKURAI</v>
          </cell>
          <cell r="K1888" t="str">
            <v>AGI</v>
          </cell>
          <cell r="L1888" t="str">
            <v>Dark Marine 042Ax90Tx2 + Max White (Backer)x90Tx3 + ADMx68Tx2 + AGIx48Tx2</v>
          </cell>
        </row>
        <row r="1889">
          <cell r="B1889" t="str">
            <v>AT439988</v>
          </cell>
          <cell r="C1889" t="str">
            <v>80004403 001A 042A</v>
          </cell>
          <cell r="D1889" t="str">
            <v>adidas football</v>
          </cell>
          <cell r="E1889">
            <v>108.105</v>
          </cell>
          <cell r="F1889">
            <v>145.07300000000001</v>
          </cell>
          <cell r="G1889">
            <v>114.105</v>
          </cell>
          <cell r="H1889">
            <v>151.07300000000001</v>
          </cell>
          <cell r="I1889" t="str">
            <v>HT-B00001-550*700</v>
          </cell>
          <cell r="J1889" t="str">
            <v>ATMA &amp; SAKURAI</v>
          </cell>
          <cell r="K1889" t="str">
            <v>AGI</v>
          </cell>
          <cell r="L1889" t="str">
            <v>Dark Marine 042Ax90Tx2 + Max White (Backer)x90Tx3 + ADMx68Tx2 + AGIx48Tx2</v>
          </cell>
        </row>
        <row r="1890">
          <cell r="B1890" t="str">
            <v>AT410754</v>
          </cell>
          <cell r="C1890">
            <v>2409451</v>
          </cell>
          <cell r="D1890" t="str">
            <v>DECATHLON SA</v>
          </cell>
          <cell r="E1890">
            <v>25</v>
          </cell>
          <cell r="F1890">
            <v>17.7</v>
          </cell>
          <cell r="G1890">
            <v>31</v>
          </cell>
          <cell r="H1890">
            <v>23.7</v>
          </cell>
          <cell r="I1890" t="str">
            <v>HT-B00001-550*700</v>
          </cell>
          <cell r="J1890" t="str">
            <v>ATMA &amp; SAKURAI</v>
          </cell>
          <cell r="K1890" t="str">
            <v>AgilityF (AGF)</v>
          </cell>
          <cell r="L1890" t="str">
            <v>N10A_GREYX90TX2 + SILVER BACKERX68TX2 + AGX48TX2</v>
          </cell>
        </row>
        <row r="1891">
          <cell r="B1891" t="str">
            <v>ATE423237</v>
          </cell>
          <cell r="C1891" t="str">
            <v>8389143_DKT-C19A BLUE</v>
          </cell>
          <cell r="D1891" t="str">
            <v>DECATHLON</v>
          </cell>
          <cell r="E1891">
            <v>10</v>
          </cell>
          <cell r="F1891">
            <v>70</v>
          </cell>
          <cell r="G1891">
            <v>20</v>
          </cell>
          <cell r="H1891">
            <v>76</v>
          </cell>
          <cell r="I1891" t="str">
            <v>HT-B00001-550*700</v>
          </cell>
          <cell r="J1891" t="str">
            <v>ATMA &amp; SAKURAI</v>
          </cell>
          <cell r="K1891" t="str">
            <v>AgilityF (AGF)</v>
          </cell>
          <cell r="L1891" t="str">
            <v>C19A Bluex90Tx2+White backerx68Tx3+MDBx68Tx2+AGx48Tx2</v>
          </cell>
        </row>
        <row r="1892">
          <cell r="B1892" t="str">
            <v>ATV178859</v>
          </cell>
          <cell r="C1892" t="str">
            <v>62003991 WHT</v>
          </cell>
          <cell r="D1892" t="str">
            <v>Adidas</v>
          </cell>
          <cell r="E1892">
            <v>24</v>
          </cell>
          <cell r="F1892">
            <v>52</v>
          </cell>
          <cell r="G1892">
            <v>30</v>
          </cell>
          <cell r="H1892">
            <v>58</v>
          </cell>
          <cell r="I1892" t="str">
            <v>HT-A00001-550*700</v>
          </cell>
          <cell r="J1892" t="str">
            <v>ATMA &amp; SAKURAI</v>
          </cell>
          <cell r="K1892" t="str">
            <v>AgilityF (AGF)</v>
          </cell>
          <cell r="L1892" t="str">
            <v>Whitex90Tx2+Silver backer x90Tx2 +Clearx90Tx1+AGx48Tx2</v>
          </cell>
        </row>
        <row r="1893">
          <cell r="B1893" t="str">
            <v>ATV185079</v>
          </cell>
          <cell r="C1893" t="str">
            <v>62603656 WHT</v>
          </cell>
          <cell r="D1893" t="str">
            <v>Adidas</v>
          </cell>
          <cell r="E1893">
            <v>22.6</v>
          </cell>
          <cell r="F1893">
            <v>50</v>
          </cell>
          <cell r="G1893">
            <v>28.6</v>
          </cell>
          <cell r="H1893">
            <v>56</v>
          </cell>
          <cell r="I1893" t="str">
            <v>HT-A00001-550*700</v>
          </cell>
          <cell r="J1893" t="str">
            <v>ATMA &amp; SAKURAI</v>
          </cell>
          <cell r="K1893" t="str">
            <v>AgilityF (AGF)</v>
          </cell>
          <cell r="L1893" t="str">
            <v>WHITEX90TX2+SILVER BACKINGX90TX2+CLEARX90TX1+AGx48Tx2</v>
          </cell>
        </row>
        <row r="1894">
          <cell r="B1894" t="str">
            <v>ATV185873</v>
          </cell>
          <cell r="C1894" t="str">
            <v>62605150 WHT</v>
          </cell>
          <cell r="D1894" t="str">
            <v>ADIDAS CHINA</v>
          </cell>
          <cell r="E1894">
            <v>22.6</v>
          </cell>
          <cell r="F1894">
            <v>50</v>
          </cell>
          <cell r="G1894">
            <v>28.6</v>
          </cell>
          <cell r="H1894">
            <v>56</v>
          </cell>
          <cell r="I1894" t="str">
            <v>HT-A00001-550*700</v>
          </cell>
          <cell r="J1894" t="str">
            <v>ATMA &amp; SAKURAI</v>
          </cell>
          <cell r="K1894" t="str">
            <v>AgilityF (AGF)</v>
          </cell>
          <cell r="L1894" t="str">
            <v>WHITEX90TX2+SILVER BACKINGX90TX2+CLEARX90TX1+AGx48Tx2</v>
          </cell>
        </row>
        <row r="1895">
          <cell r="B1895" t="str">
            <v>ATV185896</v>
          </cell>
          <cell r="C1895" t="str">
            <v>62605157 LT ONIX 329A</v>
          </cell>
          <cell r="D1895" t="str">
            <v>ADIDAS CHINA</v>
          </cell>
          <cell r="E1895">
            <v>18</v>
          </cell>
          <cell r="F1895">
            <v>10.8</v>
          </cell>
          <cell r="G1895">
            <v>24</v>
          </cell>
          <cell r="H1895">
            <v>20</v>
          </cell>
          <cell r="I1895" t="str">
            <v>HT-A00001-550*700</v>
          </cell>
          <cell r="J1895" t="str">
            <v>ATMA &amp; SAKURAI</v>
          </cell>
          <cell r="K1895" t="str">
            <v>AgilityF (AGF)</v>
          </cell>
          <cell r="L1895" t="str">
            <v>329AX90TX1+WHITE BACKINGX90TX2+SILVER BACKINGX(same layer)X2+CLEARX90TX1+AGx48Tx2</v>
          </cell>
        </row>
        <row r="1896">
          <cell r="B1896" t="str">
            <v>ATV210141</v>
          </cell>
          <cell r="C1896" t="str">
            <v>62616735 WHT 001A</v>
          </cell>
          <cell r="D1896" t="str">
            <v>Adidas</v>
          </cell>
          <cell r="E1896">
            <v>18</v>
          </cell>
          <cell r="F1896">
            <v>17.7</v>
          </cell>
          <cell r="G1896">
            <v>24</v>
          </cell>
          <cell r="H1896">
            <v>23.7</v>
          </cell>
          <cell r="I1896" t="str">
            <v>HT-A00001-550*700</v>
          </cell>
          <cell r="J1896" t="str">
            <v>ATMA &amp; SAKURAI</v>
          </cell>
          <cell r="K1896" t="str">
            <v>AgilityF (AGF)</v>
          </cell>
          <cell r="L1896" t="str">
            <v>WHITEX90TX2+SILVER BACKINGX90TX2+CLEARX90TX1+AGx48Tx2</v>
          </cell>
        </row>
        <row r="1897">
          <cell r="B1897" t="str">
            <v>ATV241532</v>
          </cell>
          <cell r="C1897" t="str">
            <v>62687648 WHITE 001A</v>
          </cell>
          <cell r="D1897" t="str">
            <v>Adidas</v>
          </cell>
          <cell r="E1897">
            <v>22.6</v>
          </cell>
          <cell r="F1897">
            <v>50</v>
          </cell>
          <cell r="G1897">
            <v>28.6</v>
          </cell>
          <cell r="H1897">
            <v>56</v>
          </cell>
          <cell r="I1897" t="str">
            <v>HT-A00001-550*700</v>
          </cell>
          <cell r="J1897" t="str">
            <v>ATMA &amp; SAKURAI</v>
          </cell>
          <cell r="K1897" t="str">
            <v>AgilityF (AGF)</v>
          </cell>
          <cell r="L1897" t="str">
            <v>Whitex90Tx2+Silver backer x90Tx2 +AGx48Tx2</v>
          </cell>
        </row>
        <row r="1898">
          <cell r="B1898" t="str">
            <v>ATV241547</v>
          </cell>
          <cell r="C1898" t="str">
            <v>62687651 WHITE 001A</v>
          </cell>
          <cell r="D1898" t="str">
            <v>Adidas</v>
          </cell>
          <cell r="E1898">
            <v>18</v>
          </cell>
          <cell r="F1898">
            <v>16</v>
          </cell>
          <cell r="G1898">
            <v>24</v>
          </cell>
          <cell r="H1898">
            <v>22</v>
          </cell>
          <cell r="I1898" t="str">
            <v>HT-A00001-550*700</v>
          </cell>
          <cell r="J1898" t="str">
            <v>ATMA &amp; SAKURAI</v>
          </cell>
          <cell r="K1898" t="str">
            <v>AgilityF (AGF)</v>
          </cell>
          <cell r="L1898" t="str">
            <v>WHITEX90TX2+SILVER BACKINGX68TX2+AG 48TX2</v>
          </cell>
        </row>
        <row r="1899">
          <cell r="B1899" t="str">
            <v>ATV241271</v>
          </cell>
          <cell r="C1899" t="str">
            <v>62687644 WHITE 001A</v>
          </cell>
          <cell r="D1899" t="str">
            <v>Adidas</v>
          </cell>
          <cell r="E1899">
            <v>22</v>
          </cell>
          <cell r="F1899">
            <v>45</v>
          </cell>
          <cell r="G1899">
            <v>28</v>
          </cell>
          <cell r="H1899">
            <v>51</v>
          </cell>
          <cell r="I1899" t="str">
            <v>HT-A00001-550*700</v>
          </cell>
          <cell r="J1899" t="str">
            <v>ATMA &amp; SAKURAI</v>
          </cell>
          <cell r="K1899" t="str">
            <v>AgilityF (AGF)</v>
          </cell>
          <cell r="L1899" t="str">
            <v>WHITEX90TX2+SILVER BACKINGX68TX2+AG 48TX2</v>
          </cell>
        </row>
        <row r="1900">
          <cell r="B1900" t="str">
            <v>ATV382274</v>
          </cell>
          <cell r="C1900" t="str">
            <v>62750429 ONIX A79H</v>
          </cell>
          <cell r="D1900" t="str">
            <v>ADIDAS CHINA</v>
          </cell>
          <cell r="E1900">
            <v>52</v>
          </cell>
          <cell r="F1900">
            <v>9.75</v>
          </cell>
          <cell r="G1900">
            <v>58</v>
          </cell>
          <cell r="H1900">
            <v>20</v>
          </cell>
          <cell r="I1900" t="str">
            <v>HT-A00001-550*700</v>
          </cell>
          <cell r="J1900" t="str">
            <v>ATMA &amp; SAKURAI</v>
          </cell>
          <cell r="K1900" t="str">
            <v>AgilityF (AGF)</v>
          </cell>
          <cell r="L1900" t="str">
            <v>A79HX90TX2 + AGX48TX2</v>
          </cell>
        </row>
        <row r="1901">
          <cell r="B1901" t="str">
            <v>ATV382255</v>
          </cell>
          <cell r="C1901" t="str">
            <v>62750429 LIGHT ONIX 150A</v>
          </cell>
          <cell r="D1901" t="str">
            <v>ADIDAS CHINA</v>
          </cell>
          <cell r="E1901">
            <v>52</v>
          </cell>
          <cell r="F1901">
            <v>9.75</v>
          </cell>
          <cell r="G1901">
            <v>58</v>
          </cell>
          <cell r="H1901">
            <v>20</v>
          </cell>
          <cell r="I1901" t="str">
            <v>HT-A00001-550*700</v>
          </cell>
          <cell r="J1901" t="str">
            <v>ATMA &amp; SAKURAI</v>
          </cell>
          <cell r="K1901" t="str">
            <v>AgilityF (AGF)</v>
          </cell>
          <cell r="L1901" t="str">
            <v>150Ax90TX2 + WHITE BACKERX68TX2 + SILVER BACKERX68TX1 + AGX48TX2</v>
          </cell>
        </row>
        <row r="1902">
          <cell r="B1902" t="str">
            <v>ATE423024</v>
          </cell>
          <cell r="C1902" t="str">
            <v>8389142_DKT-C19A BLUE</v>
          </cell>
          <cell r="D1902" t="str">
            <v>Decathlon</v>
          </cell>
          <cell r="E1902">
            <v>7.5</v>
          </cell>
          <cell r="F1902">
            <v>50</v>
          </cell>
          <cell r="G1902">
            <v>20</v>
          </cell>
          <cell r="H1902">
            <v>56</v>
          </cell>
          <cell r="I1902" t="str">
            <v>HT-B00001-550*700</v>
          </cell>
          <cell r="J1902" t="str">
            <v>ATMA &amp; SAKURAI</v>
          </cell>
          <cell r="K1902" t="str">
            <v>AgilityF (AGF)</v>
          </cell>
          <cell r="L1902" t="str">
            <v>C19A Bluex90Tx2+White backerx68Tx3+MDBx68Tx2+AGx48Tx2</v>
          </cell>
        </row>
        <row r="1903">
          <cell r="B1903" t="str">
            <v>ATE423193</v>
          </cell>
          <cell r="C1903" t="str">
            <v>8389142_DKT-G17C BLUE</v>
          </cell>
          <cell r="D1903" t="str">
            <v>Decathlon</v>
          </cell>
          <cell r="E1903">
            <v>7.5</v>
          </cell>
          <cell r="F1903">
            <v>50</v>
          </cell>
          <cell r="G1903">
            <v>20</v>
          </cell>
          <cell r="H1903">
            <v>56</v>
          </cell>
          <cell r="I1903" t="str">
            <v>HT-B00001-550*700</v>
          </cell>
          <cell r="J1903" t="str">
            <v>ATMA &amp; SAKURAI</v>
          </cell>
          <cell r="K1903" t="str">
            <v>AgilityF (AGF)</v>
          </cell>
          <cell r="L1903" t="str">
            <v>G17C Bluex90Tx2+White backerx68Tx2+MDBx68Tx2+AGx48Tx2</v>
          </cell>
        </row>
        <row r="1904">
          <cell r="B1904" t="str">
            <v>ATE423176</v>
          </cell>
          <cell r="C1904" t="str">
            <v>8389142_DKT-C09B PINK</v>
          </cell>
          <cell r="D1904" t="str">
            <v>Decathlon</v>
          </cell>
          <cell r="E1904">
            <v>7.5</v>
          </cell>
          <cell r="F1904">
            <v>50</v>
          </cell>
          <cell r="G1904">
            <v>20</v>
          </cell>
          <cell r="H1904">
            <v>56</v>
          </cell>
          <cell r="I1904" t="str">
            <v>HT-B00001-550*700</v>
          </cell>
          <cell r="J1904" t="str">
            <v>ATMA &amp; SAKURAI</v>
          </cell>
          <cell r="K1904" t="str">
            <v>AgilityF (AGF)</v>
          </cell>
          <cell r="L1904" t="str">
            <v>C09B Pinkx90Tx2+White backerx68Tx3+MDBx68Tx2+AGx48Tx2</v>
          </cell>
        </row>
        <row r="1905">
          <cell r="B1905" t="str">
            <v>ATE439501</v>
          </cell>
          <cell r="C1905" t="str">
            <v>8389142_C09A PINK</v>
          </cell>
          <cell r="D1905" t="str">
            <v>Decathlon</v>
          </cell>
          <cell r="E1905">
            <v>7.5</v>
          </cell>
          <cell r="F1905">
            <v>50</v>
          </cell>
          <cell r="G1905">
            <v>20</v>
          </cell>
          <cell r="H1905">
            <v>56</v>
          </cell>
          <cell r="I1905" t="str">
            <v>HT-B00001-550*700</v>
          </cell>
          <cell r="J1905" t="str">
            <v>ATMA &amp; SAKURAI</v>
          </cell>
          <cell r="K1905" t="str">
            <v>AgilityF (AGF)</v>
          </cell>
          <cell r="L1905" t="str">
            <v>8389143_C09A PINKx90Tx2 + White Backerx68Tx2 + ADMx68Tx2 + AGx48Tx2</v>
          </cell>
        </row>
        <row r="1906">
          <cell r="B1906" t="str">
            <v>ATE439503</v>
          </cell>
          <cell r="C1906">
            <v>2414698</v>
          </cell>
          <cell r="D1906" t="str">
            <v>Decathlon</v>
          </cell>
          <cell r="E1906">
            <v>10</v>
          </cell>
          <cell r="F1906">
            <v>70</v>
          </cell>
          <cell r="G1906">
            <v>20</v>
          </cell>
          <cell r="H1906">
            <v>76</v>
          </cell>
          <cell r="I1906" t="str">
            <v>HT-B00001-550*700</v>
          </cell>
          <cell r="J1906" t="str">
            <v>ATMA &amp; SAKURAI</v>
          </cell>
          <cell r="K1906" t="str">
            <v>AgilityF (AGF)</v>
          </cell>
          <cell r="L1906" t="str">
            <v>8389143_C09A PINKx90Tx2 + White Backerx68Tx2 + ADMx68Tx2 + AGx48Tx2</v>
          </cell>
        </row>
        <row r="1907">
          <cell r="B1907" t="str">
            <v>ATV178796</v>
          </cell>
          <cell r="C1907" t="str">
            <v>62003984 WHT 001A</v>
          </cell>
          <cell r="D1907" t="str">
            <v>Adidas</v>
          </cell>
          <cell r="E1907">
            <v>22.6</v>
          </cell>
          <cell r="F1907">
            <v>50</v>
          </cell>
          <cell r="G1907">
            <v>28.6</v>
          </cell>
          <cell r="H1907">
            <v>56</v>
          </cell>
          <cell r="I1907" t="str">
            <v>HT-A00001-550*700</v>
          </cell>
          <cell r="J1907" t="str">
            <v>ATMA &amp; SAKURAI</v>
          </cell>
          <cell r="K1907" t="str">
            <v>AgilityF (AGF)</v>
          </cell>
          <cell r="L1907" t="str">
            <v>Whitex90Tx2+Silver backer x90Tx2 +Clearx90Tx1+AGx48Tx2</v>
          </cell>
        </row>
        <row r="1908">
          <cell r="B1908" t="str">
            <v>ATV185078</v>
          </cell>
          <cell r="C1908" t="str">
            <v>62603656 LT ONIX 329A-DOM</v>
          </cell>
          <cell r="D1908" t="str">
            <v>Adidas</v>
          </cell>
          <cell r="E1908">
            <v>22.6</v>
          </cell>
          <cell r="F1908">
            <v>50</v>
          </cell>
          <cell r="G1908">
            <v>28.6</v>
          </cell>
          <cell r="H1908">
            <v>56</v>
          </cell>
          <cell r="I1908" t="str">
            <v>HT-A00001-550*700</v>
          </cell>
          <cell r="J1908" t="str">
            <v>ATMA &amp; SAKURAI</v>
          </cell>
          <cell r="K1908" t="str">
            <v>AgilityF (AGF)</v>
          </cell>
          <cell r="L1908" t="str">
            <v>LIGHT ONIX 329AX90TX2+WHITE BACKINGX68TX2+SILVER BACKINGX68TX2+CLEARX90TX1+AGx48Tx2</v>
          </cell>
        </row>
        <row r="1909">
          <cell r="B1909" t="str">
            <v>ATV185910</v>
          </cell>
          <cell r="C1909" t="str">
            <v>62605157 WHT</v>
          </cell>
          <cell r="D1909" t="str">
            <v>ADIDAS CHINA</v>
          </cell>
          <cell r="E1909">
            <v>18</v>
          </cell>
          <cell r="F1909">
            <v>14.6</v>
          </cell>
          <cell r="G1909">
            <v>24</v>
          </cell>
          <cell r="H1909">
            <v>20.6</v>
          </cell>
          <cell r="I1909" t="str">
            <v>HT-A00001-550*700</v>
          </cell>
          <cell r="J1909" t="str">
            <v>ATMA &amp; SAKURAI</v>
          </cell>
          <cell r="K1909" t="str">
            <v>AgilityF (AGF)</v>
          </cell>
          <cell r="L1909" t="str">
            <v>Whitex90Tx2+Silver backerx68Tx1+AGx48Tx2</v>
          </cell>
        </row>
        <row r="1910">
          <cell r="B1910" t="str">
            <v>ATV185922</v>
          </cell>
          <cell r="C1910" t="str">
            <v>62605167 WHT</v>
          </cell>
          <cell r="D1910" t="str">
            <v>ADIDAS CHINA</v>
          </cell>
          <cell r="E1910">
            <v>24</v>
          </cell>
          <cell r="F1910">
            <v>13.9</v>
          </cell>
          <cell r="G1910">
            <v>30</v>
          </cell>
          <cell r="H1910">
            <v>20</v>
          </cell>
          <cell r="I1910" t="str">
            <v>HT-A00001-550*700</v>
          </cell>
          <cell r="J1910" t="str">
            <v>ATMA &amp; SAKURAI</v>
          </cell>
          <cell r="K1910" t="str">
            <v>AgilityF (AGF)</v>
          </cell>
          <cell r="L1910" t="str">
            <v>Whitex90Tx2+Silver backerx68Tx1+AGx48Tx2</v>
          </cell>
        </row>
        <row r="1911">
          <cell r="B1911" t="str">
            <v>ATV241531</v>
          </cell>
          <cell r="C1911" t="str">
            <v>62687648 CLEAR ONIX 329A</v>
          </cell>
          <cell r="D1911" t="str">
            <v>Adidas</v>
          </cell>
          <cell r="E1911">
            <v>22.6</v>
          </cell>
          <cell r="F1911">
            <v>50</v>
          </cell>
          <cell r="G1911">
            <v>28.6</v>
          </cell>
          <cell r="H1911">
            <v>56</v>
          </cell>
          <cell r="I1911" t="str">
            <v>HT-A00001-550*700</v>
          </cell>
          <cell r="J1911" t="str">
            <v>ATMA &amp; SAKURAI</v>
          </cell>
          <cell r="K1911" t="str">
            <v>AgilityF (AGF)</v>
          </cell>
          <cell r="L1911" t="str">
            <v>329AX90TX2+WHITE BACKINGX90TX2+SILVER BACKINGX(same layer)X2+CLEARX90TX1+AGx48Tx2</v>
          </cell>
        </row>
        <row r="1912">
          <cell r="B1912" t="str">
            <v>ATV279173</v>
          </cell>
          <cell r="C1912" t="str">
            <v>62707030 BLK</v>
          </cell>
          <cell r="D1912" t="str">
            <v>Adidas</v>
          </cell>
          <cell r="E1912">
            <v>40</v>
          </cell>
          <cell r="F1912">
            <v>29</v>
          </cell>
          <cell r="G1912">
            <v>46</v>
          </cell>
          <cell r="H1912">
            <v>35</v>
          </cell>
          <cell r="I1912" t="str">
            <v>HT-A00001-550*700</v>
          </cell>
          <cell r="J1912" t="str">
            <v>ATMA &amp; SAKURAI</v>
          </cell>
          <cell r="K1912" t="str">
            <v>AgilityF (AGF)</v>
          </cell>
          <cell r="L1912" t="str">
            <v>WHITEX68TX2+BLACKX90TX1+CLEARX90TX1+AGX48TX2</v>
          </cell>
        </row>
        <row r="1913">
          <cell r="B1913" t="str">
            <v>ATE423216</v>
          </cell>
          <cell r="C1913">
            <v>2673030</v>
          </cell>
          <cell r="D1913" t="str">
            <v>DECATHLON</v>
          </cell>
          <cell r="E1913">
            <v>10</v>
          </cell>
          <cell r="F1913">
            <v>70</v>
          </cell>
          <cell r="G1913">
            <v>20</v>
          </cell>
          <cell r="H1913">
            <v>76</v>
          </cell>
          <cell r="I1913" t="str">
            <v>HT-B00001-550*700</v>
          </cell>
          <cell r="J1913" t="str">
            <v>ATMA &amp; SAKURAI</v>
          </cell>
          <cell r="K1913" t="str">
            <v>AgilityF (AGF)</v>
          </cell>
          <cell r="L1913" t="str">
            <v>C09B Pinkx90Tx2+White backerx68Tx3+MDBx68Tx2+AGx48Tx2</v>
          </cell>
        </row>
        <row r="1914">
          <cell r="B1914" t="str">
            <v>ATV350400</v>
          </cell>
          <cell r="C1914" t="str">
            <v>62746582 ONIX A79H</v>
          </cell>
          <cell r="D1914" t="str">
            <v>ADIDAS CHINA</v>
          </cell>
          <cell r="E1914">
            <v>17.8</v>
          </cell>
          <cell r="F1914">
            <v>36.700000000000003</v>
          </cell>
          <cell r="G1914">
            <v>23.8</v>
          </cell>
          <cell r="H1914">
            <v>42.7</v>
          </cell>
          <cell r="I1914" t="str">
            <v>HT-A00001-550*700</v>
          </cell>
          <cell r="J1914" t="str">
            <v>ATMA &amp; SAKURAI</v>
          </cell>
          <cell r="K1914" t="str">
            <v>AgilityF (AGF)</v>
          </cell>
          <cell r="L1914" t="str">
            <v>A79HX90TX2 + AGX48TX2</v>
          </cell>
        </row>
        <row r="1915">
          <cell r="B1915" t="str">
            <v>ATV426582</v>
          </cell>
          <cell r="C1915" t="str">
            <v>GB-230059-CHAR-BLU HALO</v>
          </cell>
          <cell r="D1915" t="str">
            <v>GAP</v>
          </cell>
          <cell r="E1915">
            <v>17</v>
          </cell>
          <cell r="F1915">
            <v>57</v>
          </cell>
          <cell r="G1915">
            <v>23</v>
          </cell>
          <cell r="H1915">
            <v>63</v>
          </cell>
          <cell r="I1915" t="str">
            <v>HT-A00001-550*700</v>
          </cell>
          <cell r="J1915" t="str">
            <v>ATMA &amp; SAKURAI</v>
          </cell>
          <cell r="K1915" t="str">
            <v>AgilityF (AGF)</v>
          </cell>
          <cell r="L1915" t="str">
            <v>GAP BLUEx90Tx1 + White x 90T x 2 +AGx48Tx2</v>
          </cell>
        </row>
        <row r="1916">
          <cell r="B1916" t="str">
            <v>AT247782Y</v>
          </cell>
          <cell r="C1916">
            <v>1766557</v>
          </cell>
          <cell r="D1916" t="str">
            <v>DECATHLON</v>
          </cell>
          <cell r="E1916">
            <v>30</v>
          </cell>
          <cell r="F1916">
            <v>32</v>
          </cell>
          <cell r="G1916">
            <v>36</v>
          </cell>
          <cell r="H1916">
            <v>38</v>
          </cell>
          <cell r="I1916" t="str">
            <v>HT-A00001-550*700</v>
          </cell>
          <cell r="J1916" t="str">
            <v>ATMA &amp; SAKURAI</v>
          </cell>
          <cell r="K1916" t="str">
            <v>AgilityF (AGF)</v>
          </cell>
          <cell r="L1916" t="str">
            <v>S4502-BX90TX2 + AGX48TX2 (NORMAL SHEET+AG)</v>
          </cell>
        </row>
        <row r="1917">
          <cell r="B1917" t="str">
            <v>AT247782Z</v>
          </cell>
          <cell r="C1917">
            <v>1766556</v>
          </cell>
          <cell r="D1917" t="str">
            <v>DECATHLON</v>
          </cell>
          <cell r="E1917">
            <v>30</v>
          </cell>
          <cell r="F1917">
            <v>32</v>
          </cell>
          <cell r="G1917">
            <v>36</v>
          </cell>
          <cell r="H1917">
            <v>38</v>
          </cell>
          <cell r="I1917" t="str">
            <v>HT-A00001-550*700</v>
          </cell>
          <cell r="J1917" t="str">
            <v>ATMA &amp; SAKURAI</v>
          </cell>
          <cell r="K1917" t="str">
            <v>AgilityF (AGF)</v>
          </cell>
          <cell r="L1917" t="str">
            <v>S4502-BX90TX2 + AGX48TX2 (NORMAL SHEET+AG)</v>
          </cell>
        </row>
        <row r="1918">
          <cell r="B1918" t="str">
            <v>AT247782AA</v>
          </cell>
          <cell r="C1918">
            <v>1766555</v>
          </cell>
          <cell r="D1918" t="str">
            <v>DECATHLON</v>
          </cell>
          <cell r="E1918">
            <v>30</v>
          </cell>
          <cell r="F1918">
            <v>32</v>
          </cell>
          <cell r="G1918">
            <v>36</v>
          </cell>
          <cell r="H1918">
            <v>38</v>
          </cell>
          <cell r="I1918" t="str">
            <v>HT-A00001-550*700</v>
          </cell>
          <cell r="J1918" t="str">
            <v>ATMA &amp; SAKURAI</v>
          </cell>
          <cell r="K1918" t="str">
            <v>AgilityF (AGF)</v>
          </cell>
          <cell r="L1918" t="str">
            <v>S4502-BX90TX2 + AGX48TX2 (NORMAL SHEET+AG)</v>
          </cell>
        </row>
        <row r="1919">
          <cell r="B1919" t="str">
            <v>AT247782V</v>
          </cell>
          <cell r="C1919">
            <v>1766560</v>
          </cell>
          <cell r="D1919" t="str">
            <v>DECATHLON</v>
          </cell>
          <cell r="E1919">
            <v>30</v>
          </cell>
          <cell r="F1919">
            <v>32</v>
          </cell>
          <cell r="G1919">
            <v>36</v>
          </cell>
          <cell r="H1919">
            <v>38</v>
          </cell>
          <cell r="I1919" t="str">
            <v>HT-A00001-550*700</v>
          </cell>
          <cell r="J1919" t="str">
            <v>ATMA &amp; SAKURAI</v>
          </cell>
          <cell r="K1919" t="str">
            <v>AgilityF (AGF)</v>
          </cell>
          <cell r="L1919" t="str">
            <v>S4502-BX90TX2 + AGX48TX2 (NORMAL SHEET+AG)</v>
          </cell>
        </row>
        <row r="1920">
          <cell r="B1920" t="str">
            <v>ATE446483</v>
          </cell>
          <cell r="C1920" t="str">
            <v>61022197 WHITE 001A</v>
          </cell>
          <cell r="D1920" t="str">
            <v>EUROPE ADIDAS</v>
          </cell>
          <cell r="E1920">
            <v>55</v>
          </cell>
          <cell r="F1920">
            <v>37.1</v>
          </cell>
          <cell r="G1920">
            <v>61</v>
          </cell>
          <cell r="H1920">
            <v>43.1</v>
          </cell>
          <cell r="I1920" t="str">
            <v>HT-B00001-550*700</v>
          </cell>
          <cell r="J1920" t="str">
            <v>ATMA</v>
          </cell>
          <cell r="K1920" t="str">
            <v>AgilityF</v>
          </cell>
          <cell r="L1920" t="str">
            <v>White x 90T x 2 + Silver baker x 68T x 1 + AG x 48T x 2</v>
          </cell>
        </row>
        <row r="1921">
          <cell r="B1921" t="str">
            <v>AT445091</v>
          </cell>
          <cell r="C1921" t="str">
            <v>9066 (2T-4T)</v>
          </cell>
          <cell r="D1921" t="str">
            <v>Levi's Brand</v>
          </cell>
          <cell r="E1921">
            <v>31.75</v>
          </cell>
          <cell r="F1921">
            <v>13.015000000000001</v>
          </cell>
          <cell r="G1921">
            <v>37.75</v>
          </cell>
          <cell r="H1921">
            <v>20</v>
          </cell>
          <cell r="I1921" t="str">
            <v>HT-B00001-550*700</v>
          </cell>
          <cell r="J1921" t="str">
            <v>ATMA</v>
          </cell>
          <cell r="K1921" t="str">
            <v>AGI</v>
          </cell>
          <cell r="L1921" t="str">
            <v>Red187Cx90Tx2 + White /white baker x 90T x3 + AGIx48Tx2</v>
          </cell>
        </row>
        <row r="1922">
          <cell r="B1922" t="str">
            <v>AT445092</v>
          </cell>
          <cell r="C1922" t="str">
            <v>9066 (4-7)</v>
          </cell>
          <cell r="D1922" t="str">
            <v>Levi's Brand</v>
          </cell>
          <cell r="E1922">
            <v>38.098999999999997</v>
          </cell>
          <cell r="F1922">
            <v>15.617000000000001</v>
          </cell>
          <cell r="G1922">
            <v>44.098999999999997</v>
          </cell>
          <cell r="H1922">
            <v>21.617000000000001</v>
          </cell>
          <cell r="I1922" t="str">
            <v>HT-B00001-550*700</v>
          </cell>
          <cell r="J1922" t="str">
            <v>ATMA</v>
          </cell>
          <cell r="K1922" t="str">
            <v>AGI</v>
          </cell>
          <cell r="L1922" t="str">
            <v>Red187Cx90Tx2 + White /white baker x 90T x3 + AGIx48Tx2</v>
          </cell>
        </row>
        <row r="1923">
          <cell r="B1923" t="str">
            <v>AT445093</v>
          </cell>
          <cell r="C1923" t="str">
            <v>9066-(S-XL)</v>
          </cell>
          <cell r="D1923" t="str">
            <v>Levi's Brand</v>
          </cell>
          <cell r="E1923">
            <v>44.45</v>
          </cell>
          <cell r="F1923">
            <v>18.853999999999999</v>
          </cell>
          <cell r="G1923">
            <v>50.45</v>
          </cell>
          <cell r="H1923">
            <v>24.853999999999999</v>
          </cell>
          <cell r="I1923" t="str">
            <v>HT-B00001-550*700</v>
          </cell>
          <cell r="J1923" t="str">
            <v>ATMA</v>
          </cell>
          <cell r="K1923" t="str">
            <v>AGI</v>
          </cell>
          <cell r="L1923" t="str">
            <v>Red187Cx90Tx2 + White /white baker x 90T x3 + AGIx48Tx2</v>
          </cell>
        </row>
        <row r="1924">
          <cell r="B1924" t="str">
            <v>AT445095</v>
          </cell>
          <cell r="C1924" t="str">
            <v>9048 (NB-24M)</v>
          </cell>
          <cell r="D1924" t="str">
            <v>Levi's Brand</v>
          </cell>
          <cell r="E1924">
            <v>25.4</v>
          </cell>
          <cell r="F1924">
            <v>10.775</v>
          </cell>
          <cell r="G1924">
            <v>31.4</v>
          </cell>
          <cell r="H1924">
            <v>20</v>
          </cell>
          <cell r="I1924" t="str">
            <v>HT-B00001-550*700</v>
          </cell>
          <cell r="J1924" t="str">
            <v>ATMA</v>
          </cell>
          <cell r="K1924" t="str">
            <v>AGI</v>
          </cell>
          <cell r="L1924" t="str">
            <v>Red187Cx90Tx2 + White /white baker x 90T x3 + AGIx48Tx2</v>
          </cell>
        </row>
        <row r="1925">
          <cell r="B1925" t="str">
            <v>AT445096</v>
          </cell>
          <cell r="C1925" t="str">
            <v>9048 (2T-4T)</v>
          </cell>
          <cell r="D1925" t="str">
            <v>Levi's Brand</v>
          </cell>
          <cell r="E1925">
            <v>31.75</v>
          </cell>
          <cell r="F1925">
            <v>13.468</v>
          </cell>
          <cell r="G1925">
            <v>37.75</v>
          </cell>
          <cell r="H1925">
            <v>20</v>
          </cell>
          <cell r="I1925" t="str">
            <v>HT-B00001-550*700</v>
          </cell>
          <cell r="J1925" t="str">
            <v>ATMA</v>
          </cell>
          <cell r="K1925" t="str">
            <v>AGI</v>
          </cell>
          <cell r="L1925" t="str">
            <v>Red187Cx90Tx2 + White /white baker x 90T x3 + AGIx48Tx2</v>
          </cell>
        </row>
        <row r="1926">
          <cell r="B1926" t="str">
            <v>AT445097</v>
          </cell>
          <cell r="C1926" t="str">
            <v>9048 (4-7)</v>
          </cell>
          <cell r="D1926" t="str">
            <v>Levi's Brand</v>
          </cell>
          <cell r="E1926">
            <v>38.1</v>
          </cell>
          <cell r="F1926">
            <v>16.161999999999999</v>
          </cell>
          <cell r="G1926">
            <v>44.1</v>
          </cell>
          <cell r="H1926">
            <v>22.161999999999999</v>
          </cell>
          <cell r="I1926" t="str">
            <v>HT-B00001-550*700</v>
          </cell>
          <cell r="J1926" t="str">
            <v>ATMA</v>
          </cell>
          <cell r="K1926" t="str">
            <v>AGI</v>
          </cell>
          <cell r="L1926" t="str">
            <v>Red187Cx90Tx2 + White /white baker x 90T x3 + AGIx48Tx2</v>
          </cell>
        </row>
        <row r="1927">
          <cell r="B1927" t="str">
            <v>ATV419203</v>
          </cell>
          <cell r="C1927" t="str">
            <v>JCHS009_PINK_AG</v>
          </cell>
          <cell r="D1927" t="str">
            <v>CREW</v>
          </cell>
          <cell r="E1927">
            <v>35</v>
          </cell>
          <cell r="F1927">
            <v>48</v>
          </cell>
          <cell r="G1927">
            <v>41</v>
          </cell>
          <cell r="H1927">
            <v>54</v>
          </cell>
          <cell r="I1927" t="str">
            <v>HT-A00001-550*700</v>
          </cell>
          <cell r="J1927" t="str">
            <v>ATMA</v>
          </cell>
          <cell r="K1927" t="str">
            <v>Agility F (AGF)</v>
          </cell>
          <cell r="L1927" t="str">
            <v>Pink805Cx90Tx2 + AGx48Tx2</v>
          </cell>
        </row>
        <row r="1928">
          <cell r="B1928" t="str">
            <v>ATV419198</v>
          </cell>
          <cell r="C1928" t="str">
            <v>JCHS009_IVORY_AG</v>
          </cell>
          <cell r="D1928" t="str">
            <v>CREW</v>
          </cell>
          <cell r="E1928">
            <v>35</v>
          </cell>
          <cell r="F1928">
            <v>48</v>
          </cell>
          <cell r="G1928">
            <v>41</v>
          </cell>
          <cell r="H1928">
            <v>54</v>
          </cell>
          <cell r="I1928" t="str">
            <v>HT-A00001-550*700</v>
          </cell>
          <cell r="J1928" t="str">
            <v>ATMA</v>
          </cell>
          <cell r="K1928" t="str">
            <v>Agility F (AGF)</v>
          </cell>
          <cell r="L1928" t="str">
            <v>Ivoryx90Tx2 + AGx48Tx2</v>
          </cell>
        </row>
        <row r="1929">
          <cell r="B1929" t="str">
            <v>ATV433141</v>
          </cell>
          <cell r="C1929" t="str">
            <v>ON-241822-HTL-2955C-GLB</v>
          </cell>
          <cell r="D1929" t="str">
            <v>OLD NAVY / GAP INC</v>
          </cell>
          <cell r="E1929">
            <v>7</v>
          </cell>
          <cell r="F1929">
            <v>76</v>
          </cell>
          <cell r="G1929">
            <v>20</v>
          </cell>
          <cell r="H1929">
            <v>82</v>
          </cell>
          <cell r="I1929" t="str">
            <v>HT-A00001-550*700</v>
          </cell>
          <cell r="J1929" t="str">
            <v>ATMA</v>
          </cell>
          <cell r="K1929" t="str">
            <v>AGI</v>
          </cell>
          <cell r="L1929" t="str">
            <v>2955Cx90Tx2 + AGIx48Tx2</v>
          </cell>
        </row>
        <row r="1930">
          <cell r="B1930" t="str">
            <v>ATE446590</v>
          </cell>
          <cell r="C1930" t="str">
            <v>ON-249541-HTL-CG1C-CDA</v>
          </cell>
          <cell r="D1930" t="str">
            <v>OLD NAVY / GAP INC</v>
          </cell>
          <cell r="E1930">
            <v>10</v>
          </cell>
          <cell r="F1930">
            <v>85</v>
          </cell>
          <cell r="G1930">
            <v>20</v>
          </cell>
          <cell r="H1930">
            <v>91</v>
          </cell>
          <cell r="I1930" t="str">
            <v>HT-A00001-550*700</v>
          </cell>
          <cell r="J1930" t="str">
            <v xml:space="preserve"> ATMA &amp; SAKURAI</v>
          </cell>
          <cell r="K1930" t="str">
            <v>AGI</v>
          </cell>
          <cell r="L1930" t="str">
            <v xml:space="preserve"> Cool gray1Cx90Tx2+AGIx48Tx2</v>
          </cell>
        </row>
        <row r="1931">
          <cell r="B1931" t="str">
            <v>ATE446585</v>
          </cell>
          <cell r="C1931" t="str">
            <v>ON-249541-HTL-CG1C-GLB</v>
          </cell>
          <cell r="D1931" t="str">
            <v>OLD NAVY / GAP INC</v>
          </cell>
          <cell r="E1931">
            <v>7</v>
          </cell>
          <cell r="F1931">
            <v>63</v>
          </cell>
          <cell r="G1931">
            <v>20</v>
          </cell>
          <cell r="H1931">
            <v>69</v>
          </cell>
          <cell r="I1931" t="str">
            <v>HT-A00001-550*700</v>
          </cell>
          <cell r="J1931" t="str">
            <v xml:space="preserve"> ATMA &amp; SAKURAI</v>
          </cell>
          <cell r="K1931" t="str">
            <v>AGI</v>
          </cell>
          <cell r="L1931" t="str">
            <v>Cool gray1Cx90Tx2+AGIx48Tx2</v>
          </cell>
        </row>
        <row r="1932">
          <cell r="B1932" t="str">
            <v>ATV356502C</v>
          </cell>
          <cell r="C1932" t="str">
            <v>T8B/W10480</v>
          </cell>
          <cell r="D1932" t="str">
            <v>Marks &amp; Spencer</v>
          </cell>
          <cell r="E1932">
            <v>60</v>
          </cell>
          <cell r="F1932">
            <v>25</v>
          </cell>
          <cell r="G1932">
            <v>66</v>
          </cell>
          <cell r="H1932">
            <v>31</v>
          </cell>
          <cell r="I1932" t="str">
            <v>HT-A00001-550*700</v>
          </cell>
          <cell r="J1932" t="str">
            <v>ATMA &amp; SAKURAI</v>
          </cell>
          <cell r="K1932" t="str">
            <v>Agility F (AGF)</v>
          </cell>
          <cell r="L1932" t="str">
            <v>Whitex90Tx2 + AGx48Tx2</v>
          </cell>
        </row>
        <row r="1933">
          <cell r="B1933" t="str">
            <v>ATV356501C</v>
          </cell>
          <cell r="C1933" t="str">
            <v>T8B/W10476</v>
          </cell>
          <cell r="D1933" t="str">
            <v>Marks &amp; Spencer</v>
          </cell>
          <cell r="E1933">
            <v>60</v>
          </cell>
          <cell r="F1933">
            <v>25</v>
          </cell>
          <cell r="G1933">
            <v>66</v>
          </cell>
          <cell r="H1933">
            <v>31</v>
          </cell>
          <cell r="I1933" t="str">
            <v>HT-A00001-550*700</v>
          </cell>
          <cell r="J1933" t="str">
            <v>ATMA &amp; SAKURAI</v>
          </cell>
          <cell r="K1933" t="str">
            <v>Agility F (AGF)</v>
          </cell>
          <cell r="L1933" t="str">
            <v>Grey426Cx90Tx2 + AGx48Tx2</v>
          </cell>
        </row>
        <row r="1934">
          <cell r="B1934" t="str">
            <v>AT413975A</v>
          </cell>
          <cell r="C1934" t="str">
            <v>PSH40212</v>
          </cell>
          <cell r="D1934" t="str">
            <v>PUMA</v>
          </cell>
          <cell r="E1934">
            <v>39</v>
          </cell>
          <cell r="F1934">
            <v>39</v>
          </cell>
          <cell r="G1934">
            <v>45</v>
          </cell>
          <cell r="H1934">
            <v>45</v>
          </cell>
          <cell r="I1934" t="str">
            <v>HT-B00001-550*700</v>
          </cell>
          <cell r="J1934" t="str">
            <v>ATMA &amp; SAKURAI</v>
          </cell>
          <cell r="K1934" t="str">
            <v>Agility F (AGF)</v>
          </cell>
          <cell r="L1934" t="str">
            <v>White/White Backerx90Tx2 + Silverx68Tx1 + AGx48Tx2</v>
          </cell>
        </row>
        <row r="1935">
          <cell r="B1935" t="str">
            <v>AT413974A</v>
          </cell>
          <cell r="C1935" t="str">
            <v>PSH40211</v>
          </cell>
          <cell r="D1935" t="str">
            <v>PUMA</v>
          </cell>
          <cell r="E1935">
            <v>39</v>
          </cell>
          <cell r="F1935">
            <v>39</v>
          </cell>
          <cell r="G1935">
            <v>45</v>
          </cell>
          <cell r="H1935">
            <v>45</v>
          </cell>
          <cell r="I1935" t="str">
            <v>HT-B00001-550*700</v>
          </cell>
          <cell r="J1935" t="str">
            <v>ATMA &amp; SAKURAI</v>
          </cell>
          <cell r="K1935" t="str">
            <v>Agility F (AGF)</v>
          </cell>
          <cell r="L1935" t="str">
            <v>Cool grey 9Cx90Tx2 + White backerx68Tx2 + Silverx68Tx1 + AGx48Tx2</v>
          </cell>
        </row>
        <row r="1936">
          <cell r="B1936" t="str">
            <v>AT447972</v>
          </cell>
          <cell r="C1936">
            <v>4245304</v>
          </cell>
          <cell r="D1936" t="str">
            <v>DECATHLON SA</v>
          </cell>
          <cell r="E1936">
            <v>8</v>
          </cell>
          <cell r="F1936">
            <v>50</v>
          </cell>
          <cell r="G1936">
            <v>20</v>
          </cell>
          <cell r="H1936">
            <v>56</v>
          </cell>
          <cell r="I1936" t="str">
            <v>HTL-RFILM-701HS-8</v>
          </cell>
          <cell r="J1936" t="str">
            <v>Day la vat tu ban BUY &amp; SELL. Chi lay vat tu ra dong goi va ship cho KH</v>
          </cell>
          <cell r="K1936" t="str">
            <v>REFLECTIVE FILM</v>
          </cell>
          <cell r="L1936" t="str">
            <v>Day la vat tu ban BUY &amp; SELL. Chi lay vat tu ra dong goi va ship cho KH</v>
          </cell>
        </row>
        <row r="1937">
          <cell r="B1937" t="str">
            <v>AT447986</v>
          </cell>
          <cell r="C1937">
            <v>4195223</v>
          </cell>
          <cell r="D1937" t="str">
            <v>DECATHLON SA</v>
          </cell>
          <cell r="E1937">
            <v>10</v>
          </cell>
          <cell r="F1937">
            <v>50</v>
          </cell>
          <cell r="G1937">
            <v>20</v>
          </cell>
          <cell r="H1937">
            <v>56</v>
          </cell>
          <cell r="I1937" t="str">
            <v>HTL-RFILM-701HS-10</v>
          </cell>
          <cell r="J1937" t="str">
            <v>Day la vat tu ban BUY &amp; SELL. Chi lay vat tu ra dong goi va ship cho KH</v>
          </cell>
          <cell r="K1937" t="str">
            <v>REFLECTIVE FILM</v>
          </cell>
          <cell r="L1937" t="str">
            <v>Day la vat tu ban BUY &amp; SELL. Chi lay vat tu ra dong goi va ship cho KH</v>
          </cell>
        </row>
        <row r="1938">
          <cell r="B1938" t="str">
            <v>ATE435049</v>
          </cell>
          <cell r="C1938" t="str">
            <v>BUG STOMER QR</v>
          </cell>
          <cell r="D1938" t="str">
            <v>REEBOK INTERNATIONAL LTD</v>
          </cell>
          <cell r="E1938">
            <v>26</v>
          </cell>
          <cell r="F1938">
            <v>18</v>
          </cell>
          <cell r="G1938">
            <v>32</v>
          </cell>
          <cell r="H1938">
            <v>24</v>
          </cell>
          <cell r="I1938" t="str">
            <v>HT-B00001-550*700</v>
          </cell>
          <cell r="J1938" t="str">
            <v>ATMA &amp; SAKURAI</v>
          </cell>
          <cell r="K1938" t="str">
            <v>AGI (with ADM)</v>
          </cell>
          <cell r="L1938" t="str">
            <v>Blackx90Tx2 + White/White Backerx90Tx3 + ADMx68Tx2 + AGIx48Tx2</v>
          </cell>
        </row>
        <row r="1939">
          <cell r="B1939" t="str">
            <v>ATV426655</v>
          </cell>
          <cell r="C1939" t="str">
            <v xml:space="preserve">GL-237305-E-WHT </v>
          </cell>
          <cell r="D1939" t="str">
            <v>GAP INC</v>
          </cell>
          <cell r="E1939">
            <v>31</v>
          </cell>
          <cell r="F1939">
            <v>38</v>
          </cell>
          <cell r="G1939">
            <v>37</v>
          </cell>
          <cell r="H1939">
            <v>44</v>
          </cell>
          <cell r="I1939" t="str">
            <v>HT-A00001-550*700</v>
          </cell>
          <cell r="J1939" t="str">
            <v>ATMA &amp; SAKURAI</v>
          </cell>
          <cell r="K1939" t="str">
            <v>AgilityF (AGF)</v>
          </cell>
          <cell r="L1939" t="str">
            <v>White x 90T x 2 + AG x 48T x 2</v>
          </cell>
        </row>
        <row r="1940">
          <cell r="B1940" t="str">
            <v>ATV426646</v>
          </cell>
          <cell r="C1940" t="str">
            <v>GL-237305-C-WHT</v>
          </cell>
          <cell r="D1940" t="str">
            <v>GAP INC</v>
          </cell>
          <cell r="E1940">
            <v>31</v>
          </cell>
          <cell r="F1940">
            <v>38</v>
          </cell>
          <cell r="G1940">
            <v>37</v>
          </cell>
          <cell r="H1940">
            <v>44</v>
          </cell>
          <cell r="I1940" t="str">
            <v>HT-A00001-550*700</v>
          </cell>
          <cell r="J1940" t="str">
            <v>ATMA &amp; SAKURAI</v>
          </cell>
          <cell r="K1940" t="str">
            <v>AgilityF (AGF)</v>
          </cell>
          <cell r="L1940" t="str">
            <v>White x 90T x 2 + AG x 48T x 2</v>
          </cell>
        </row>
        <row r="1941">
          <cell r="B1941" t="str">
            <v>ATV424525</v>
          </cell>
          <cell r="C1941" t="str">
            <v>GL-237305-G-WHT</v>
          </cell>
          <cell r="D1941" t="str">
            <v>GAP INC</v>
          </cell>
          <cell r="E1941">
            <v>31</v>
          </cell>
          <cell r="F1941">
            <v>38</v>
          </cell>
          <cell r="G1941">
            <v>37</v>
          </cell>
          <cell r="H1941">
            <v>44</v>
          </cell>
          <cell r="I1941" t="str">
            <v>HT-A00001-550*700</v>
          </cell>
          <cell r="J1941" t="str">
            <v>ATMA &amp; SAKURAI</v>
          </cell>
          <cell r="K1941" t="str">
            <v>AgilityF (AGF)</v>
          </cell>
          <cell r="L1941" t="str">
            <v>White x 90T x 2 + AG x 48T x 2</v>
          </cell>
        </row>
        <row r="1942">
          <cell r="B1942" t="str">
            <v>ATV448511A</v>
          </cell>
          <cell r="C1942" t="str">
            <v>T3B/W11958</v>
          </cell>
          <cell r="D1942" t="str">
            <v>MARKS &amp; SPENCER SOLD TO</v>
          </cell>
          <cell r="E1942">
            <v>21.75</v>
          </cell>
          <cell r="F1942">
            <v>30</v>
          </cell>
          <cell r="G1942">
            <v>27.75</v>
          </cell>
          <cell r="H1942">
            <v>36</v>
          </cell>
          <cell r="I1942" t="str">
            <v>HT-A00001-550*700</v>
          </cell>
          <cell r="J1942" t="str">
            <v>ATMA &amp; SAKURAI</v>
          </cell>
          <cell r="K1942" t="str">
            <v>AgilityF (AGF)</v>
          </cell>
          <cell r="L1942" t="str">
            <v>Cool grey 8Cx90Tx2 + AGx48Tx2</v>
          </cell>
        </row>
        <row r="1943">
          <cell r="B1943" t="str">
            <v>ATV448512A</v>
          </cell>
          <cell r="C1943" t="str">
            <v>T3B/W11959</v>
          </cell>
          <cell r="D1943" t="str">
            <v>MARKS &amp; SPENCER SOLD TO</v>
          </cell>
          <cell r="E1943">
            <v>21.75</v>
          </cell>
          <cell r="F1943">
            <v>30</v>
          </cell>
          <cell r="G1943">
            <v>27.75</v>
          </cell>
          <cell r="H1943">
            <v>36</v>
          </cell>
          <cell r="I1943" t="str">
            <v>HT-A00001-550*700</v>
          </cell>
          <cell r="J1943" t="str">
            <v>ATMA &amp; SAKURAI</v>
          </cell>
          <cell r="K1943" t="str">
            <v>AgilityF (AGF)</v>
          </cell>
          <cell r="L1943" t="str">
            <v>Blackx90Tx2 + AGx48Tx2</v>
          </cell>
        </row>
        <row r="1944">
          <cell r="B1944" t="str">
            <v xml:space="preserve">ATV448513A </v>
          </cell>
          <cell r="C1944" t="str">
            <v>T3B/W11960</v>
          </cell>
          <cell r="D1944" t="str">
            <v>MARKS &amp; SPENCER SOLD TO</v>
          </cell>
          <cell r="E1944">
            <v>21.75</v>
          </cell>
          <cell r="F1944">
            <v>30</v>
          </cell>
          <cell r="G1944">
            <v>27.75</v>
          </cell>
          <cell r="H1944">
            <v>36</v>
          </cell>
          <cell r="I1944" t="str">
            <v>HT-A00001-550*700</v>
          </cell>
          <cell r="J1944" t="str">
            <v>ATMA &amp; SAKURAI</v>
          </cell>
          <cell r="K1944" t="str">
            <v>AgilityF (AGF)</v>
          </cell>
          <cell r="L1944" t="str">
            <v>Whitex90Tx2 + AGx48Tx2</v>
          </cell>
        </row>
        <row r="1945">
          <cell r="B1945" t="str">
            <v>ATV447825</v>
          </cell>
          <cell r="C1945" t="str">
            <v>MG-55885-HZNTL-PINK-LOCAL</v>
          </cell>
          <cell r="D1945" t="str">
            <v>Macy</v>
          </cell>
          <cell r="E1945">
            <v>15.88</v>
          </cell>
          <cell r="F1945">
            <v>101.6</v>
          </cell>
          <cell r="G1945">
            <v>21.880000000000003</v>
          </cell>
          <cell r="H1945">
            <v>107.6</v>
          </cell>
          <cell r="I1945" t="str">
            <v>HT-A00001-550*700</v>
          </cell>
          <cell r="J1945" t="str">
            <v>ATMA &amp; SAKURAI</v>
          </cell>
          <cell r="K1945" t="str">
            <v>AgilityF (AGF)</v>
          </cell>
          <cell r="L1945" t="str">
            <v>Rhodamine RedCx90Tx2 + AGx48Tx2</v>
          </cell>
        </row>
        <row r="1946">
          <cell r="B1946" t="str">
            <v>ATV447822</v>
          </cell>
          <cell r="C1946" t="str">
            <v>MG-55885-HZNTL-WHITE-LOCAL</v>
          </cell>
          <cell r="D1946" t="str">
            <v>Macy</v>
          </cell>
          <cell r="E1946">
            <v>15.88</v>
          </cell>
          <cell r="F1946">
            <v>101.6</v>
          </cell>
          <cell r="G1946">
            <v>21.880000000000003</v>
          </cell>
          <cell r="H1946">
            <v>107.6</v>
          </cell>
          <cell r="I1946" t="str">
            <v>HT-A00001-550*700</v>
          </cell>
          <cell r="J1946" t="str">
            <v>ATMA &amp; SAKURAI</v>
          </cell>
          <cell r="K1946" t="str">
            <v>AgilityF (AGF)</v>
          </cell>
          <cell r="L1946" t="str">
            <v>Whitex90Tx2+AGx48Tx2</v>
          </cell>
        </row>
        <row r="1947">
          <cell r="B1947" t="str">
            <v>ATV436303</v>
          </cell>
          <cell r="C1947" t="str">
            <v>165321-CG5</v>
          </cell>
          <cell r="D1947" t="str">
            <v>TCP</v>
          </cell>
          <cell r="E1947">
            <v>23</v>
          </cell>
          <cell r="F1947">
            <v>41</v>
          </cell>
          <cell r="G1947">
            <v>29</v>
          </cell>
          <cell r="H1947">
            <v>47</v>
          </cell>
          <cell r="I1947" t="str">
            <v>HT-B00001-550*700</v>
          </cell>
          <cell r="J1947" t="str">
            <v>ATMA &amp; SAKURAI</v>
          </cell>
          <cell r="K1947" t="str">
            <v>AgilityF (AGF)</v>
          </cell>
          <cell r="L1947" t="str">
            <v>Cool Grey 5Ux90Tx2 +AGx48Tx2</v>
          </cell>
        </row>
        <row r="1948">
          <cell r="B1948" t="str">
            <v>ATV436298</v>
          </cell>
          <cell r="C1948" t="str">
            <v>165321-WHT</v>
          </cell>
          <cell r="D1948" t="str">
            <v>TCP</v>
          </cell>
          <cell r="E1948">
            <v>23</v>
          </cell>
          <cell r="F1948">
            <v>41</v>
          </cell>
          <cell r="G1948">
            <v>29</v>
          </cell>
          <cell r="H1948">
            <v>47</v>
          </cell>
          <cell r="I1948" t="str">
            <v>HT-B00001-550*700</v>
          </cell>
          <cell r="J1948" t="str">
            <v>ATMA &amp; SAKURAI</v>
          </cell>
          <cell r="K1948" t="str">
            <v>AgilityF (AGF)</v>
          </cell>
          <cell r="L1948" t="str">
            <v>Whitex90Tx2 + AGx48Tx2</v>
          </cell>
        </row>
        <row r="1949">
          <cell r="B1949" t="str">
            <v>ATV436304</v>
          </cell>
          <cell r="C1949" t="str">
            <v>165321-NVY</v>
          </cell>
          <cell r="D1949" t="str">
            <v>TCP</v>
          </cell>
          <cell r="E1949">
            <v>23</v>
          </cell>
          <cell r="F1949">
            <v>41</v>
          </cell>
          <cell r="G1949">
            <v>29</v>
          </cell>
          <cell r="H1949">
            <v>47</v>
          </cell>
          <cell r="I1949" t="str">
            <v>HT-B00001-550*700</v>
          </cell>
          <cell r="J1949" t="str">
            <v>ATMA &amp; SAKURAI</v>
          </cell>
          <cell r="K1949" t="str">
            <v>AgilityF (AGF)</v>
          </cell>
          <cell r="L1949" t="str">
            <v>533Cx90Tx2 + AGx48Tx2</v>
          </cell>
        </row>
        <row r="1950">
          <cell r="B1950" t="str">
            <v>ATV437351</v>
          </cell>
          <cell r="C1950" t="str">
            <v>165321-NVY-CA</v>
          </cell>
          <cell r="D1950" t="str">
            <v>TCP</v>
          </cell>
          <cell r="E1950">
            <v>21</v>
          </cell>
          <cell r="F1950">
            <v>34</v>
          </cell>
          <cell r="G1950">
            <v>27</v>
          </cell>
          <cell r="H1950">
            <v>40</v>
          </cell>
          <cell r="I1950" t="str">
            <v>HT-B00001-550*700</v>
          </cell>
          <cell r="J1950" t="str">
            <v>ATMA &amp; SAKURAI</v>
          </cell>
          <cell r="K1950" t="str">
            <v>AgilityF (AGF)</v>
          </cell>
          <cell r="L1950" t="str">
            <v>533Cx90Tx2 + AGx48Tx2</v>
          </cell>
        </row>
        <row r="1951">
          <cell r="B1951" t="str">
            <v>ATV437347</v>
          </cell>
          <cell r="C1951" t="str">
            <v>165321-WHT-CA</v>
          </cell>
          <cell r="D1951" t="str">
            <v>TCP</v>
          </cell>
          <cell r="E1951">
            <v>21</v>
          </cell>
          <cell r="F1951">
            <v>34</v>
          </cell>
          <cell r="G1951">
            <v>27</v>
          </cell>
          <cell r="H1951">
            <v>40</v>
          </cell>
          <cell r="I1951" t="str">
            <v>HT-B00001-550*700</v>
          </cell>
          <cell r="J1951" t="str">
            <v>ATMA &amp; SAKURAI</v>
          </cell>
          <cell r="K1951" t="str">
            <v>AgilityF (AGF)</v>
          </cell>
          <cell r="L1951" t="str">
            <v>Whitex90Tx2 + AGx48Tx2</v>
          </cell>
        </row>
        <row r="1952">
          <cell r="B1952" t="str">
            <v>ATV396906</v>
          </cell>
          <cell r="C1952" t="str">
            <v>164234-WHT-CA</v>
          </cell>
          <cell r="D1952" t="str">
            <v>TCP</v>
          </cell>
          <cell r="E1952">
            <v>47</v>
          </cell>
          <cell r="F1952">
            <v>26</v>
          </cell>
          <cell r="G1952">
            <v>53</v>
          </cell>
          <cell r="H1952">
            <v>32</v>
          </cell>
          <cell r="I1952" t="str">
            <v>HT-B00001-550*700</v>
          </cell>
          <cell r="J1952" t="str">
            <v>ATMA &amp; SAKURAI</v>
          </cell>
          <cell r="K1952" t="str">
            <v>AgilityF (AGF)</v>
          </cell>
          <cell r="L1952" t="str">
            <v>Whitex90Tx2 + AGx48Tx2</v>
          </cell>
        </row>
        <row r="1953">
          <cell r="B1953" t="str">
            <v>ATV436587</v>
          </cell>
          <cell r="C1953" t="str">
            <v>164234-GRY-CA</v>
          </cell>
          <cell r="D1953" t="str">
            <v>TCP</v>
          </cell>
          <cell r="E1953">
            <v>38</v>
          </cell>
          <cell r="F1953">
            <v>23</v>
          </cell>
          <cell r="G1953">
            <v>44</v>
          </cell>
          <cell r="H1953">
            <v>29</v>
          </cell>
          <cell r="I1953" t="str">
            <v>HT-B00001-550*700</v>
          </cell>
          <cell r="J1953" t="str">
            <v>ATMA &amp; SAKURAI</v>
          </cell>
          <cell r="K1953" t="str">
            <v>AgilityF (AGF)</v>
          </cell>
          <cell r="L1953" t="str">
            <v>Cool Grey 5Cx90Tx2 +AGx48Tx2</v>
          </cell>
        </row>
        <row r="1954">
          <cell r="B1954" t="str">
            <v>ATV436590</v>
          </cell>
          <cell r="C1954" t="str">
            <v>164234-MSLV-CA</v>
          </cell>
          <cell r="D1954" t="str">
            <v>TCP</v>
          </cell>
          <cell r="E1954">
            <v>38</v>
          </cell>
          <cell r="F1954">
            <v>22</v>
          </cell>
          <cell r="G1954">
            <v>44</v>
          </cell>
          <cell r="H1954">
            <v>28</v>
          </cell>
          <cell r="I1954" t="str">
            <v>HT-B00001-550*700</v>
          </cell>
          <cell r="J1954" t="str">
            <v>ATMA &amp; SAKURAI</v>
          </cell>
          <cell r="K1954" t="str">
            <v>AgilityF (AGF)</v>
          </cell>
          <cell r="L1954" t="str">
            <v>877Cx90Tx2 + AGx48Tx2</v>
          </cell>
        </row>
        <row r="1955">
          <cell r="B1955" t="str">
            <v>ATV436762</v>
          </cell>
          <cell r="C1955" t="str">
            <v>164234-GRY</v>
          </cell>
          <cell r="D1955" t="str">
            <v>TCP</v>
          </cell>
          <cell r="E1955">
            <v>44</v>
          </cell>
          <cell r="F1955">
            <v>27</v>
          </cell>
          <cell r="G1955">
            <v>50</v>
          </cell>
          <cell r="H1955">
            <v>33</v>
          </cell>
          <cell r="I1955" t="str">
            <v>HT-B00001-550*700</v>
          </cell>
          <cell r="J1955" t="str">
            <v>ATMA &amp; SAKURAI</v>
          </cell>
          <cell r="K1955" t="str">
            <v>AgilityF (AGF)</v>
          </cell>
          <cell r="L1955" t="str">
            <v>Cool Grey 5Cx90Tx2 +AGx48Tx2</v>
          </cell>
        </row>
        <row r="1956">
          <cell r="B1956" t="str">
            <v>ATV437259</v>
          </cell>
          <cell r="C1956" t="str">
            <v>165323-WHT</v>
          </cell>
          <cell r="D1956" t="str">
            <v>TCP</v>
          </cell>
          <cell r="E1956">
            <v>21</v>
          </cell>
          <cell r="F1956">
            <v>32</v>
          </cell>
          <cell r="G1956">
            <v>27</v>
          </cell>
          <cell r="H1956">
            <v>38</v>
          </cell>
          <cell r="I1956" t="str">
            <v>HT-B00001-550*700</v>
          </cell>
          <cell r="J1956" t="str">
            <v>ATMA &amp; SAKURAI</v>
          </cell>
          <cell r="K1956" t="str">
            <v>AgilityF (AGF)</v>
          </cell>
          <cell r="L1956" t="str">
            <v>Whitex90Tx2 + AGx48Tx2</v>
          </cell>
        </row>
        <row r="1957">
          <cell r="B1957" t="str">
            <v>ATV437265</v>
          </cell>
          <cell r="C1957" t="str">
            <v>165323-CG5</v>
          </cell>
          <cell r="D1957" t="str">
            <v>TCP</v>
          </cell>
          <cell r="E1957">
            <v>21</v>
          </cell>
          <cell r="F1957">
            <v>32</v>
          </cell>
          <cell r="G1957">
            <v>27</v>
          </cell>
          <cell r="H1957">
            <v>38</v>
          </cell>
          <cell r="I1957" t="str">
            <v>HT-B00001-550*700</v>
          </cell>
          <cell r="J1957" t="str">
            <v>ATMA &amp; SAKURAI</v>
          </cell>
          <cell r="K1957" t="str">
            <v>AgilityF (AGF)</v>
          </cell>
          <cell r="L1957" t="str">
            <v>Cool Grey 5Ux90Tx2 +AGx48Tx2</v>
          </cell>
        </row>
        <row r="1958">
          <cell r="B1958" t="str">
            <v>ATV437430</v>
          </cell>
          <cell r="C1958" t="str">
            <v>165323-WHT-CA</v>
          </cell>
          <cell r="D1958" t="str">
            <v>TCP</v>
          </cell>
          <cell r="E1958">
            <v>24</v>
          </cell>
          <cell r="F1958">
            <v>32</v>
          </cell>
          <cell r="G1958">
            <v>30</v>
          </cell>
          <cell r="H1958">
            <v>38</v>
          </cell>
          <cell r="I1958" t="str">
            <v>HT-B00001-550*700</v>
          </cell>
          <cell r="J1958" t="str">
            <v>ATMA &amp; SAKURAI</v>
          </cell>
          <cell r="K1958" t="str">
            <v>AgilityF (AGF)</v>
          </cell>
          <cell r="L1958" t="str">
            <v>Whitex90Tx2 + AGx48Tx2</v>
          </cell>
        </row>
        <row r="1959">
          <cell r="B1959" t="str">
            <v>ATV437434</v>
          </cell>
          <cell r="C1959" t="str">
            <v>165323-CG5-CA</v>
          </cell>
          <cell r="D1959" t="str">
            <v>TCP</v>
          </cell>
          <cell r="E1959">
            <v>21</v>
          </cell>
          <cell r="F1959">
            <v>32</v>
          </cell>
          <cell r="G1959">
            <v>27</v>
          </cell>
          <cell r="H1959">
            <v>38</v>
          </cell>
          <cell r="I1959" t="str">
            <v>HT-B00001-550*700</v>
          </cell>
          <cell r="J1959" t="str">
            <v>ATMA &amp; SAKURAI</v>
          </cell>
          <cell r="K1959" t="str">
            <v>AgilityF (AGF)</v>
          </cell>
          <cell r="L1959" t="str">
            <v>Cool Grey 5Ux90Tx2 +AGx48Tx2</v>
          </cell>
        </row>
        <row r="1960">
          <cell r="B1960" t="str">
            <v>ATV437437</v>
          </cell>
          <cell r="C1960" t="str">
            <v>165323-NVY-CA</v>
          </cell>
          <cell r="D1960" t="str">
            <v>TCP</v>
          </cell>
          <cell r="E1960">
            <v>21</v>
          </cell>
          <cell r="F1960">
            <v>32</v>
          </cell>
          <cell r="G1960">
            <v>27</v>
          </cell>
          <cell r="H1960">
            <v>38</v>
          </cell>
          <cell r="I1960" t="str">
            <v>HT-B00001-550*700</v>
          </cell>
          <cell r="J1960" t="str">
            <v>ATMA &amp; SAKURAI</v>
          </cell>
          <cell r="K1960" t="str">
            <v>AgilityF (AGF)</v>
          </cell>
          <cell r="L1960" t="str">
            <v>533Cx90Tx2 + AGx48Tx2</v>
          </cell>
        </row>
        <row r="1961">
          <cell r="B1961" t="str">
            <v>ATV436301</v>
          </cell>
          <cell r="C1961" t="str">
            <v>165321-GRY</v>
          </cell>
          <cell r="D1961" t="str">
            <v>TCP</v>
          </cell>
          <cell r="E1961">
            <v>23</v>
          </cell>
          <cell r="F1961">
            <v>41</v>
          </cell>
          <cell r="G1961">
            <v>29</v>
          </cell>
          <cell r="H1961">
            <v>47</v>
          </cell>
          <cell r="I1961" t="str">
            <v>HT-B00001-550*700</v>
          </cell>
          <cell r="J1961" t="str">
            <v>ATMA &amp; SAKURAI</v>
          </cell>
          <cell r="K1961" t="str">
            <v>AgilityF (AGF)</v>
          </cell>
          <cell r="L1961" t="str">
            <v>Cool Grey 3Ux90Tx2 +AGx48Tx2</v>
          </cell>
        </row>
        <row r="1962">
          <cell r="B1962" t="str">
            <v>ATV437353</v>
          </cell>
          <cell r="C1962" t="str">
            <v>165321-CG5H-CA</v>
          </cell>
          <cell r="D1962" t="str">
            <v>TCP</v>
          </cell>
          <cell r="E1962">
            <v>21</v>
          </cell>
          <cell r="F1962">
            <v>34</v>
          </cell>
          <cell r="G1962">
            <v>27</v>
          </cell>
          <cell r="H1962">
            <v>40</v>
          </cell>
          <cell r="I1962" t="str">
            <v>HT-B00001-550*700</v>
          </cell>
          <cell r="J1962" t="str">
            <v>ATMA &amp; SAKURAI</v>
          </cell>
          <cell r="K1962" t="str">
            <v>AgilityF (AGF)</v>
          </cell>
          <cell r="L1962" t="str">
            <v>Cool Grey 5Ux90Tx2 + Whitex90Tx2 +AGx48Tx2</v>
          </cell>
        </row>
        <row r="1963">
          <cell r="B1963" t="str">
            <v>ATV437349</v>
          </cell>
          <cell r="C1963" t="str">
            <v>165321-CG3-CA</v>
          </cell>
          <cell r="D1963" t="str">
            <v>TCP</v>
          </cell>
          <cell r="E1963">
            <v>21</v>
          </cell>
          <cell r="F1963">
            <v>34</v>
          </cell>
          <cell r="G1963">
            <v>27</v>
          </cell>
          <cell r="H1963">
            <v>40</v>
          </cell>
          <cell r="I1963" t="str">
            <v>HT-B00001-550*700</v>
          </cell>
          <cell r="J1963" t="str">
            <v>ATMA &amp; SAKURAI</v>
          </cell>
          <cell r="K1963" t="str">
            <v>AgilityF (AGF)</v>
          </cell>
          <cell r="L1963" t="str">
            <v>Cool Grey 3Ux90Tx2 +AGx48Tx2</v>
          </cell>
        </row>
        <row r="1964">
          <cell r="B1964" t="str">
            <v>ATV437263</v>
          </cell>
          <cell r="C1964" t="str">
            <v>165323-GRY</v>
          </cell>
          <cell r="D1964" t="str">
            <v>TCP</v>
          </cell>
          <cell r="E1964">
            <v>21</v>
          </cell>
          <cell r="F1964">
            <v>32</v>
          </cell>
          <cell r="G1964">
            <v>27</v>
          </cell>
          <cell r="H1964">
            <v>38</v>
          </cell>
          <cell r="I1964" t="str">
            <v>HT-B00001-550*700</v>
          </cell>
          <cell r="J1964" t="str">
            <v>ATMA &amp; SAKURAI</v>
          </cell>
          <cell r="K1964" t="str">
            <v>AgilityF (AGF)</v>
          </cell>
          <cell r="L1964" t="str">
            <v>Cool Grey 3Ux90Tx2 +AGx48Tx2</v>
          </cell>
        </row>
        <row r="1965">
          <cell r="B1965" t="str">
            <v>ATV437432</v>
          </cell>
          <cell r="C1965" t="str">
            <v>165323-GRY-CA</v>
          </cell>
          <cell r="D1965" t="str">
            <v>TCP</v>
          </cell>
          <cell r="E1965">
            <v>21</v>
          </cell>
          <cell r="F1965">
            <v>32</v>
          </cell>
          <cell r="G1965">
            <v>27</v>
          </cell>
          <cell r="H1965">
            <v>38</v>
          </cell>
          <cell r="I1965" t="str">
            <v>HT-B00001-550*700</v>
          </cell>
          <cell r="J1965" t="str">
            <v>ATMA &amp; SAKURAI</v>
          </cell>
          <cell r="K1965" t="str">
            <v>AgilityF (AGF)</v>
          </cell>
          <cell r="L1965" t="str">
            <v>Cool Grey 3Ux90Tx2 +AGx48Tx2</v>
          </cell>
        </row>
        <row r="1966">
          <cell r="B1966" t="str">
            <v>ATV437266</v>
          </cell>
          <cell r="C1966" t="str">
            <v>165323-NVY</v>
          </cell>
          <cell r="D1966" t="str">
            <v>TCP</v>
          </cell>
          <cell r="E1966">
            <v>21</v>
          </cell>
          <cell r="F1966">
            <v>32</v>
          </cell>
          <cell r="G1966">
            <v>27</v>
          </cell>
          <cell r="H1966">
            <v>38</v>
          </cell>
          <cell r="I1966" t="str">
            <v>HT-B00001-550*700</v>
          </cell>
          <cell r="J1966" t="str">
            <v>ATMA &amp; SAKURAI</v>
          </cell>
          <cell r="K1966" t="str">
            <v xml:space="preserve">AgilityF (AGF) </v>
          </cell>
          <cell r="L1966" t="str">
            <v>533Cx90Tx2 + AGx48Tx2</v>
          </cell>
        </row>
        <row r="1967">
          <cell r="B1967" t="str">
            <v>ATV436306</v>
          </cell>
          <cell r="C1967" t="str">
            <v>165321-CG5H</v>
          </cell>
          <cell r="D1967" t="str">
            <v>TCP</v>
          </cell>
          <cell r="E1967">
            <v>25</v>
          </cell>
          <cell r="F1967">
            <v>42</v>
          </cell>
          <cell r="G1967">
            <v>31</v>
          </cell>
          <cell r="H1967">
            <v>48</v>
          </cell>
          <cell r="I1967" t="str">
            <v>HT-B00001-550*700</v>
          </cell>
          <cell r="J1967" t="str">
            <v>ATMA &amp; SAKURAI</v>
          </cell>
          <cell r="K1967" t="str">
            <v xml:space="preserve">AgilityF (AGF) </v>
          </cell>
          <cell r="L1967" t="str">
            <v>Cool Grey 5Ux90Tx2 + Whitex90Tx2 +AGx48Tx2</v>
          </cell>
        </row>
        <row r="1968">
          <cell r="B1968" t="str">
            <v>ATV437268</v>
          </cell>
          <cell r="C1968" t="str">
            <v>165323-CG5H</v>
          </cell>
          <cell r="D1968" t="str">
            <v>TCP</v>
          </cell>
          <cell r="E1968">
            <v>21</v>
          </cell>
          <cell r="F1968">
            <v>32</v>
          </cell>
          <cell r="G1968">
            <v>27</v>
          </cell>
          <cell r="H1968">
            <v>38</v>
          </cell>
          <cell r="I1968" t="str">
            <v>HT-B00001-550*700</v>
          </cell>
          <cell r="J1968" t="str">
            <v>ATMA &amp; SAKURAI</v>
          </cell>
          <cell r="K1968" t="str">
            <v xml:space="preserve">AgilityF (AGF) </v>
          </cell>
          <cell r="L1968" t="str">
            <v>Cool Grey 5Ux90Tx2 + Whitex90Tx2 +AGx48Tx2</v>
          </cell>
        </row>
        <row r="1969">
          <cell r="B1969" t="str">
            <v>ATV437350</v>
          </cell>
          <cell r="C1969" t="str">
            <v>165321-CG5-CA</v>
          </cell>
          <cell r="D1969" t="str">
            <v>TCP</v>
          </cell>
          <cell r="E1969">
            <v>21</v>
          </cell>
          <cell r="F1969">
            <v>34</v>
          </cell>
          <cell r="G1969">
            <v>27</v>
          </cell>
          <cell r="H1969">
            <v>40</v>
          </cell>
          <cell r="I1969" t="str">
            <v>HT-B00001-550*700</v>
          </cell>
          <cell r="J1969" t="str">
            <v>ATMA &amp; SAKURAI</v>
          </cell>
          <cell r="K1969" t="str">
            <v xml:space="preserve">AgilityF (AGF) </v>
          </cell>
          <cell r="L1969" t="str">
            <v>Cool Grey 5Ux90Tx2 +AGx48Tx2</v>
          </cell>
        </row>
        <row r="1970">
          <cell r="B1970" t="str">
            <v>ATV437443</v>
          </cell>
          <cell r="C1970" t="str">
            <v>165323-CG5H-CA</v>
          </cell>
          <cell r="D1970" t="str">
            <v>TCP</v>
          </cell>
          <cell r="E1970">
            <v>21</v>
          </cell>
          <cell r="F1970">
            <v>32</v>
          </cell>
          <cell r="G1970">
            <v>27</v>
          </cell>
          <cell r="H1970">
            <v>38</v>
          </cell>
          <cell r="I1970" t="str">
            <v>HT-B00001-550*700</v>
          </cell>
          <cell r="J1970" t="str">
            <v>ATMA &amp; SAKURAI</v>
          </cell>
          <cell r="K1970" t="str">
            <v xml:space="preserve">AgilityF (AGF) </v>
          </cell>
          <cell r="L1970" t="str">
            <v>Cool Grey 5Ux90Tx2 + Whitex90Tx2 +AGx48Tx2</v>
          </cell>
        </row>
        <row r="1971">
          <cell r="B1971" t="str">
            <v>ATV433146</v>
          </cell>
          <cell r="C1971" t="str">
            <v>ON-241822-HTL-2955C-CDA</v>
          </cell>
          <cell r="D1971" t="str">
            <v>OLD NAVY / GAP INC</v>
          </cell>
          <cell r="E1971">
            <v>11</v>
          </cell>
          <cell r="F1971">
            <v>84</v>
          </cell>
          <cell r="G1971">
            <v>20</v>
          </cell>
          <cell r="H1971">
            <v>90</v>
          </cell>
          <cell r="I1971" t="str">
            <v>HT-A00001-550*700</v>
          </cell>
          <cell r="J1971" t="str">
            <v>ATMA &amp; SAKURAI</v>
          </cell>
          <cell r="K1971" t="str">
            <v>AGI</v>
          </cell>
          <cell r="L1971" t="str">
            <v>2955Cx90Tx2 + AGIx48Tx2</v>
          </cell>
        </row>
        <row r="1972">
          <cell r="B1972" t="str">
            <v>ATV448820</v>
          </cell>
          <cell r="C1972" t="str">
            <v>GL-238422-CHAR-WHITE</v>
          </cell>
          <cell r="D1972" t="str">
            <v>GAP INC</v>
          </cell>
          <cell r="E1972">
            <v>54</v>
          </cell>
          <cell r="F1972">
            <v>38</v>
          </cell>
          <cell r="G1972">
            <v>60</v>
          </cell>
          <cell r="H1972">
            <v>44</v>
          </cell>
          <cell r="I1972" t="str">
            <v>HT-A00001-550*700</v>
          </cell>
          <cell r="J1972" t="str">
            <v>ATMA &amp; SAKURAI</v>
          </cell>
          <cell r="K1972" t="str">
            <v>AgilityF (AGF)</v>
          </cell>
          <cell r="L1972" t="str">
            <v>White x 90T x 1 + Clear x 90T x 1 + AG x 48T x 2</v>
          </cell>
        </row>
        <row r="1973">
          <cell r="B1973" t="str">
            <v>ATV425207</v>
          </cell>
          <cell r="C1973" t="str">
            <v>GL-238420-CHAR-BLU HALO</v>
          </cell>
          <cell r="D1973" t="str">
            <v>GAP INC</v>
          </cell>
          <cell r="E1973">
            <v>21</v>
          </cell>
          <cell r="F1973">
            <v>89</v>
          </cell>
          <cell r="G1973">
            <v>27</v>
          </cell>
          <cell r="H1973">
            <v>95</v>
          </cell>
          <cell r="I1973" t="str">
            <v>HT-A00001-550*700</v>
          </cell>
          <cell r="J1973" t="str">
            <v>ATMA &amp; SAKURAI</v>
          </cell>
          <cell r="K1973" t="str">
            <v>AgilityF (AGF)</v>
          </cell>
          <cell r="L1973" t="str">
            <v>Gap Blue x 90T x 1 + White x 90T x 2 + AG x 48T x 2</v>
          </cell>
        </row>
        <row r="1974">
          <cell r="B1974" t="str">
            <v>ATV448819</v>
          </cell>
          <cell r="C1974" t="str">
            <v>GL-238424-CHAR-BLUE HALO</v>
          </cell>
          <cell r="D1974" t="str">
            <v>GAP INC</v>
          </cell>
          <cell r="E1974">
            <v>20</v>
          </cell>
          <cell r="F1974">
            <v>91</v>
          </cell>
          <cell r="G1974">
            <v>26</v>
          </cell>
          <cell r="H1974">
            <v>97</v>
          </cell>
          <cell r="I1974" t="str">
            <v>HT-A00001-550*700</v>
          </cell>
          <cell r="J1974" t="str">
            <v>ATMA &amp; SAKURAI</v>
          </cell>
          <cell r="K1974" t="str">
            <v>AgilityF (AGF)</v>
          </cell>
          <cell r="L1974" t="str">
            <v>Gap Blue x 90T x 1 + White x 90T x 2 + AG x 48T x 2</v>
          </cell>
        </row>
        <row r="1975">
          <cell r="B1975" t="str">
            <v>ATV416107</v>
          </cell>
          <cell r="C1975" t="str">
            <v>62756866 LIGHT ONIX 150A</v>
          </cell>
          <cell r="D1975" t="str">
            <v>EUROPE ADIDAS</v>
          </cell>
          <cell r="E1975">
            <v>45</v>
          </cell>
          <cell r="F1975">
            <v>42.25</v>
          </cell>
          <cell r="G1975">
            <v>51</v>
          </cell>
          <cell r="H1975">
            <v>48.25</v>
          </cell>
          <cell r="I1975" t="str">
            <v>HT-A00001-550*700</v>
          </cell>
          <cell r="J1975" t="str">
            <v>ATMA &amp; SAKURAI</v>
          </cell>
          <cell r="K1975" t="str">
            <v>AgilityF (AGF)</v>
          </cell>
          <cell r="L1975" t="str">
            <v>150A x 90T x 2 + White Backer x 68T x 2 + Silver x68T x1 + AG x 48T x 2</v>
          </cell>
        </row>
        <row r="1976">
          <cell r="B1976" t="str">
            <v>ATV436358</v>
          </cell>
          <cell r="C1976" t="str">
            <v>OT1387ADLVN</v>
          </cell>
          <cell r="D1976" t="str">
            <v>UNIQLO CO.,LTD</v>
          </cell>
          <cell r="E1976">
            <v>49</v>
          </cell>
          <cell r="F1976">
            <v>36</v>
          </cell>
          <cell r="G1976">
            <v>55</v>
          </cell>
          <cell r="H1976">
            <v>42</v>
          </cell>
          <cell r="I1976" t="str">
            <v>HT-A00001-550*700</v>
          </cell>
          <cell r="J1976" t="str">
            <v>ATMA &amp; SAKURAI</v>
          </cell>
          <cell r="K1976" t="str">
            <v>AgilityF (AGF)</v>
          </cell>
          <cell r="L1976" t="str">
            <v>COOLGRAY6Cx90Tx2+CLEARx90Tx1+AGx48Tx2</v>
          </cell>
        </row>
        <row r="1977">
          <cell r="B1977" t="str">
            <v>ATV436364</v>
          </cell>
          <cell r="C1977" t="str">
            <v>OT1388ADLVN</v>
          </cell>
          <cell r="D1977" t="str">
            <v>FAST RETAILING</v>
          </cell>
          <cell r="E1977">
            <v>49</v>
          </cell>
          <cell r="F1977">
            <v>36</v>
          </cell>
          <cell r="G1977">
            <v>55</v>
          </cell>
          <cell r="H1977">
            <v>42</v>
          </cell>
          <cell r="I1977" t="str">
            <v>HT-A00001-550*700</v>
          </cell>
          <cell r="J1977" t="str">
            <v>ATMA &amp; SAKURAI</v>
          </cell>
          <cell r="K1977" t="str">
            <v>AgilityF (AGF)</v>
          </cell>
          <cell r="L1977" t="str">
            <v>COOLGRAY6Cx90Tx2+CLEARx90Tx1+AGx48Tx2</v>
          </cell>
        </row>
        <row r="1978">
          <cell r="B1978" t="str">
            <v>ATE328823</v>
          </cell>
          <cell r="C1978" t="str">
            <v>62584829 DT CLEAR ONIX 329A</v>
          </cell>
          <cell r="D1978" t="str">
            <v>EUROPE ADIDAS</v>
          </cell>
          <cell r="E1978">
            <v>5</v>
          </cell>
          <cell r="F1978">
            <v>30</v>
          </cell>
          <cell r="G1978">
            <v>20</v>
          </cell>
          <cell r="H1978">
            <v>36</v>
          </cell>
          <cell r="I1978" t="str">
            <v>HT-A00001-550*700</v>
          </cell>
          <cell r="J1978" t="str">
            <v>ATMA &amp; SAKURAI</v>
          </cell>
          <cell r="K1978" t="str">
            <v>AGI</v>
          </cell>
          <cell r="L1978" t="str">
            <v>329A x 90T x 2 + White Baker x 68T x 2 + Silver baker x 68T x 1 + AGI x 48T x 2</v>
          </cell>
        </row>
        <row r="1979">
          <cell r="B1979" t="str">
            <v>ATE328821</v>
          </cell>
          <cell r="C1979" t="str">
            <v>62584827 DT CLEAR ONIX 329A</v>
          </cell>
          <cell r="D1979" t="str">
            <v>EUROPE ADIDAS</v>
          </cell>
          <cell r="E1979">
            <v>5</v>
          </cell>
          <cell r="F1979">
            <v>26</v>
          </cell>
          <cell r="G1979">
            <v>20</v>
          </cell>
          <cell r="H1979">
            <v>32</v>
          </cell>
          <cell r="I1979" t="str">
            <v>HT-A00001-550*700</v>
          </cell>
          <cell r="J1979" t="str">
            <v>ATMA &amp; SAKURAI</v>
          </cell>
          <cell r="K1979" t="str">
            <v>AGI</v>
          </cell>
          <cell r="L1979" t="str">
            <v>329A x 90T x 2 + White Baker x 68T x 2 + Silver baker x 68T x 1 + AGI x 48T x 2</v>
          </cell>
        </row>
        <row r="1980">
          <cell r="B1980" t="str">
            <v>ATV437605A</v>
          </cell>
          <cell r="C1980" t="str">
            <v>ALML02 GREY 430C_LT</v>
          </cell>
          <cell r="D1980" t="str">
            <v>LT APPAREL</v>
          </cell>
          <cell r="E1980">
            <v>52.665999999999997</v>
          </cell>
          <cell r="F1980">
            <v>44.305999999999997</v>
          </cell>
          <cell r="G1980">
            <v>58.665999999999997</v>
          </cell>
          <cell r="H1980">
            <v>50.305999999999997</v>
          </cell>
          <cell r="I1980" t="str">
            <v>HT-A00001-550*700</v>
          </cell>
          <cell r="J1980" t="str">
            <v>ATMA &amp; SAKURAI</v>
          </cell>
          <cell r="K1980" t="str">
            <v>AgilityF (AGF)</v>
          </cell>
          <cell r="L1980" t="str">
            <v>430CX90TX2 + WHITE BACKERX68XT2 + AGX48TX2</v>
          </cell>
        </row>
        <row r="1981">
          <cell r="B1981" t="str">
            <v>ATV437606A</v>
          </cell>
          <cell r="C1981" t="str">
            <v>ALML02 WHT 001A_LT</v>
          </cell>
          <cell r="D1981" t="str">
            <v>LT APPAREL</v>
          </cell>
          <cell r="E1981">
            <v>52.665999999999997</v>
          </cell>
          <cell r="F1981">
            <v>44.305999999999997</v>
          </cell>
          <cell r="G1981">
            <v>58.665999999999997</v>
          </cell>
          <cell r="H1981">
            <v>50.305999999999997</v>
          </cell>
          <cell r="I1981" t="str">
            <v>HT-A00001-550*700</v>
          </cell>
          <cell r="J1981" t="str">
            <v>ATMA &amp; SAKURAI</v>
          </cell>
          <cell r="K1981" t="str">
            <v>AgilityF (AGF)</v>
          </cell>
          <cell r="L1981" t="str">
            <v>WHITEX90TX2+AGX48TX2</v>
          </cell>
        </row>
        <row r="1982">
          <cell r="B1982" t="str">
            <v>ATV411927</v>
          </cell>
          <cell r="C1982" t="str">
            <v>LA023-WHTFIT-AG</v>
          </cell>
          <cell r="D1982" t="str">
            <v>CARHARTT INC</v>
          </cell>
          <cell r="E1982">
            <v>34</v>
          </cell>
          <cell r="F1982">
            <v>55</v>
          </cell>
          <cell r="G1982">
            <v>40</v>
          </cell>
          <cell r="H1982">
            <v>61</v>
          </cell>
          <cell r="I1982" t="str">
            <v>HT-A00001-550*700</v>
          </cell>
          <cell r="J1982" t="str">
            <v>ATMA &amp; SAKURAI</v>
          </cell>
          <cell r="K1982" t="str">
            <v>AgilityF (AGF)</v>
          </cell>
          <cell r="L1982" t="str">
            <v>Orange PMS131Cx90Tx2+ (White+White backer)x90Tx2+AGx48Tx2</v>
          </cell>
        </row>
        <row r="1983">
          <cell r="B1983" t="str">
            <v>ATV435432</v>
          </cell>
          <cell r="C1983" t="str">
            <v>GL-230817-CHAR-WHITE</v>
          </cell>
          <cell r="D1983" t="str">
            <v>GAP INC</v>
          </cell>
          <cell r="E1983">
            <v>54</v>
          </cell>
          <cell r="F1983">
            <v>42</v>
          </cell>
          <cell r="G1983">
            <v>60</v>
          </cell>
          <cell r="H1983">
            <v>48</v>
          </cell>
          <cell r="I1983" t="str">
            <v>HT-A00001-550*700</v>
          </cell>
          <cell r="J1983" t="str">
            <v>ATMA &amp; SAKURAI</v>
          </cell>
          <cell r="K1983" t="str">
            <v>AgilityF (AGF)</v>
          </cell>
          <cell r="L1983" t="str">
            <v>Whitex90Tx1+clearx90Tx1+AGx48T x 2</v>
          </cell>
        </row>
        <row r="1984">
          <cell r="B1984" t="str">
            <v>ATE363165</v>
          </cell>
          <cell r="C1984" t="str">
            <v>62736889 CLEAR ONIX 329A</v>
          </cell>
          <cell r="D1984" t="str">
            <v>EUROPE ADIDAS</v>
          </cell>
          <cell r="E1984">
            <v>5</v>
          </cell>
          <cell r="F1984">
            <v>30.95</v>
          </cell>
          <cell r="G1984">
            <v>20</v>
          </cell>
          <cell r="H1984">
            <v>36.950000000000003</v>
          </cell>
          <cell r="I1984" t="str">
            <v>HT-A00001-550*700</v>
          </cell>
          <cell r="J1984" t="str">
            <v>ATMA &amp; SAKURAI</v>
          </cell>
          <cell r="K1984" t="str">
            <v>AgilityF (AGF)</v>
          </cell>
          <cell r="L1984" t="str">
            <v>329Ax90Tx2+AGx48Tx2</v>
          </cell>
        </row>
        <row r="1985">
          <cell r="B1985" t="str">
            <v>ATV385667</v>
          </cell>
          <cell r="C1985" t="str">
            <v>62749580 ONIX A79H</v>
          </cell>
          <cell r="D1985" t="str">
            <v>EUROPE ADIDAS</v>
          </cell>
          <cell r="E1985">
            <v>58</v>
          </cell>
          <cell r="F1985">
            <v>42.5</v>
          </cell>
          <cell r="G1985">
            <v>64</v>
          </cell>
          <cell r="H1985">
            <v>48.5</v>
          </cell>
          <cell r="I1985" t="str">
            <v>HT-A00001-550*700</v>
          </cell>
          <cell r="J1985" t="str">
            <v>ATMA &amp; SAKURAI</v>
          </cell>
          <cell r="K1985" t="str">
            <v>AgilityF (AGF)</v>
          </cell>
          <cell r="L1985" t="str">
            <v>A79HX90TX2 + AGX48TX2</v>
          </cell>
        </row>
        <row r="1986">
          <cell r="B1986" t="str">
            <v>ATV385649</v>
          </cell>
          <cell r="C1986" t="str">
            <v>62749580 CLEAR ONIX 329A</v>
          </cell>
          <cell r="D1986" t="str">
            <v>EUROPE ADIDAS</v>
          </cell>
          <cell r="E1986">
            <v>58</v>
          </cell>
          <cell r="F1986">
            <v>42.5</v>
          </cell>
          <cell r="G1986">
            <v>64</v>
          </cell>
          <cell r="H1986">
            <v>48.5</v>
          </cell>
          <cell r="I1986" t="str">
            <v>HT-A00001-550*700</v>
          </cell>
          <cell r="J1986" t="str">
            <v>ATMA &amp; SAKURAI</v>
          </cell>
          <cell r="K1986" t="str">
            <v>AgilityF (AGF)</v>
          </cell>
          <cell r="L1986" t="str">
            <v>329AX90TX2+WHITE BACKERX68TX2+SILVER BACKERX68TX1+AG48TX2</v>
          </cell>
        </row>
        <row r="1987">
          <cell r="B1987" t="str">
            <v>ATV356275</v>
          </cell>
          <cell r="C1987" t="str">
            <v>62738035 ONIX A79H</v>
          </cell>
          <cell r="D1987" t="str">
            <v>EUROPE ADIDAS</v>
          </cell>
          <cell r="E1987">
            <v>43</v>
          </cell>
          <cell r="F1987">
            <v>40.1</v>
          </cell>
          <cell r="G1987">
            <v>49</v>
          </cell>
          <cell r="H1987">
            <v>46.1</v>
          </cell>
          <cell r="I1987" t="str">
            <v>HT-A00001-550*700</v>
          </cell>
          <cell r="J1987" t="str">
            <v>ATMA &amp; SAKURAI</v>
          </cell>
          <cell r="K1987" t="str">
            <v>AgilityF (AGF)</v>
          </cell>
          <cell r="L1987" t="str">
            <v>A79HX90TX2 + AGX48TX2</v>
          </cell>
        </row>
        <row r="1988">
          <cell r="B1988" t="str">
            <v>ATV435435</v>
          </cell>
          <cell r="C1988" t="str">
            <v>GL-230817-CHAR-BLUE</v>
          </cell>
          <cell r="D1988" t="str">
            <v>GAP</v>
          </cell>
          <cell r="E1988">
            <v>54</v>
          </cell>
          <cell r="F1988">
            <v>42</v>
          </cell>
          <cell r="G1988">
            <v>60</v>
          </cell>
          <cell r="H1988">
            <v>48</v>
          </cell>
          <cell r="I1988" t="str">
            <v>HT-A00001-550*700</v>
          </cell>
          <cell r="J1988" t="str">
            <v>ATMA &amp; SAKURAI</v>
          </cell>
          <cell r="K1988" t="str">
            <v>AgilityF (AGF)</v>
          </cell>
          <cell r="L1988" t="str">
            <v>Gap Blue x90T x 1 + Clear x 90T x 1 + AG x 48T x 2</v>
          </cell>
        </row>
        <row r="1989">
          <cell r="B1989" t="str">
            <v>ATV432512</v>
          </cell>
          <cell r="C1989" t="str">
            <v>GL-239817-E-BLK</v>
          </cell>
          <cell r="D1989" t="str">
            <v>GAP</v>
          </cell>
          <cell r="E1989">
            <v>27</v>
          </cell>
          <cell r="F1989">
            <v>45</v>
          </cell>
          <cell r="G1989">
            <v>33</v>
          </cell>
          <cell r="H1989">
            <v>51</v>
          </cell>
          <cell r="I1989" t="str">
            <v>HT-A00001-550*700</v>
          </cell>
          <cell r="J1989" t="str">
            <v>ATMA &amp; SAKURAI</v>
          </cell>
          <cell r="K1989" t="str">
            <v>AgilityF (AGF)</v>
          </cell>
          <cell r="L1989" t="str">
            <v>Black x90T x 2 + AG x48T x 2</v>
          </cell>
        </row>
        <row r="1990">
          <cell r="B1990" t="str">
            <v>ATV432511</v>
          </cell>
          <cell r="C1990" t="str">
            <v>GL-239817-E-WHT</v>
          </cell>
          <cell r="D1990" t="str">
            <v>GAP</v>
          </cell>
          <cell r="E1990">
            <v>27</v>
          </cell>
          <cell r="F1990">
            <v>45</v>
          </cell>
          <cell r="G1990">
            <v>33</v>
          </cell>
          <cell r="H1990">
            <v>51</v>
          </cell>
          <cell r="I1990" t="str">
            <v>HT-A00001-550*700</v>
          </cell>
          <cell r="J1990" t="str">
            <v>ATMA &amp; SAKURAI</v>
          </cell>
          <cell r="K1990" t="str">
            <v>AgilityF (AGF)</v>
          </cell>
          <cell r="L1990" t="str">
            <v>White x90T x 2 + AG x48T x 2</v>
          </cell>
        </row>
        <row r="1991">
          <cell r="B1991" t="str">
            <v>ATV432509</v>
          </cell>
          <cell r="C1991" t="str">
            <v>GL-239817-C-BLK</v>
          </cell>
          <cell r="D1991" t="str">
            <v>GAP</v>
          </cell>
          <cell r="E1991">
            <v>27</v>
          </cell>
          <cell r="F1991">
            <v>45</v>
          </cell>
          <cell r="G1991">
            <v>33</v>
          </cell>
          <cell r="H1991">
            <v>51</v>
          </cell>
          <cell r="I1991" t="str">
            <v>HT-A00001-550*700</v>
          </cell>
          <cell r="J1991" t="str">
            <v>ATMA &amp; SAKURAI</v>
          </cell>
          <cell r="K1991" t="str">
            <v>AgilityF (AGF)</v>
          </cell>
          <cell r="L1991" t="str">
            <v>Black x90T x 2 + AG x48T x 2</v>
          </cell>
        </row>
        <row r="1992">
          <cell r="B1992" t="str">
            <v>ATV432508</v>
          </cell>
          <cell r="C1992" t="str">
            <v>GL-239817-C-WHT</v>
          </cell>
          <cell r="D1992" t="str">
            <v>GAP</v>
          </cell>
          <cell r="E1992">
            <v>27</v>
          </cell>
          <cell r="F1992">
            <v>45</v>
          </cell>
          <cell r="G1992">
            <v>33</v>
          </cell>
          <cell r="H1992">
            <v>51</v>
          </cell>
          <cell r="I1992" t="str">
            <v>HT-A00001-550*700</v>
          </cell>
          <cell r="J1992" t="str">
            <v>ATMA &amp; SAKURAI</v>
          </cell>
          <cell r="K1992" t="str">
            <v>AgilityF (AGF)</v>
          </cell>
          <cell r="L1992" t="str">
            <v>White x90T x 2 + AG x48T x 2</v>
          </cell>
        </row>
        <row r="1993">
          <cell r="B1993" t="str">
            <v>ATV432507</v>
          </cell>
          <cell r="C1993" t="str">
            <v>GL-239817-G-BLK HALO</v>
          </cell>
          <cell r="D1993" t="str">
            <v>GAP</v>
          </cell>
          <cell r="E1993">
            <v>28</v>
          </cell>
          <cell r="F1993">
            <v>45</v>
          </cell>
          <cell r="G1993">
            <v>34</v>
          </cell>
          <cell r="H1993">
            <v>51</v>
          </cell>
          <cell r="I1993" t="str">
            <v>HT-A00001-550*700</v>
          </cell>
          <cell r="J1993" t="str">
            <v>ATMA &amp; SAKURAI</v>
          </cell>
          <cell r="K1993" t="str">
            <v>AgilityF (AGF)</v>
          </cell>
          <cell r="L1993" t="str">
            <v>Black x90T x 2 + White x90T x 2 + AG x48T x 2</v>
          </cell>
        </row>
        <row r="1994">
          <cell r="B1994" t="str">
            <v>ATV432510</v>
          </cell>
          <cell r="C1994" t="str">
            <v>GL-239817-C-BLK HALO</v>
          </cell>
          <cell r="D1994" t="str">
            <v>GAP</v>
          </cell>
          <cell r="E1994">
            <v>28</v>
          </cell>
          <cell r="F1994">
            <v>45</v>
          </cell>
          <cell r="G1994">
            <v>34</v>
          </cell>
          <cell r="H1994">
            <v>51</v>
          </cell>
          <cell r="I1994" t="str">
            <v>HT-A00001-550*700</v>
          </cell>
          <cell r="J1994" t="str">
            <v>ATMA &amp; SAKURAI</v>
          </cell>
          <cell r="K1994" t="str">
            <v>AgilityF (AGF)</v>
          </cell>
          <cell r="L1994" t="str">
            <v>Black x90T x 2 + White x90T x 2 + AG x48T x 2</v>
          </cell>
        </row>
        <row r="1995">
          <cell r="B1995" t="str">
            <v>ATV432513</v>
          </cell>
          <cell r="C1995" t="str">
            <v>GL-239817-E-BLK HALO</v>
          </cell>
          <cell r="D1995" t="str">
            <v>GAP</v>
          </cell>
          <cell r="E1995">
            <v>28</v>
          </cell>
          <cell r="F1995">
            <v>45</v>
          </cell>
          <cell r="G1995">
            <v>34</v>
          </cell>
          <cell r="H1995">
            <v>51</v>
          </cell>
          <cell r="I1995" t="str">
            <v>HT-A00001-550*700</v>
          </cell>
          <cell r="J1995" t="str">
            <v>ATMA &amp; SAKURAI</v>
          </cell>
          <cell r="K1995" t="str">
            <v>AgilityF (AGF)</v>
          </cell>
          <cell r="L1995" t="str">
            <v>Black x90T x 2 + White x90T x 2 + AG x48T x 2</v>
          </cell>
        </row>
        <row r="1996">
          <cell r="B1996" t="str">
            <v>ATV437233</v>
          </cell>
          <cell r="C1996" t="str">
            <v>164234-WHT-CA</v>
          </cell>
          <cell r="D1996" t="str">
            <v>TCP</v>
          </cell>
          <cell r="E1996">
            <v>47</v>
          </cell>
          <cell r="F1996">
            <v>26</v>
          </cell>
          <cell r="G1996">
            <v>53</v>
          </cell>
          <cell r="H1996">
            <v>32</v>
          </cell>
          <cell r="I1996" t="str">
            <v>HT-A00001-550*700</v>
          </cell>
          <cell r="J1996" t="str">
            <v>ATMA &amp; SAKURAI</v>
          </cell>
          <cell r="K1996" t="str">
            <v>AgilityF (AGF)</v>
          </cell>
          <cell r="L1996" t="str">
            <v>Whitex90Tx2 + AGx48Tx2</v>
          </cell>
        </row>
        <row r="1997">
          <cell r="B1997" t="str">
            <v>ATV385634</v>
          </cell>
          <cell r="C1997" t="str">
            <v>62750866 ONIX A79H</v>
          </cell>
          <cell r="D1997" t="str">
            <v>Adidas</v>
          </cell>
          <cell r="E1997">
            <v>21.5</v>
          </cell>
          <cell r="F1997">
            <v>35.700000000000003</v>
          </cell>
          <cell r="G1997">
            <v>27.5</v>
          </cell>
          <cell r="H1997">
            <v>41.7</v>
          </cell>
          <cell r="I1997" t="str">
            <v>HT-A00001-550*700</v>
          </cell>
          <cell r="J1997" t="str">
            <v>ATMA &amp; SAKURAI</v>
          </cell>
          <cell r="K1997" t="str">
            <v>AgilityF (AGF)</v>
          </cell>
          <cell r="L1997" t="str">
            <v>A79HX90TX2 + AGX48TX2</v>
          </cell>
        </row>
        <row r="1998">
          <cell r="B1998" t="str">
            <v>ATV385609</v>
          </cell>
          <cell r="C1998" t="str">
            <v>62750866 CLEAR ONIX 329A</v>
          </cell>
          <cell r="D1998" t="str">
            <v>Adidas</v>
          </cell>
          <cell r="E1998">
            <v>21.5</v>
          </cell>
          <cell r="F1998">
            <v>35.700000000000003</v>
          </cell>
          <cell r="G1998">
            <v>27.5</v>
          </cell>
          <cell r="H1998">
            <v>41.7</v>
          </cell>
          <cell r="I1998" t="str">
            <v>HT-A00001-550*700</v>
          </cell>
          <cell r="J1998" t="str">
            <v>ATMA &amp; SAKURAI</v>
          </cell>
          <cell r="K1998" t="str">
            <v>AgilityF (AGF)</v>
          </cell>
          <cell r="L1998" t="str">
            <v>329AX90TX2+WHITE BACKERX68TX2+SILVER BACKERX68TX1+AG48TX2</v>
          </cell>
        </row>
        <row r="1999">
          <cell r="B1999" t="str">
            <v>ATV448513A</v>
          </cell>
          <cell r="C1999" t="str">
            <v xml:space="preserve">T3B/W11960 </v>
          </cell>
          <cell r="D1999" t="str">
            <v xml:space="preserve">MARKS &amp; SPENCER SOLD TO </v>
          </cell>
          <cell r="E1999">
            <v>21.75</v>
          </cell>
          <cell r="F1999">
            <v>30</v>
          </cell>
          <cell r="G1999">
            <v>27.75</v>
          </cell>
          <cell r="H1999">
            <v>36</v>
          </cell>
          <cell r="I1999" t="str">
            <v>HT-A00001-550*700</v>
          </cell>
          <cell r="J1999" t="str">
            <v>ATMA &amp; SAKURAI</v>
          </cell>
          <cell r="K1999" t="str">
            <v>AgilityF (AGF)</v>
          </cell>
          <cell r="L1999" t="str">
            <v>Whitex90Tx2 + AGx48Tx2</v>
          </cell>
        </row>
        <row r="2000">
          <cell r="B2000" t="str">
            <v xml:space="preserve"> ATV435435</v>
          </cell>
          <cell r="C2000" t="str">
            <v>GL-230817-CHAR-BLUE</v>
          </cell>
          <cell r="D2000" t="str">
            <v>GAP INC</v>
          </cell>
          <cell r="E2000">
            <v>54</v>
          </cell>
          <cell r="F2000">
            <v>42</v>
          </cell>
          <cell r="G2000">
            <v>60</v>
          </cell>
          <cell r="H2000">
            <v>48</v>
          </cell>
          <cell r="I2000" t="str">
            <v>HT-A00001-550*700</v>
          </cell>
          <cell r="J2000" t="str">
            <v>ATMA &amp; SAKURAI</v>
          </cell>
          <cell r="K2000" t="str">
            <v>AgilityF (AGF)</v>
          </cell>
          <cell r="L2000" t="str">
            <v>Gap Blue x90T x 1 + Clear x 90T x 1 + AG x 48T x 2</v>
          </cell>
        </row>
        <row r="2001">
          <cell r="B2001" t="str">
            <v>ATV449411</v>
          </cell>
          <cell r="C2001" t="str">
            <v>164234-WHT</v>
          </cell>
          <cell r="D2001" t="str">
            <v>TCP</v>
          </cell>
          <cell r="E2001">
            <v>44</v>
          </cell>
          <cell r="F2001">
            <v>26</v>
          </cell>
          <cell r="G2001">
            <v>50</v>
          </cell>
          <cell r="H2001">
            <v>32</v>
          </cell>
          <cell r="I2001" t="str">
            <v>HT-B00001-550*700</v>
          </cell>
          <cell r="J2001" t="str">
            <v>ATMA &amp; SAKURAI</v>
          </cell>
          <cell r="K2001" t="str">
            <v>AgilityF (AGF)</v>
          </cell>
          <cell r="L2001" t="str">
            <v>Whitex90Tx2 + AGx48Tx2</v>
          </cell>
        </row>
        <row r="2002">
          <cell r="B2002" t="str">
            <v>ATV449420</v>
          </cell>
          <cell r="C2002" t="str">
            <v>164234-MSLV</v>
          </cell>
          <cell r="D2002" t="str">
            <v>TCP</v>
          </cell>
          <cell r="E2002">
            <v>44</v>
          </cell>
          <cell r="F2002">
            <v>26</v>
          </cell>
          <cell r="G2002">
            <v>50</v>
          </cell>
          <cell r="H2002">
            <v>32</v>
          </cell>
          <cell r="I2002" t="str">
            <v>HT-B00001-550*700</v>
          </cell>
          <cell r="J2002" t="str">
            <v>ATMA &amp; SAKURAI</v>
          </cell>
          <cell r="K2002" t="str">
            <v>AgilityF (AGF)</v>
          </cell>
          <cell r="L2002" t="str">
            <v>877Cx90Tx2 + AGx48Tx2</v>
          </cell>
        </row>
        <row r="2003">
          <cell r="B2003" t="str">
            <v>ATV395505</v>
          </cell>
          <cell r="C2003" t="str">
            <v>62749580 BLACK 095A</v>
          </cell>
          <cell r="D2003" t="str">
            <v>Adidas</v>
          </cell>
          <cell r="E2003">
            <v>58</v>
          </cell>
          <cell r="F2003">
            <v>42.5</v>
          </cell>
          <cell r="G2003">
            <v>64</v>
          </cell>
          <cell r="H2003">
            <v>48.5</v>
          </cell>
          <cell r="I2003" t="str">
            <v>HT-A00001-550*700</v>
          </cell>
          <cell r="J2003" t="str">
            <v>ATMA &amp; SAKURAI</v>
          </cell>
          <cell r="K2003" t="str">
            <v>AgilityF (AGF)</v>
          </cell>
          <cell r="L2003" t="str">
            <v>Black x90T x 2 + AG x48T x 2</v>
          </cell>
        </row>
        <row r="2004">
          <cell r="B2004" t="str">
            <v>ATV195274</v>
          </cell>
          <cell r="C2004" t="str">
            <v>62570739 001A A0TR</v>
          </cell>
          <cell r="D2004" t="str">
            <v>ADIDAS AMERICA</v>
          </cell>
          <cell r="E2004">
            <v>48</v>
          </cell>
          <cell r="F2004">
            <v>32</v>
          </cell>
          <cell r="G2004">
            <v>54</v>
          </cell>
          <cell r="H2004">
            <v>38</v>
          </cell>
          <cell r="I2004" t="str">
            <v>HT-A00001-550*700</v>
          </cell>
          <cell r="J2004" t="str">
            <v>ATMA &amp; SAKURAI</v>
          </cell>
          <cell r="K2004" t="str">
            <v>AgilityF (AGF)</v>
          </cell>
          <cell r="L2004" t="str">
            <v>White x 90T x 2 + Matte Silver x90Tx 2 + AG x 48T x 2</v>
          </cell>
        </row>
        <row r="2005">
          <cell r="B2005" t="str">
            <v>ATV193792</v>
          </cell>
          <cell r="C2005" t="str">
            <v>62570739 095A A0TR</v>
          </cell>
          <cell r="D2005" t="str">
            <v>ADIDAS AMERICA</v>
          </cell>
          <cell r="E2005">
            <v>48</v>
          </cell>
          <cell r="F2005">
            <v>32</v>
          </cell>
          <cell r="G2005">
            <v>54</v>
          </cell>
          <cell r="H2005">
            <v>38</v>
          </cell>
          <cell r="I2005" t="str">
            <v>HT-A00001-550*700</v>
          </cell>
          <cell r="J2005" t="str">
            <v>ATMA &amp; SAKURAI</v>
          </cell>
          <cell r="K2005" t="str">
            <v>AgilityF (AGF)</v>
          </cell>
          <cell r="L2005" t="str">
            <v>Black x 90T x 2 + Matte Silver x90Tx 2 + AG x 48T x 2</v>
          </cell>
        </row>
        <row r="2006">
          <cell r="B2006" t="str">
            <v>ATV441334</v>
          </cell>
          <cell r="C2006" t="str">
            <v>58723017CB-DK</v>
          </cell>
          <cell r="D2006" t="str">
            <v>KOHL'S DEPARTMENT STORE</v>
          </cell>
          <cell r="E2006">
            <v>57</v>
          </cell>
          <cell r="F2006">
            <v>41</v>
          </cell>
          <cell r="G2006">
            <v>63</v>
          </cell>
          <cell r="H2006">
            <v>47</v>
          </cell>
          <cell r="I2006" t="str">
            <v>HT-A00001-550*700</v>
          </cell>
          <cell r="J2006" t="str">
            <v>ATMA &amp; SAKURAI</v>
          </cell>
          <cell r="K2006" t="str">
            <v>AgilityF (AGF)</v>
          </cell>
          <cell r="L2006" t="str">
            <v>2925Cx90Tx2+White x 90Tx1+Clearx90Tx1+AGx48Tx2</v>
          </cell>
        </row>
        <row r="2007">
          <cell r="B2007" t="str">
            <v>ATV441336</v>
          </cell>
          <cell r="C2007" t="str">
            <v>58723017CB-LT</v>
          </cell>
          <cell r="D2007" t="str">
            <v>KOHL'S DEPARTMENT STORE</v>
          </cell>
          <cell r="E2007">
            <v>57</v>
          </cell>
          <cell r="F2007">
            <v>41</v>
          </cell>
          <cell r="G2007">
            <v>63</v>
          </cell>
          <cell r="H2007">
            <v>47</v>
          </cell>
          <cell r="I2007" t="str">
            <v>HT-A00001-550*700</v>
          </cell>
          <cell r="J2007" t="str">
            <v>ATMA &amp; SAKURAI</v>
          </cell>
          <cell r="K2007" t="str">
            <v>AgilityF (AGF)</v>
          </cell>
          <cell r="L2007" t="str">
            <v>2925C x 90T x 2 + 648C x 90T x 1 + Clear x 90T x 1 + AG x 48T x 2</v>
          </cell>
        </row>
        <row r="2008">
          <cell r="B2008" t="str">
            <v>ATV440455</v>
          </cell>
          <cell r="C2008" t="str">
            <v>58769013CB-DK</v>
          </cell>
          <cell r="D2008" t="str">
            <v>KOHL'S DEPARTMENT STORE</v>
          </cell>
          <cell r="E2008">
            <v>46</v>
          </cell>
          <cell r="F2008">
            <v>34</v>
          </cell>
          <cell r="G2008">
            <v>52</v>
          </cell>
          <cell r="H2008">
            <v>40</v>
          </cell>
          <cell r="I2008" t="str">
            <v>HT-A00001-550*700</v>
          </cell>
          <cell r="J2008" t="str">
            <v>ATMA &amp; SAKURAI</v>
          </cell>
          <cell r="K2008" t="str">
            <v>AgilityF (AGF)</v>
          </cell>
          <cell r="L2008" t="str">
            <v>2925Cx90Tx2+WHITEx90Tx1+CLEARx90Tx1+AGx48Tx2</v>
          </cell>
        </row>
        <row r="2009">
          <cell r="B2009" t="str">
            <v>ATV440456</v>
          </cell>
          <cell r="C2009" t="str">
            <v>58769013CB-LT</v>
          </cell>
          <cell r="D2009" t="str">
            <v>KOHL'S DEPARTMENT STORE</v>
          </cell>
          <cell r="E2009">
            <v>46</v>
          </cell>
          <cell r="F2009">
            <v>34</v>
          </cell>
          <cell r="G2009">
            <v>52</v>
          </cell>
          <cell r="H2009">
            <v>40</v>
          </cell>
          <cell r="I2009" t="str">
            <v>HT-A00001-550*700</v>
          </cell>
          <cell r="J2009" t="str">
            <v>ATMA &amp; SAKURAI</v>
          </cell>
          <cell r="K2009" t="str">
            <v>AgilityF (AGF)</v>
          </cell>
          <cell r="L2009" t="str">
            <v>2925C x 90T x 2  + 648C x 90T x 1 + Clear x 90T x 1  + AG x 48T x 2</v>
          </cell>
        </row>
        <row r="2010">
          <cell r="B2010" t="str">
            <v>ATV423873</v>
          </cell>
          <cell r="C2010" t="str">
            <v>GB-230060 CHAR-BLU HALO</v>
          </cell>
          <cell r="D2010" t="str">
            <v>GAP INC</v>
          </cell>
          <cell r="E2010">
            <v>57</v>
          </cell>
          <cell r="F2010">
            <v>37</v>
          </cell>
          <cell r="G2010">
            <v>63</v>
          </cell>
          <cell r="H2010">
            <v>43</v>
          </cell>
          <cell r="I2010" t="str">
            <v>HT-A00001-550*700</v>
          </cell>
          <cell r="J2010" t="str">
            <v>ATMA &amp; SAKURAI</v>
          </cell>
          <cell r="K2010" t="str">
            <v>AgilityF (AGF)</v>
          </cell>
          <cell r="L2010" t="str">
            <v>Gap Bluex90Tx1+Whitex90Tx2+AGx48Tx2</v>
          </cell>
        </row>
        <row r="2011">
          <cell r="B2011" t="str">
            <v>ATV448514A</v>
          </cell>
          <cell r="C2011" t="str">
            <v>PHS11983</v>
          </cell>
          <cell r="D2011" t="str">
            <v>MARKS &amp; SPENCER SOLD TO</v>
          </cell>
          <cell r="E2011">
            <v>41.1</v>
          </cell>
          <cell r="F2011">
            <v>25.3</v>
          </cell>
          <cell r="G2011">
            <v>47.1</v>
          </cell>
          <cell r="H2011">
            <v>31.3</v>
          </cell>
          <cell r="I2011" t="str">
            <v>HT-A00001-550*700</v>
          </cell>
          <cell r="J2011" t="str">
            <v>ATMA &amp; SAKURAI</v>
          </cell>
          <cell r="K2011" t="str">
            <v>AgilityF (AGF)</v>
          </cell>
          <cell r="L2011" t="str">
            <v>Cool grey 7Cx90Tx2 + AGx48Tx2</v>
          </cell>
        </row>
        <row r="2012">
          <cell r="B2012" t="str">
            <v>ATV439134</v>
          </cell>
          <cell r="C2012" t="str">
            <v>DB-WP-FSS-W</v>
          </cell>
          <cell r="D2012" t="str">
            <v>DRESS BARN</v>
          </cell>
          <cell r="E2012">
            <v>14</v>
          </cell>
          <cell r="F2012">
            <v>225</v>
          </cell>
          <cell r="G2012">
            <v>20</v>
          </cell>
          <cell r="H2012">
            <v>231</v>
          </cell>
          <cell r="I2012" t="str">
            <v>HT-A00001-550*700</v>
          </cell>
          <cell r="J2012" t="str">
            <v>ATMA &amp; SAKURAI</v>
          </cell>
          <cell r="K2012" t="str">
            <v>AGI</v>
          </cell>
          <cell r="L2012" t="str">
            <v>Whitex90Tx2 + AGIx48Tx2</v>
          </cell>
        </row>
        <row r="2013">
          <cell r="B2013" t="str">
            <v>ATV449415</v>
          </cell>
          <cell r="C2013" t="str">
            <v>62703015SN-BLK</v>
          </cell>
          <cell r="D2013" t="str">
            <v>KOHLS</v>
          </cell>
          <cell r="E2013">
            <v>59</v>
          </cell>
          <cell r="F2013">
            <v>45</v>
          </cell>
          <cell r="G2013">
            <v>65</v>
          </cell>
          <cell r="H2013">
            <v>51</v>
          </cell>
          <cell r="I2013" t="str">
            <v>HT-A00001-550*700</v>
          </cell>
          <cell r="J2013" t="str">
            <v>ATMA &amp; SAKURAI</v>
          </cell>
          <cell r="K2013" t="str">
            <v>AgilityF (AGF)</v>
          </cell>
          <cell r="L2013" t="str">
            <v>Blackx90Tx2 + AGx48Tx2</v>
          </cell>
        </row>
        <row r="2014">
          <cell r="B2014" t="str">
            <v>ATV449416</v>
          </cell>
          <cell r="C2014" t="str">
            <v>62703015SN-WHT</v>
          </cell>
          <cell r="D2014" t="str">
            <v>KOHL'S DEPARTMENT STORE</v>
          </cell>
          <cell r="E2014">
            <v>59</v>
          </cell>
          <cell r="F2014">
            <v>45</v>
          </cell>
          <cell r="G2014">
            <v>65</v>
          </cell>
          <cell r="H2014">
            <v>51</v>
          </cell>
          <cell r="I2014" t="str">
            <v>HT-A00001-550*700</v>
          </cell>
          <cell r="J2014" t="str">
            <v>ATMA &amp; SAKURAI</v>
          </cell>
          <cell r="K2014" t="str">
            <v>AgilityF (AGF)</v>
          </cell>
          <cell r="L2014" t="str">
            <v>Whitex90Tx2 + AGx48Tx2</v>
          </cell>
        </row>
        <row r="2015">
          <cell r="B2015" t="str">
            <v>ATE451214</v>
          </cell>
          <cell r="C2015" t="str">
            <v>61028513 095A 001A</v>
          </cell>
          <cell r="D2015" t="str">
            <v>EUROPE ADIDAS</v>
          </cell>
          <cell r="E2015">
            <v>37.5</v>
          </cell>
          <cell r="F2015">
            <v>5</v>
          </cell>
          <cell r="G2015">
            <v>43.5</v>
          </cell>
          <cell r="H2015">
            <v>20</v>
          </cell>
          <cell r="I2015" t="str">
            <v>HT-A00001-550*700</v>
          </cell>
          <cell r="J2015" t="str">
            <v>ATMA &amp; SAKURAI</v>
          </cell>
          <cell r="K2015" t="str">
            <v>AgilityF (AGF)</v>
          </cell>
          <cell r="L2015" t="str">
            <v>Blackx90Tx2+Whitex90Tx2+ Silver Baker x68Tx1+AGx48Tx2</v>
          </cell>
        </row>
        <row r="2016">
          <cell r="B2016" t="str">
            <v>ATV451022</v>
          </cell>
          <cell r="C2016" t="str">
            <v>58723017CB-DK-LF</v>
          </cell>
          <cell r="D2016" t="str">
            <v>KOHL'S DEPARTMENT STORE</v>
          </cell>
          <cell r="E2016">
            <v>60</v>
          </cell>
          <cell r="F2016">
            <v>41</v>
          </cell>
          <cell r="G2016">
            <v>66</v>
          </cell>
          <cell r="H2016">
            <v>47</v>
          </cell>
          <cell r="I2016" t="str">
            <v>HT-A00001-550*700</v>
          </cell>
          <cell r="J2016" t="str">
            <v>ATMA &amp; SAKURAI</v>
          </cell>
          <cell r="K2016" t="str">
            <v>AgilityF (AGF)</v>
          </cell>
          <cell r="L2016" t="str">
            <v>2925Cx90Tx2+White x 90Tx1+Clearx90Tx1+AGx48Tx2</v>
          </cell>
        </row>
        <row r="2017">
          <cell r="B2017" t="str">
            <v>ATV432767</v>
          </cell>
          <cell r="C2017" t="str">
            <v>G-228760-J-BLU</v>
          </cell>
          <cell r="D2017" t="str">
            <v>GAP INC</v>
          </cell>
          <cell r="E2017">
            <v>13</v>
          </cell>
          <cell r="F2017">
            <v>94</v>
          </cell>
          <cell r="G2017">
            <v>20</v>
          </cell>
          <cell r="H2017">
            <v>100</v>
          </cell>
          <cell r="I2017" t="str">
            <v>HT-A00001-550*700</v>
          </cell>
          <cell r="J2017" t="str">
            <v>ATMA &amp; SAKURAI</v>
          </cell>
          <cell r="K2017" t="str">
            <v>AgilityF (AGF)</v>
          </cell>
          <cell r="L2017" t="str">
            <v>Gap Bluex90Tx1+Clearx90Tx1+AGx48Tx 2</v>
          </cell>
        </row>
        <row r="2018">
          <cell r="B2018" t="str">
            <v>ATV451024</v>
          </cell>
          <cell r="C2018" t="str">
            <v>58723017CB-LT-LF</v>
          </cell>
          <cell r="D2018" t="str">
            <v>KOHL'S DEPARTMENT STORE</v>
          </cell>
          <cell r="E2018">
            <v>60</v>
          </cell>
          <cell r="F2018">
            <v>41</v>
          </cell>
          <cell r="G2018">
            <v>66</v>
          </cell>
          <cell r="H2018">
            <v>47</v>
          </cell>
          <cell r="I2018" t="str">
            <v>HT-A00001-550*700</v>
          </cell>
          <cell r="J2018" t="str">
            <v>ATMA &amp; SAKURAI</v>
          </cell>
          <cell r="K2018" t="str">
            <v>AgilityF (AGF)</v>
          </cell>
          <cell r="L2018" t="str">
            <v>2925C x 90T x 2  + 648C x 90T x 1 + Clear x 90T x 1  + AG x 48T x 2</v>
          </cell>
        </row>
        <row r="2019">
          <cell r="B2019" t="str">
            <v>ATV438764</v>
          </cell>
          <cell r="C2019" t="str">
            <v>59790002AG-WHT</v>
          </cell>
          <cell r="D2019" t="str">
            <v>KOHL'S DEPARTMENT STORE</v>
          </cell>
          <cell r="E2019">
            <v>40</v>
          </cell>
          <cell r="F2019">
            <v>45</v>
          </cell>
          <cell r="G2019">
            <v>46</v>
          </cell>
          <cell r="H2019">
            <v>51</v>
          </cell>
          <cell r="I2019" t="str">
            <v>HT-A00001-550*700</v>
          </cell>
          <cell r="J2019" t="str">
            <v>ATMA &amp; SAKURAI</v>
          </cell>
          <cell r="K2019" t="str">
            <v>AgilityF (AGF)</v>
          </cell>
          <cell r="L2019" t="str">
            <v>Whitex90Tx2 + AGx48Tx2</v>
          </cell>
        </row>
        <row r="2020">
          <cell r="B2020" t="str">
            <v>ATV438760</v>
          </cell>
          <cell r="C2020" t="str">
            <v>59790002AG-BLK</v>
          </cell>
          <cell r="D2020" t="str">
            <v>KOHL'S DEPARTMENT STORE</v>
          </cell>
          <cell r="E2020">
            <v>40</v>
          </cell>
          <cell r="F2020">
            <v>45</v>
          </cell>
          <cell r="G2020">
            <v>46</v>
          </cell>
          <cell r="H2020">
            <v>51</v>
          </cell>
          <cell r="I2020" t="str">
            <v>HT-A00001-550*700</v>
          </cell>
          <cell r="J2020" t="str">
            <v>ATMA &amp; SAKURAI</v>
          </cell>
          <cell r="K2020" t="str">
            <v>AgilityF (AGF)</v>
          </cell>
          <cell r="L2020" t="str">
            <v>Blackx90Tx2 + AGx48Tx2</v>
          </cell>
        </row>
        <row r="2021">
          <cell r="B2021" t="str">
            <v>ATV440257</v>
          </cell>
          <cell r="C2021" t="str">
            <v>TTMU41019-WHT</v>
          </cell>
          <cell r="D2021" t="str">
            <v>WALMART MANDATE</v>
          </cell>
          <cell r="E2021">
            <v>45</v>
          </cell>
          <cell r="F2021">
            <v>36</v>
          </cell>
          <cell r="G2021">
            <v>51</v>
          </cell>
          <cell r="H2021">
            <v>42</v>
          </cell>
          <cell r="I2021" t="str">
            <v>HT-A00001-550*700</v>
          </cell>
          <cell r="J2021" t="str">
            <v>ATMA &amp; SAKURAI</v>
          </cell>
          <cell r="K2021" t="str">
            <v>AgilityF (AGF)</v>
          </cell>
          <cell r="L2021" t="str">
            <v>WHITEx90Tx2+ AGx48Tx2</v>
          </cell>
        </row>
        <row r="2022">
          <cell r="B2022" t="str">
            <v>ATV440928</v>
          </cell>
          <cell r="C2022" t="str">
            <v>WNMU37007-WHT</v>
          </cell>
          <cell r="D2022" t="str">
            <v>WALMART MANDATE</v>
          </cell>
          <cell r="E2022">
            <v>45</v>
          </cell>
          <cell r="F2022">
            <v>69</v>
          </cell>
          <cell r="G2022">
            <v>51</v>
          </cell>
          <cell r="H2022">
            <v>75</v>
          </cell>
          <cell r="I2022" t="str">
            <v>HT-B00001-550*700</v>
          </cell>
          <cell r="J2022" t="str">
            <v>ATMA &amp; SAKURAI</v>
          </cell>
          <cell r="K2022" t="str">
            <v>AgilityF (AGF)</v>
          </cell>
          <cell r="L2022" t="str">
            <v>WHITEx90Tx2+ AGx48Tx2</v>
          </cell>
        </row>
        <row r="2023">
          <cell r="B2023" t="str">
            <v>ATV449571</v>
          </cell>
          <cell r="C2023" t="str">
            <v>GL-238426-G-WHITE</v>
          </cell>
          <cell r="D2023" t="str">
            <v>GAP INC</v>
          </cell>
          <cell r="E2023">
            <v>29</v>
          </cell>
          <cell r="F2023">
            <v>37</v>
          </cell>
          <cell r="G2023">
            <v>35</v>
          </cell>
          <cell r="H2023">
            <v>43</v>
          </cell>
          <cell r="I2023" t="str">
            <v>HT-A00001-550*700</v>
          </cell>
          <cell r="J2023" t="str">
            <v>ATMA &amp; SAKURAI</v>
          </cell>
          <cell r="K2023" t="str">
            <v>AgilityF (AGF)</v>
          </cell>
          <cell r="L2023" t="str">
            <v>Whitex90Tx2 + AGx48Tx2</v>
          </cell>
        </row>
        <row r="2024">
          <cell r="B2024" t="str">
            <v>ATV449573</v>
          </cell>
          <cell r="C2024" t="str">
            <v>GL-238426-C-WHITE</v>
          </cell>
          <cell r="D2024" t="str">
            <v>GAP INC</v>
          </cell>
          <cell r="E2024">
            <v>29</v>
          </cell>
          <cell r="F2024">
            <v>37</v>
          </cell>
          <cell r="G2024">
            <v>35</v>
          </cell>
          <cell r="H2024">
            <v>43</v>
          </cell>
          <cell r="I2024" t="str">
            <v>HT-A00001-550*700</v>
          </cell>
          <cell r="J2024" t="str">
            <v>ATMA &amp; SAKURAI</v>
          </cell>
          <cell r="K2024" t="str">
            <v>AgilityF (AGF)</v>
          </cell>
          <cell r="L2024" t="str">
            <v>Whitex90Tx2 + AGx48Tx2</v>
          </cell>
        </row>
        <row r="2025">
          <cell r="B2025" t="str">
            <v>ATV449574</v>
          </cell>
          <cell r="C2025" t="str">
            <v>GL-238426-E-WHITE</v>
          </cell>
          <cell r="D2025" t="str">
            <v>GAP INC</v>
          </cell>
          <cell r="E2025">
            <v>29</v>
          </cell>
          <cell r="F2025">
            <v>37</v>
          </cell>
          <cell r="G2025">
            <v>35</v>
          </cell>
          <cell r="H2025">
            <v>43</v>
          </cell>
          <cell r="I2025" t="str">
            <v>HT-A00001-550*700</v>
          </cell>
          <cell r="J2025" t="str">
            <v>ATMA &amp; SAKURAI</v>
          </cell>
          <cell r="K2025" t="str">
            <v>AgilityF (AGF)</v>
          </cell>
          <cell r="L2025" t="str">
            <v>Whitex90Tx2 + AGx48Tx2</v>
          </cell>
        </row>
        <row r="2026">
          <cell r="B2026" t="str">
            <v>ATV452981</v>
          </cell>
          <cell r="C2026" t="str">
            <v>GL-238426-G-CG8C</v>
          </cell>
          <cell r="D2026" t="str">
            <v>GAP INC</v>
          </cell>
          <cell r="E2026">
            <v>29</v>
          </cell>
          <cell r="F2026">
            <v>37</v>
          </cell>
          <cell r="G2026">
            <v>35</v>
          </cell>
          <cell r="H2026">
            <v>43</v>
          </cell>
          <cell r="I2026" t="str">
            <v>HT-A00001-550*700</v>
          </cell>
          <cell r="J2026" t="str">
            <v>ATMA &amp; SAKURAI</v>
          </cell>
          <cell r="K2026" t="str">
            <v>AgilityF (AGF)</v>
          </cell>
          <cell r="L2026" t="str">
            <v>CG8C X90T X 2 + AGX48TX2</v>
          </cell>
        </row>
        <row r="2027">
          <cell r="B2027" t="str">
            <v>ATV452982</v>
          </cell>
          <cell r="C2027" t="str">
            <v>GL-238426-C-CG8C</v>
          </cell>
          <cell r="D2027" t="str">
            <v>GAP INC</v>
          </cell>
          <cell r="E2027">
            <v>29</v>
          </cell>
          <cell r="F2027">
            <v>37</v>
          </cell>
          <cell r="G2027">
            <v>35</v>
          </cell>
          <cell r="H2027">
            <v>43</v>
          </cell>
          <cell r="I2027" t="str">
            <v>HT-A00001-550*700</v>
          </cell>
          <cell r="J2027" t="str">
            <v>ATMA &amp; SAKURAI</v>
          </cell>
          <cell r="K2027" t="str">
            <v>AgilityF (AGF)</v>
          </cell>
          <cell r="L2027" t="str">
            <v>CG8C X90T X 2 + AGX48TX2</v>
          </cell>
        </row>
        <row r="2028">
          <cell r="B2028" t="str">
            <v>ATV452984</v>
          </cell>
          <cell r="C2028" t="str">
            <v>GL-238426-E-CG8C</v>
          </cell>
          <cell r="D2028" t="str">
            <v>GAP INC</v>
          </cell>
          <cell r="E2028">
            <v>29</v>
          </cell>
          <cell r="F2028">
            <v>37</v>
          </cell>
          <cell r="G2028">
            <v>35</v>
          </cell>
          <cell r="H2028">
            <v>43</v>
          </cell>
          <cell r="I2028" t="str">
            <v>HT-A00001-550*700</v>
          </cell>
          <cell r="J2028" t="str">
            <v>ATMA &amp; SAKURAI</v>
          </cell>
          <cell r="K2028" t="str">
            <v>AgilityF (AGF)</v>
          </cell>
          <cell r="L2028" t="str">
            <v>CG8C X90T X 2 + AGX48TX2</v>
          </cell>
        </row>
        <row r="2029">
          <cell r="B2029" t="str">
            <v>ATV440929</v>
          </cell>
          <cell r="C2029" t="str">
            <v>WNMU37022-WHT-Ghalo</v>
          </cell>
          <cell r="D2029" t="str">
            <v>WALMART MANDATE</v>
          </cell>
          <cell r="E2029">
            <v>54</v>
          </cell>
          <cell r="F2029">
            <v>29</v>
          </cell>
          <cell r="G2029">
            <v>60</v>
          </cell>
          <cell r="H2029">
            <v>35</v>
          </cell>
          <cell r="I2029" t="str">
            <v>HT-B00001-550*700</v>
          </cell>
          <cell r="J2029" t="str">
            <v>ATMA &amp; SAKURAI</v>
          </cell>
          <cell r="K2029" t="str">
            <v>AgilityF (AGF)</v>
          </cell>
          <cell r="L2029" t="str">
            <v>Coolgrey9Cx90Tx2 + White/WhiteBackerx90Tx2 + AGx48Tx2</v>
          </cell>
        </row>
        <row r="2030">
          <cell r="B2030" t="str">
            <v>ATV429149</v>
          </cell>
          <cell r="C2030" t="str">
            <v>EB-14960-WG1C-AG</v>
          </cell>
          <cell r="D2030" t="str">
            <v>EDDIE BAUER, INC</v>
          </cell>
          <cell r="E2030">
            <v>33</v>
          </cell>
          <cell r="F2030">
            <v>65</v>
          </cell>
          <cell r="G2030">
            <v>39</v>
          </cell>
          <cell r="H2030">
            <v>71</v>
          </cell>
          <cell r="I2030" t="str">
            <v>HT-A00001-550*700</v>
          </cell>
          <cell r="J2030" t="str">
            <v>ATMA &amp; SAKURAI</v>
          </cell>
          <cell r="K2030" t="str">
            <v>AgilityF (AGF)</v>
          </cell>
          <cell r="L2030" t="str">
            <v>WARM GRAY1C X90TX2 + AGX48TX2</v>
          </cell>
        </row>
        <row r="2031">
          <cell r="B2031" t="str">
            <v>ATV358214</v>
          </cell>
          <cell r="C2031" t="str">
            <v>IM621345-3</v>
          </cell>
          <cell r="D2031" t="str">
            <v>NIKE INC</v>
          </cell>
          <cell r="E2031">
            <v>51.6</v>
          </cell>
          <cell r="F2031">
            <v>47.1</v>
          </cell>
          <cell r="G2031">
            <v>57.6</v>
          </cell>
          <cell r="H2031">
            <v>53.1</v>
          </cell>
          <cell r="I2031" t="str">
            <v>HT-B00001-550*700</v>
          </cell>
          <cell r="J2031" t="str">
            <v>ATMA &amp; SAKURAI</v>
          </cell>
          <cell r="K2031" t="str">
            <v>AgilityF (AGF)</v>
          </cell>
          <cell r="L2031" t="str">
            <v>CG6C x 90T x 2 + AG x 48T x 2</v>
          </cell>
        </row>
        <row r="2032">
          <cell r="B2032" t="str">
            <v>ATV358210</v>
          </cell>
          <cell r="C2032" t="str">
            <v>IM621345-2</v>
          </cell>
          <cell r="D2032" t="str">
            <v>NIKE INC</v>
          </cell>
          <cell r="E2032">
            <v>51.6</v>
          </cell>
          <cell r="F2032">
            <v>47.1</v>
          </cell>
          <cell r="G2032">
            <v>57.6</v>
          </cell>
          <cell r="H2032">
            <v>53.1</v>
          </cell>
          <cell r="I2032" t="str">
            <v>HT-B00001-550*700</v>
          </cell>
          <cell r="J2032" t="str">
            <v>ATMA &amp; SAKURAI</v>
          </cell>
          <cell r="K2032" t="str">
            <v>AgilityF (AGF)</v>
          </cell>
          <cell r="L2032" t="str">
            <v>WHITE x 90T x 2 + AG x 48T x 2</v>
          </cell>
        </row>
        <row r="2033">
          <cell r="B2033" t="str">
            <v>ATV446420</v>
          </cell>
          <cell r="C2033" t="str">
            <v>GKLBL-230976-G-GAP BLUE</v>
          </cell>
          <cell r="D2033" t="str">
            <v>GAP</v>
          </cell>
          <cell r="E2033">
            <v>24</v>
          </cell>
          <cell r="F2033">
            <v>28</v>
          </cell>
          <cell r="G2033">
            <v>30</v>
          </cell>
          <cell r="H2033">
            <v>34</v>
          </cell>
          <cell r="I2033" t="str">
            <v>HT-A00001-550*700</v>
          </cell>
          <cell r="J2033" t="str">
            <v>ATMA &amp; SAKURAI</v>
          </cell>
          <cell r="K2033" t="str">
            <v>AgilityF (AGF)</v>
          </cell>
          <cell r="L2033" t="str">
            <v>Gap Blue x 90T x2 + AG x48T x2</v>
          </cell>
        </row>
        <row r="2034">
          <cell r="B2034" t="str">
            <v>ATV446415</v>
          </cell>
          <cell r="C2034" t="str">
            <v>GKLBL-230976-G-WHITE</v>
          </cell>
          <cell r="D2034" t="str">
            <v>GAP</v>
          </cell>
          <cell r="E2034">
            <v>24</v>
          </cell>
          <cell r="F2034">
            <v>28</v>
          </cell>
          <cell r="G2034">
            <v>30</v>
          </cell>
          <cell r="H2034">
            <v>34</v>
          </cell>
          <cell r="I2034" t="str">
            <v>HT-A00001-550*700</v>
          </cell>
          <cell r="J2034" t="str">
            <v>ATMA &amp; SAKURAI</v>
          </cell>
          <cell r="K2034" t="str">
            <v>AgilityF (AGF)</v>
          </cell>
          <cell r="L2034" t="str">
            <v>Whitex 90T x2 + AG x48T x2</v>
          </cell>
        </row>
        <row r="2035">
          <cell r="B2035" t="str">
            <v>ATV374171A</v>
          </cell>
          <cell r="C2035" t="str">
            <v>62749326 - M. GREY A2BJ</v>
          </cell>
          <cell r="D2035" t="str">
            <v>REEBOK INTERNATIONAL LTD</v>
          </cell>
          <cell r="E2035">
            <v>46</v>
          </cell>
          <cell r="F2035">
            <v>45</v>
          </cell>
          <cell r="G2035">
            <v>52</v>
          </cell>
          <cell r="H2035">
            <v>51</v>
          </cell>
          <cell r="I2035" t="str">
            <v>HT-B00001-550*700</v>
          </cell>
          <cell r="J2035" t="str">
            <v>ATMA &amp; SAKURAI</v>
          </cell>
          <cell r="K2035" t="str">
            <v>AgilityF (AGF)</v>
          </cell>
          <cell r="L2035" t="str">
            <v>A2BJ x90Tx2+White backerx68Tx2+AGx48Tx2</v>
          </cell>
        </row>
        <row r="2036">
          <cell r="B2036" t="str">
            <v>AT247782U</v>
          </cell>
          <cell r="C2036">
            <v>1766558</v>
          </cell>
          <cell r="D2036" t="str">
            <v>DECATHLON</v>
          </cell>
          <cell r="E2036">
            <v>30</v>
          </cell>
          <cell r="F2036">
            <v>32</v>
          </cell>
          <cell r="G2036">
            <v>36</v>
          </cell>
          <cell r="H2036">
            <v>38</v>
          </cell>
          <cell r="I2036" t="str">
            <v>HT-A00001-550*700</v>
          </cell>
          <cell r="J2036" t="str">
            <v>ATMA &amp; SAKURAI</v>
          </cell>
          <cell r="K2036" t="str">
            <v>AgilityF (AGF)</v>
          </cell>
          <cell r="L2036" t="str">
            <v>S4502-BX90TX2 + AGX48TX2 (NORMAL SHEET+AG)</v>
          </cell>
        </row>
        <row r="2037">
          <cell r="B2037" t="str">
            <v>ATV441188</v>
          </cell>
          <cell r="C2037" t="str">
            <v>SZ-HTL-J002</v>
          </cell>
          <cell r="D2037" t="str">
            <v>AMAZON</v>
          </cell>
          <cell r="E2037">
            <v>36</v>
          </cell>
          <cell r="F2037">
            <v>29</v>
          </cell>
          <cell r="G2037">
            <v>42</v>
          </cell>
          <cell r="H2037">
            <v>35</v>
          </cell>
          <cell r="I2037" t="str">
            <v>HT-A00001-550*700</v>
          </cell>
          <cell r="J2037" t="str">
            <v>ATMA &amp; SAKURAI</v>
          </cell>
          <cell r="K2037" t="str">
            <v>AgilityF (AGF)</v>
          </cell>
          <cell r="L2037" t="str">
            <v>Blackx90Tx2 + AGx48Tx2</v>
          </cell>
        </row>
        <row r="2038">
          <cell r="B2038" t="str">
            <v>ATV441189</v>
          </cell>
          <cell r="C2038" t="str">
            <v>SZ-HTL-J003</v>
          </cell>
          <cell r="D2038" t="str">
            <v>AMAZON</v>
          </cell>
          <cell r="E2038">
            <v>36</v>
          </cell>
          <cell r="F2038">
            <v>29</v>
          </cell>
          <cell r="G2038">
            <v>42</v>
          </cell>
          <cell r="H2038">
            <v>35</v>
          </cell>
          <cell r="I2038" t="str">
            <v>HT-A00001-550*700</v>
          </cell>
          <cell r="J2038" t="str">
            <v>ATMA &amp; SAKURAI</v>
          </cell>
          <cell r="K2038" t="str">
            <v>AgilityF (AGF)</v>
          </cell>
          <cell r="L2038" t="str">
            <v>Whitex90Tx2 + AGx48Tx2</v>
          </cell>
        </row>
        <row r="2039">
          <cell r="B2039" t="str">
            <v>ATV441187</v>
          </cell>
          <cell r="C2039" t="str">
            <v>SZ-HTL-J001</v>
          </cell>
          <cell r="D2039" t="str">
            <v>AMAZON</v>
          </cell>
          <cell r="E2039">
            <v>36</v>
          </cell>
          <cell r="F2039">
            <v>29</v>
          </cell>
          <cell r="G2039">
            <v>42</v>
          </cell>
          <cell r="H2039">
            <v>35</v>
          </cell>
          <cell r="I2039" t="str">
            <v>HT-A00001-550*700</v>
          </cell>
          <cell r="J2039" t="str">
            <v>ATMA &amp; SAKURAI</v>
          </cell>
          <cell r="K2039" t="str">
            <v>AgilityF (AGF)</v>
          </cell>
          <cell r="L2039" t="str">
            <v>CG6C x 90T x 2 + AG x48T x 2</v>
          </cell>
        </row>
        <row r="2040">
          <cell r="B2040" t="str">
            <v>ATV358157</v>
          </cell>
          <cell r="C2040" t="str">
            <v>IM621341-3</v>
          </cell>
          <cell r="D2040" t="str">
            <v>NIKE INC</v>
          </cell>
          <cell r="E2040">
            <v>48.1</v>
          </cell>
          <cell r="F2040">
            <v>47</v>
          </cell>
          <cell r="G2040">
            <v>54.1</v>
          </cell>
          <cell r="H2040">
            <v>53</v>
          </cell>
          <cell r="I2040" t="str">
            <v>HT-B00001-550*700</v>
          </cell>
          <cell r="J2040" t="str">
            <v>ATMA &amp; SAKURAI</v>
          </cell>
          <cell r="K2040" t="str">
            <v>AgilityF (AGF)</v>
          </cell>
          <cell r="L2040" t="str">
            <v>CG6C x 90T x 2 + AG x 48T x 2</v>
          </cell>
        </row>
        <row r="2041">
          <cell r="B2041" t="str">
            <v>ATV358162</v>
          </cell>
          <cell r="C2041" t="str">
            <v>IM621341-5</v>
          </cell>
          <cell r="D2041" t="str">
            <v>NIKE INC</v>
          </cell>
          <cell r="E2041">
            <v>48.1</v>
          </cell>
          <cell r="F2041">
            <v>47</v>
          </cell>
          <cell r="G2041">
            <v>54.1</v>
          </cell>
          <cell r="H2041">
            <v>53</v>
          </cell>
          <cell r="I2041" t="str">
            <v>HT-B00001-550*700</v>
          </cell>
          <cell r="J2041" t="str">
            <v>ATMA &amp; SAKURAI</v>
          </cell>
          <cell r="K2041" t="str">
            <v>AgilityF (AGF)</v>
          </cell>
          <cell r="L2041" t="str">
            <v>CG6C x 90T x 2 + AG x 48T x 2</v>
          </cell>
        </row>
        <row r="2042">
          <cell r="B2042" t="str">
            <v>ATE356825</v>
          </cell>
          <cell r="C2042" t="str">
            <v>62736823 MEDIUM GREY</v>
          </cell>
          <cell r="D2042" t="str">
            <v>REEBOK INTERNATIONAL LTD</v>
          </cell>
          <cell r="E2042">
            <v>30</v>
          </cell>
          <cell r="F2042">
            <v>31.1</v>
          </cell>
          <cell r="G2042">
            <v>36</v>
          </cell>
          <cell r="H2042">
            <v>37.1</v>
          </cell>
          <cell r="I2042" t="str">
            <v>HT-B00001-550*700</v>
          </cell>
          <cell r="J2042" t="str">
            <v>ATMA &amp; SAKURAI</v>
          </cell>
          <cell r="K2042" t="str">
            <v>AgilityF (AGF)</v>
          </cell>
          <cell r="L2042" t="str">
            <v>A2BJX90TX2 + WHITEBACKERX68TX2 + ADMX68TX2 + AGX48TX2</v>
          </cell>
        </row>
        <row r="2043">
          <cell r="B2043" t="str">
            <v>ATE451213</v>
          </cell>
          <cell r="C2043" t="str">
            <v>61028513 001A A0TR</v>
          </cell>
          <cell r="D2043" t="str">
            <v>EUROPE ADIDAS</v>
          </cell>
          <cell r="E2043">
            <v>37.5</v>
          </cell>
          <cell r="F2043">
            <v>5</v>
          </cell>
          <cell r="G2043">
            <v>43.5</v>
          </cell>
          <cell r="H2043">
            <v>20</v>
          </cell>
          <cell r="I2043" t="str">
            <v>HT-A00001-550*700</v>
          </cell>
          <cell r="J2043" t="str">
            <v>ATMA &amp; SAKURAI</v>
          </cell>
          <cell r="K2043" t="str">
            <v>AgilityF (AGF)</v>
          </cell>
          <cell r="L2043" t="str">
            <v>White x 90T x 2 + Matte Silver/ Silver Baker x 90T x 2 + AG x 48T x 2</v>
          </cell>
        </row>
        <row r="2044">
          <cell r="B2044" t="str">
            <v>ATE435187</v>
          </cell>
          <cell r="C2044" t="str">
            <v>61028511 095A A0TR</v>
          </cell>
          <cell r="D2044" t="str">
            <v>EUROPE ADIDAS</v>
          </cell>
          <cell r="E2044">
            <v>46</v>
          </cell>
          <cell r="F2044">
            <v>5</v>
          </cell>
          <cell r="G2044">
            <v>52</v>
          </cell>
          <cell r="H2044">
            <v>20</v>
          </cell>
          <cell r="I2044" t="str">
            <v>HT-A00001-550*700</v>
          </cell>
          <cell r="J2044" t="str">
            <v>ATMA &amp; SAKURAI</v>
          </cell>
          <cell r="K2044" t="str">
            <v>AgilityF (AGF)</v>
          </cell>
          <cell r="L2044" t="str">
            <v>Blackx90Tx2 + 877Cx90Tx2 + AGx48Tx2</v>
          </cell>
        </row>
        <row r="2045">
          <cell r="B2045" t="str">
            <v>ATV409038</v>
          </cell>
          <cell r="C2045" t="str">
            <v>IM651052-3</v>
          </cell>
          <cell r="D2045" t="str">
            <v>NIKE INC</v>
          </cell>
          <cell r="E2045">
            <v>41</v>
          </cell>
          <cell r="F2045">
            <v>34</v>
          </cell>
          <cell r="G2045">
            <v>47</v>
          </cell>
          <cell r="H2045">
            <v>40</v>
          </cell>
          <cell r="I2045" t="str">
            <v>HT-B00001-550*700</v>
          </cell>
          <cell r="J2045" t="str">
            <v>ATMA &amp; SAKURAI</v>
          </cell>
          <cell r="K2045" t="str">
            <v>AgilityF (AGF)</v>
          </cell>
          <cell r="L2045" t="str">
            <v>COOL GREY 6C X90TX2+AGX48TX2</v>
          </cell>
        </row>
        <row r="2046">
          <cell r="B2046" t="str">
            <v>ATV451054A</v>
          </cell>
          <cell r="C2046" t="str">
            <v>Osaka-Logo-White 877C</v>
          </cell>
          <cell r="D2046" t="str">
            <v>PXVN</v>
          </cell>
          <cell r="E2046">
            <v>46</v>
          </cell>
          <cell r="F2046">
            <v>64</v>
          </cell>
          <cell r="G2046">
            <v>52</v>
          </cell>
          <cell r="H2046">
            <v>70</v>
          </cell>
          <cell r="I2046" t="str">
            <v>HT-A00001-550*700</v>
          </cell>
          <cell r="J2046" t="str">
            <v>ATMA &amp; SAKURAI</v>
          </cell>
          <cell r="K2046" t="str">
            <v>AgilityF (AGF)</v>
          </cell>
          <cell r="L2046" t="str">
            <v>877Cx90Tx2 + Whitex90Tx2 + AGx48Tx2</v>
          </cell>
        </row>
        <row r="2047">
          <cell r="B2047" t="str">
            <v>ATV451053A</v>
          </cell>
          <cell r="C2047" t="str">
            <v>Osaka-Logo-Black 877C</v>
          </cell>
          <cell r="D2047" t="str">
            <v>PXVN</v>
          </cell>
          <cell r="E2047">
            <v>46</v>
          </cell>
          <cell r="F2047">
            <v>64</v>
          </cell>
          <cell r="G2047">
            <v>52</v>
          </cell>
          <cell r="H2047">
            <v>70</v>
          </cell>
          <cell r="I2047" t="str">
            <v>HT-A00001-550*700</v>
          </cell>
          <cell r="J2047" t="str">
            <v>ATMA &amp; SAKURAI</v>
          </cell>
          <cell r="K2047" t="str">
            <v>AgilityF (AGF)</v>
          </cell>
          <cell r="L2047" t="str">
            <v>877Cx90Tx2 + Blackx90Tx2 + AGx48Tx2</v>
          </cell>
        </row>
        <row r="2048">
          <cell r="B2048" t="str">
            <v>ATV451051A</v>
          </cell>
          <cell r="C2048" t="str">
            <v>Osaka-Logo-Blue 877C</v>
          </cell>
          <cell r="D2048" t="str">
            <v>PXVN</v>
          </cell>
          <cell r="E2048">
            <v>46</v>
          </cell>
          <cell r="F2048">
            <v>64</v>
          </cell>
          <cell r="G2048">
            <v>52</v>
          </cell>
          <cell r="H2048">
            <v>70</v>
          </cell>
          <cell r="I2048" t="str">
            <v>HT-A00001-550*700</v>
          </cell>
          <cell r="J2048" t="str">
            <v>ATMA &amp; SAKURAI</v>
          </cell>
          <cell r="K2048" t="str">
            <v>AgilityF (AGF)</v>
          </cell>
          <cell r="L2048" t="str">
            <v>877Cx90Tx2 + Bluex90Tx2 + AGx48Tx2</v>
          </cell>
        </row>
        <row r="2049">
          <cell r="B2049" t="str">
            <v>AT454045A</v>
          </cell>
          <cell r="C2049" t="str">
            <v xml:space="preserve">PHS12161 </v>
          </cell>
          <cell r="D2049" t="str">
            <v>MARKS &amp; SPENCER SOLD TO</v>
          </cell>
          <cell r="E2049">
            <v>80</v>
          </cell>
          <cell r="F2049">
            <v>80</v>
          </cell>
          <cell r="G2049">
            <v>86</v>
          </cell>
          <cell r="H2049">
            <v>86</v>
          </cell>
          <cell r="I2049" t="str">
            <v>HT-B00001-550*700</v>
          </cell>
          <cell r="J2049" t="str">
            <v>ATMA &amp; SAKURAI</v>
          </cell>
          <cell r="K2049" t="str">
            <v>AgilityF (AGF)</v>
          </cell>
          <cell r="L2049" t="str">
            <v>Whitex90Tx2 + Blackx90Tx2 + AGx48Tx2</v>
          </cell>
        </row>
        <row r="2050">
          <cell r="B2050" t="str">
            <v>ATV444095</v>
          </cell>
          <cell r="C2050" t="str">
            <v xml:space="preserve">ALML08 WHITE 001A </v>
          </cell>
          <cell r="D2050" t="str">
            <v>LOLLYTOGS</v>
          </cell>
          <cell r="E2050">
            <v>40.9</v>
          </cell>
          <cell r="F2050">
            <v>41.9</v>
          </cell>
          <cell r="G2050">
            <v>46.9</v>
          </cell>
          <cell r="H2050">
            <v>47.9</v>
          </cell>
          <cell r="I2050" t="str">
            <v>HT-A00001-550*700</v>
          </cell>
          <cell r="J2050" t="str">
            <v>ATMA &amp; SAKURAI</v>
          </cell>
          <cell r="K2050" t="str">
            <v>AgilityF (AGF)</v>
          </cell>
          <cell r="L2050" t="str">
            <v>WHITEX90TX2 + AGX48TX2</v>
          </cell>
        </row>
        <row r="2051">
          <cell r="B2051" t="str">
            <v>ATV444092</v>
          </cell>
          <cell r="C2051" t="str">
            <v>ALML08 CLEAR ONIX 329A</v>
          </cell>
          <cell r="D2051" t="str">
            <v>LOLLYTOGS</v>
          </cell>
          <cell r="E2051">
            <v>40.9</v>
          </cell>
          <cell r="F2051">
            <v>41.9</v>
          </cell>
          <cell r="G2051">
            <v>46.9</v>
          </cell>
          <cell r="H2051">
            <v>47.9</v>
          </cell>
          <cell r="I2051" t="str">
            <v>HT-A00001-550*700</v>
          </cell>
          <cell r="J2051" t="str">
            <v>ATMA &amp; SAKURAI</v>
          </cell>
          <cell r="K2051" t="str">
            <v>AgilityF (AGF)</v>
          </cell>
          <cell r="L2051" t="str">
            <v>329AX90TX2+ WHITE BACKERX68TX2+ SILVER BACKERX68TX1 + AGX48TX2</v>
          </cell>
        </row>
        <row r="2052">
          <cell r="B2052" t="str">
            <v>ATV429146</v>
          </cell>
          <cell r="C2052" t="str">
            <v>EB-14960-425C-AG</v>
          </cell>
          <cell r="D2052" t="str">
            <v>EDDIE BAUER, INC</v>
          </cell>
          <cell r="E2052">
            <v>33</v>
          </cell>
          <cell r="F2052">
            <v>65</v>
          </cell>
          <cell r="G2052">
            <v>39</v>
          </cell>
          <cell r="H2052">
            <v>71</v>
          </cell>
          <cell r="I2052" t="str">
            <v>HT-A00001-550*700</v>
          </cell>
          <cell r="J2052" t="str">
            <v>ATMA &amp; SAKURAI</v>
          </cell>
          <cell r="K2052" t="str">
            <v>AgilityF (AGF)</v>
          </cell>
          <cell r="L2052" t="str">
            <v>425CX90TX2 + AGX48TX2</v>
          </cell>
        </row>
        <row r="2053">
          <cell r="B2053" t="str">
            <v>ATV455229A</v>
          </cell>
          <cell r="C2053" t="str">
            <v>UT-Disney-1-Jet Black</v>
          </cell>
          <cell r="D2053" t="str">
            <v>UNIQLO CO.,LTD</v>
          </cell>
          <cell r="E2053">
            <v>34.5</v>
          </cell>
          <cell r="F2053">
            <v>56.2</v>
          </cell>
          <cell r="G2053">
            <v>40.5</v>
          </cell>
          <cell r="H2053">
            <v>62.2</v>
          </cell>
          <cell r="I2053" t="str">
            <v>HT-B00001-550*700</v>
          </cell>
          <cell r="J2053" t="str">
            <v>ATMA &amp; SAKURAI</v>
          </cell>
          <cell r="K2053" t="str">
            <v>AgilityF (AGF)</v>
          </cell>
          <cell r="L2053" t="str">
            <v>19-0303TCXx90Tx2+AGx48Tx2</v>
          </cell>
        </row>
        <row r="2054">
          <cell r="B2054" t="str">
            <v>ATV455232A</v>
          </cell>
          <cell r="C2054" t="str">
            <v>UT-Disney-1-Bright White</v>
          </cell>
          <cell r="D2054" t="str">
            <v>UNIQLO CO.,LTD</v>
          </cell>
          <cell r="E2054">
            <v>34.5</v>
          </cell>
          <cell r="F2054">
            <v>56.2</v>
          </cell>
          <cell r="G2054">
            <v>40.5</v>
          </cell>
          <cell r="H2054">
            <v>62.2</v>
          </cell>
          <cell r="I2054" t="str">
            <v>HT-B00001-550*700</v>
          </cell>
          <cell r="J2054" t="str">
            <v>ATMA &amp; SAKURAI</v>
          </cell>
          <cell r="K2054" t="str">
            <v>AgilityF (AGF)</v>
          </cell>
          <cell r="L2054" t="str">
            <v>11-0601TCXx90Tx2+AGx48Tx2</v>
          </cell>
        </row>
        <row r="2055">
          <cell r="B2055" t="str">
            <v>ATV455235A</v>
          </cell>
          <cell r="C2055" t="str">
            <v>UT-Disney-1-Paloma</v>
          </cell>
          <cell r="D2055" t="str">
            <v>UNIQLO CO.,LTD</v>
          </cell>
          <cell r="E2055">
            <v>34.5</v>
          </cell>
          <cell r="F2055">
            <v>56.2</v>
          </cell>
          <cell r="G2055">
            <v>40.5</v>
          </cell>
          <cell r="H2055">
            <v>62.2</v>
          </cell>
          <cell r="I2055" t="str">
            <v>HT-B00001-550*700</v>
          </cell>
          <cell r="J2055" t="str">
            <v>ATMA &amp; SAKURAI</v>
          </cell>
          <cell r="K2055" t="str">
            <v>AgilityF (AGF)</v>
          </cell>
          <cell r="L2055" t="str">
            <v>16-0000TP X90TX2 + AGX48TX2</v>
          </cell>
        </row>
        <row r="2056">
          <cell r="B2056" t="str">
            <v>ATV455238A</v>
          </cell>
          <cell r="C2056" t="str">
            <v>UT-Disney-2-Bright White</v>
          </cell>
          <cell r="D2056" t="str">
            <v>UNIQLO CO.,LTD</v>
          </cell>
          <cell r="E2056">
            <v>24.3</v>
          </cell>
          <cell r="F2056">
            <v>38.9</v>
          </cell>
          <cell r="G2056">
            <v>30.3</v>
          </cell>
          <cell r="H2056">
            <v>44.9</v>
          </cell>
          <cell r="I2056" t="str">
            <v>HT-B00001-550*700</v>
          </cell>
          <cell r="J2056" t="str">
            <v>ATMA &amp; SAKURAI</v>
          </cell>
          <cell r="K2056" t="str">
            <v>AgilityF (AGF)</v>
          </cell>
          <cell r="L2056" t="str">
            <v>11-0601TCXx90Tx2+AGx48Tx2</v>
          </cell>
        </row>
        <row r="2057">
          <cell r="B2057" t="str">
            <v>ATV455237A</v>
          </cell>
          <cell r="C2057" t="str">
            <v>UT-Disney-2-Paloma</v>
          </cell>
          <cell r="D2057" t="str">
            <v>UNIQLO CO.,LTD</v>
          </cell>
          <cell r="E2057">
            <v>24.3</v>
          </cell>
          <cell r="F2057">
            <v>38.9</v>
          </cell>
          <cell r="G2057">
            <v>30.3</v>
          </cell>
          <cell r="H2057">
            <v>44.9</v>
          </cell>
          <cell r="I2057" t="str">
            <v>HT-B00001-550*700</v>
          </cell>
          <cell r="J2057" t="str">
            <v>ATMA &amp; SAKURAI</v>
          </cell>
          <cell r="K2057" t="str">
            <v>AgilityF (AGF)</v>
          </cell>
          <cell r="L2057" t="str">
            <v>16-0000TP X90TX2 + AGX48TX2</v>
          </cell>
        </row>
        <row r="2058">
          <cell r="B2058" t="str">
            <v>ATV439009</v>
          </cell>
          <cell r="C2058" t="str">
            <v>59790008AG-WHT</v>
          </cell>
          <cell r="D2058" t="str">
            <v>KOHL'S DEPARTMENT STORE</v>
          </cell>
          <cell r="E2058">
            <v>22</v>
          </cell>
          <cell r="F2058">
            <v>96</v>
          </cell>
          <cell r="G2058">
            <v>28</v>
          </cell>
          <cell r="H2058">
            <v>102</v>
          </cell>
          <cell r="I2058" t="str">
            <v>HT-A00001-550*700</v>
          </cell>
          <cell r="J2058" t="str">
            <v>ATMA &amp; SAKURAI</v>
          </cell>
          <cell r="K2058" t="str">
            <v>AgilityF (AGF)</v>
          </cell>
          <cell r="L2058" t="str">
            <v>Whitex90Tx2 + AGx48Tx2</v>
          </cell>
        </row>
        <row r="2059">
          <cell r="B2059" t="str">
            <v>ATV439004</v>
          </cell>
          <cell r="C2059" t="str">
            <v>59790008AG-BLK</v>
          </cell>
          <cell r="D2059" t="str">
            <v>KOHL'S DEPARTMENT STORE</v>
          </cell>
          <cell r="E2059">
            <v>22</v>
          </cell>
          <cell r="F2059">
            <v>96</v>
          </cell>
          <cell r="G2059">
            <v>28</v>
          </cell>
          <cell r="H2059">
            <v>102</v>
          </cell>
          <cell r="I2059" t="str">
            <v>HT-A00001-550*700</v>
          </cell>
          <cell r="J2059" t="str">
            <v>ATMA &amp; SAKURAI</v>
          </cell>
          <cell r="K2059" t="str">
            <v>AgilityF (AGF)</v>
          </cell>
          <cell r="L2059" t="str">
            <v>Blackx90Tx2 + AGx48Tx2</v>
          </cell>
        </row>
        <row r="2060">
          <cell r="B2060" t="str">
            <v>ATE439744</v>
          </cell>
          <cell r="C2060" t="str">
            <v>80009609 A0TS SHIMMER</v>
          </cell>
          <cell r="D2060" t="str">
            <v>EUROPE ADIDAS</v>
          </cell>
          <cell r="E2060">
            <v>91</v>
          </cell>
          <cell r="F2060">
            <v>215.61199999999999</v>
          </cell>
          <cell r="G2060">
            <v>97</v>
          </cell>
          <cell r="H2060">
            <v>221.61199999999999</v>
          </cell>
          <cell r="I2060" t="str">
            <v>HT-B00001-550*700</v>
          </cell>
          <cell r="J2060" t="str">
            <v>ATMA &amp; SAKURAI</v>
          </cell>
          <cell r="K2060" t="str">
            <v>AgilityF (AGF)</v>
          </cell>
          <cell r="L2060" t="str">
            <v>20% SHIMMERx90Tx1 + MATTE GOLD A0TSx90Tx2 + White Backerx68Tx2 + ADMx68Tx2 + AGx48Tx2</v>
          </cell>
        </row>
        <row r="2061">
          <cell r="B2061" t="str">
            <v>ATE450676A</v>
          </cell>
          <cell r="C2061" t="str">
            <v>32-RED-186C</v>
          </cell>
          <cell r="D2061" t="str">
            <v>PXVN</v>
          </cell>
          <cell r="E2061">
            <v>71</v>
          </cell>
          <cell r="F2061">
            <v>300</v>
          </cell>
          <cell r="G2061">
            <v>77</v>
          </cell>
          <cell r="H2061">
            <v>306</v>
          </cell>
          <cell r="I2061" t="str">
            <v>HT-B00001-550*700</v>
          </cell>
          <cell r="J2061" t="str">
            <v>ATMA &amp; SAKURAI</v>
          </cell>
          <cell r="K2061" t="str">
            <v>AgilityF (AGF)</v>
          </cell>
          <cell r="L2061" t="str">
            <v>186Cx90Tx2 + White Bakerx68T x 2+ADMx68Tx2 + AGx48Tx2</v>
          </cell>
        </row>
        <row r="2062">
          <cell r="B2062" t="str">
            <v>AT450675A</v>
          </cell>
          <cell r="C2062" t="str">
            <v>HF-32RED WHITE</v>
          </cell>
          <cell r="D2062" t="str">
            <v>PXVN</v>
          </cell>
          <cell r="E2062">
            <v>66</v>
          </cell>
          <cell r="F2062">
            <v>280</v>
          </cell>
          <cell r="G2062">
            <v>72</v>
          </cell>
          <cell r="H2062">
            <v>286</v>
          </cell>
          <cell r="I2062" t="str">
            <v>HT-B00001-550*700</v>
          </cell>
          <cell r="J2062" t="str">
            <v>ATMA &amp; SAKURAI</v>
          </cell>
          <cell r="K2062" t="str">
            <v>AgilityF (AGF)</v>
          </cell>
          <cell r="L2062" t="str">
            <v>Whitex90Tx3+ ADMx68Tx2 + AGx48Tx2</v>
          </cell>
        </row>
        <row r="2063">
          <cell r="B2063" t="str">
            <v>ATE450678A</v>
          </cell>
          <cell r="C2063" t="str">
            <v>Utilita-WHT-AG-size 2</v>
          </cell>
          <cell r="D2063" t="str">
            <v>PXVN</v>
          </cell>
          <cell r="E2063">
            <v>150</v>
          </cell>
          <cell r="F2063">
            <v>38</v>
          </cell>
          <cell r="G2063">
            <v>156</v>
          </cell>
          <cell r="H2063">
            <v>44</v>
          </cell>
          <cell r="I2063" t="str">
            <v>HT-B00001-550*700</v>
          </cell>
          <cell r="J2063" t="str">
            <v>ATMA &amp; SAKURAI</v>
          </cell>
          <cell r="K2063" t="str">
            <v>AgilityF (AGF)</v>
          </cell>
          <cell r="L2063" t="str">
            <v>Whitex90Tx3 + ADMx68Tx2 + AGx48Tx2</v>
          </cell>
        </row>
        <row r="2064">
          <cell r="B2064" t="str">
            <v>ATE450682A</v>
          </cell>
          <cell r="C2064" t="str">
            <v>Utilita-WHT-AG-size 1</v>
          </cell>
          <cell r="D2064" t="str">
            <v>PXVN</v>
          </cell>
          <cell r="E2064">
            <v>190</v>
          </cell>
          <cell r="F2064">
            <v>49</v>
          </cell>
          <cell r="G2064">
            <v>196</v>
          </cell>
          <cell r="H2064">
            <v>55</v>
          </cell>
          <cell r="I2064" t="str">
            <v>HT-B00001-550*700</v>
          </cell>
          <cell r="J2064" t="str">
            <v>ATMA &amp; SAKURAI</v>
          </cell>
          <cell r="K2064" t="str">
            <v>AgilityF (AGF)</v>
          </cell>
          <cell r="L2064" t="str">
            <v>Whitex90Tx3 + ADMx68Tx2 + AGx48Tx2</v>
          </cell>
        </row>
        <row r="2065">
          <cell r="B2065" t="str">
            <v>ATE450679A</v>
          </cell>
          <cell r="C2065" t="str">
            <v>HF-32RED BLACK</v>
          </cell>
          <cell r="D2065" t="str">
            <v>PXVN</v>
          </cell>
          <cell r="E2065">
            <v>300</v>
          </cell>
          <cell r="F2065">
            <v>71</v>
          </cell>
          <cell r="G2065">
            <v>306</v>
          </cell>
          <cell r="H2065">
            <v>77</v>
          </cell>
          <cell r="I2065" t="str">
            <v>HT-B00001-550*700</v>
          </cell>
          <cell r="J2065" t="str">
            <v>ATMA &amp; SAKURAI</v>
          </cell>
          <cell r="K2065" t="str">
            <v>AgilityF (AGF)</v>
          </cell>
          <cell r="L2065" t="str">
            <v>Blackx90Tx2 + AGx48Tx2</v>
          </cell>
        </row>
        <row r="2066">
          <cell r="B2066" t="str">
            <v>ATE450689A</v>
          </cell>
          <cell r="C2066" t="str">
            <v>Club Atletico Logo</v>
          </cell>
          <cell r="D2066" t="str">
            <v>PXVN</v>
          </cell>
          <cell r="E2066">
            <v>60</v>
          </cell>
          <cell r="F2066">
            <v>15</v>
          </cell>
          <cell r="G2066">
            <v>66</v>
          </cell>
          <cell r="H2066">
            <v>21</v>
          </cell>
          <cell r="I2066" t="str">
            <v>HT-B00001-550*700</v>
          </cell>
          <cell r="J2066" t="str">
            <v>ATMA &amp; SAKURAI</v>
          </cell>
          <cell r="K2066" t="str">
            <v>AgilityF (AGF)</v>
          </cell>
          <cell r="L2066" t="str">
            <v>Blackx90Tx2 + Whitex90Tx3+ ADMx68Tx2 + AGx48Tx2</v>
          </cell>
        </row>
        <row r="2067">
          <cell r="B2067" t="str">
            <v>ATE450820A</v>
          </cell>
          <cell r="C2067" t="str">
            <v>Utilita-AGHD-size 2</v>
          </cell>
          <cell r="D2067" t="str">
            <v>PXVN</v>
          </cell>
          <cell r="E2067">
            <v>150</v>
          </cell>
          <cell r="F2067">
            <v>38</v>
          </cell>
          <cell r="G2067">
            <v>156</v>
          </cell>
          <cell r="H2067">
            <v>44</v>
          </cell>
          <cell r="I2067" t="str">
            <v>HT-B00001-330*480</v>
          </cell>
          <cell r="J2067" t="str">
            <v>INDIGO</v>
          </cell>
          <cell r="K2067" t="str">
            <v>AGHD</v>
          </cell>
          <cell r="L2067" t="str">
            <v>CMYK+White Digital + White Backerx68Tx2 +Clearx90T x 1 + ADMx68Tx2 + AGx48Tx2</v>
          </cell>
        </row>
        <row r="2068">
          <cell r="B2068" t="str">
            <v>ATE450872A</v>
          </cell>
          <cell r="C2068" t="str">
            <v>Utilita-AGHD-size 1</v>
          </cell>
          <cell r="D2068" t="str">
            <v>PXVN</v>
          </cell>
          <cell r="E2068">
            <v>190</v>
          </cell>
          <cell r="F2068">
            <v>49</v>
          </cell>
          <cell r="G2068">
            <v>196</v>
          </cell>
          <cell r="H2068">
            <v>55</v>
          </cell>
          <cell r="I2068" t="str">
            <v>HT-B00001-330*480</v>
          </cell>
          <cell r="J2068" t="str">
            <v>INDIGO</v>
          </cell>
          <cell r="K2068" t="str">
            <v>AGHD</v>
          </cell>
          <cell r="L2068" t="str">
            <v>CMYK+White Digital + White Backerx68Tx2 +Clearx90T x 1 + ADMx68Tx2 + AGx48Tx2</v>
          </cell>
        </row>
        <row r="2069">
          <cell r="B2069" t="str">
            <v>ATE453994A</v>
          </cell>
          <cell r="C2069" t="str">
            <v>KIROLBET-AG</v>
          </cell>
          <cell r="D2069" t="str">
            <v>PXVN</v>
          </cell>
          <cell r="E2069">
            <v>111</v>
          </cell>
          <cell r="F2069">
            <v>280</v>
          </cell>
          <cell r="G2069">
            <v>117</v>
          </cell>
          <cell r="H2069">
            <v>286</v>
          </cell>
          <cell r="I2069" t="str">
            <v>HT-B00001-550*700</v>
          </cell>
          <cell r="J2069" t="str">
            <v>ATMA &amp; SAKURAI</v>
          </cell>
          <cell r="K2069" t="str">
            <v>AgilityF (AGF)</v>
          </cell>
          <cell r="L2069" t="str">
            <v>Blackx90Tx2 + 151Cx90Tx2 + Whitex90Tx3 + ADMx68Tx2 + AGx48Tx2</v>
          </cell>
        </row>
        <row r="2070">
          <cell r="B2070" t="str">
            <v>AT448496</v>
          </cell>
          <cell r="C2070" t="str">
            <v>LVP-BEECOOL-1805C</v>
          </cell>
          <cell r="D2070" t="str">
            <v>PXVN</v>
          </cell>
          <cell r="E2070">
            <v>15.9</v>
          </cell>
          <cell r="F2070">
            <v>50</v>
          </cell>
          <cell r="G2070">
            <v>21.9</v>
          </cell>
          <cell r="H2070">
            <v>56</v>
          </cell>
          <cell r="I2070" t="str">
            <v>HT-B00001-550*700</v>
          </cell>
          <cell r="J2070" t="str">
            <v>ATMA &amp; SAKURAI</v>
          </cell>
          <cell r="K2070" t="str">
            <v>AgilityF (AGF)</v>
          </cell>
          <cell r="L2070" t="str">
            <v>1805Cx90Tx2 + White Backerx68Tx2 + ADMx68Tx2 + AGx48Tx2</v>
          </cell>
        </row>
        <row r="2071">
          <cell r="B2071" t="str">
            <v>AT453022</v>
          </cell>
          <cell r="C2071" t="str">
            <v>LVP-BEECOOL-BLACK</v>
          </cell>
          <cell r="D2071" t="str">
            <v>PXVN</v>
          </cell>
          <cell r="E2071">
            <v>13</v>
          </cell>
          <cell r="F2071">
            <v>40</v>
          </cell>
          <cell r="G2071">
            <v>20</v>
          </cell>
          <cell r="H2071">
            <v>46</v>
          </cell>
          <cell r="I2071" t="str">
            <v>HT-B00001-550*700</v>
          </cell>
          <cell r="J2071" t="str">
            <v>ATMA &amp; SAKURAI</v>
          </cell>
          <cell r="K2071" t="str">
            <v>AgilityF (AGF)</v>
          </cell>
          <cell r="L2071" t="str">
            <v>BLACK X90TX2 + AGX48TX2</v>
          </cell>
        </row>
        <row r="2072">
          <cell r="B2072" t="str">
            <v>AT448489</v>
          </cell>
          <cell r="C2072" t="str">
            <v>LVP-OFFTEAM</v>
          </cell>
          <cell r="D2072" t="str">
            <v>PXVN</v>
          </cell>
          <cell r="E2072">
            <v>13</v>
          </cell>
          <cell r="F2072">
            <v>57</v>
          </cell>
          <cell r="G2072">
            <v>20</v>
          </cell>
          <cell r="H2072">
            <v>63</v>
          </cell>
          <cell r="I2072" t="str">
            <v>HT-B00001-550*700</v>
          </cell>
          <cell r="J2072" t="str">
            <v>ATMA &amp; SAKURAI</v>
          </cell>
          <cell r="K2072" t="str">
            <v>AgilityF (AGF)</v>
          </cell>
          <cell r="L2072" t="str">
            <v>1805Cx90Tx1 + Blackx90Tx2 + White x 90Tx3 + ADMx68Tx2 + AGx48Tx2</v>
          </cell>
        </row>
        <row r="2073">
          <cell r="B2073" t="str">
            <v>AT453084</v>
          </cell>
          <cell r="C2073" t="str">
            <v>LVP-OFFTEAM-GRF</v>
          </cell>
          <cell r="D2073" t="str">
            <v>PXVN</v>
          </cell>
          <cell r="E2073">
            <v>13</v>
          </cell>
          <cell r="F2073">
            <v>56</v>
          </cell>
          <cell r="G2073">
            <v>20</v>
          </cell>
          <cell r="H2073">
            <v>62</v>
          </cell>
          <cell r="I2073" t="str">
            <v>HT-B00001-550*700</v>
          </cell>
          <cell r="J2073" t="str">
            <v>ATMA &amp; SAKURAI</v>
          </cell>
          <cell r="K2073" t="str">
            <v>AgilityF (AGF)</v>
          </cell>
          <cell r="L2073" t="str">
            <v>286CX90TX 2 + BLACK X 90T X2 + WHITEX90TX 3 + ADMX68TX2+ AGX48TX 2</v>
          </cell>
        </row>
        <row r="2074">
          <cell r="B2074" t="str">
            <v>ATE454494A</v>
          </cell>
          <cell r="C2074" t="str">
            <v>LVP-BEECOOL-186C</v>
          </cell>
          <cell r="D2074" t="str">
            <v>PXVN</v>
          </cell>
          <cell r="E2074">
            <v>13</v>
          </cell>
          <cell r="F2074">
            <v>40</v>
          </cell>
          <cell r="G2074">
            <v>20</v>
          </cell>
          <cell r="H2074">
            <v>46</v>
          </cell>
          <cell r="I2074" t="str">
            <v>HT-B00001-550*700</v>
          </cell>
          <cell r="J2074" t="str">
            <v>ATMA &amp; SAKURAI</v>
          </cell>
          <cell r="K2074" t="str">
            <v>AgilityF (AGF)</v>
          </cell>
          <cell r="L2074" t="str">
            <v>186Cx90Tx2 + White Backerx68Tx2 + ADMx68Tx2 + AGx48Tx2</v>
          </cell>
        </row>
        <row r="2075">
          <cell r="B2075" t="str">
            <v>AT453072</v>
          </cell>
          <cell r="C2075" t="str">
            <v>LVP-BEECOOL-WHT</v>
          </cell>
          <cell r="D2075" t="str">
            <v>PXVN</v>
          </cell>
          <cell r="E2075">
            <v>13</v>
          </cell>
          <cell r="F2075">
            <v>40</v>
          </cell>
          <cell r="G2075">
            <v>20</v>
          </cell>
          <cell r="H2075">
            <v>46</v>
          </cell>
          <cell r="I2075" t="str">
            <v>HT-B00001-550*700</v>
          </cell>
          <cell r="J2075" t="str">
            <v>ATMA &amp; SAKURAI</v>
          </cell>
          <cell r="K2075" t="str">
            <v>AgilityF (AGF)</v>
          </cell>
          <cell r="L2075" t="str">
            <v>White/White bakerx90Tx 3 + ADMx68T x2 + AGX58TX2</v>
          </cell>
        </row>
        <row r="2076">
          <cell r="B2076" t="str">
            <v>ATV448499</v>
          </cell>
          <cell r="C2076" t="str">
            <v>LVP-HUMMEL</v>
          </cell>
          <cell r="D2076" t="str">
            <v>PXVN</v>
          </cell>
          <cell r="E2076">
            <v>23.3</v>
          </cell>
          <cell r="F2076">
            <v>37</v>
          </cell>
          <cell r="G2076">
            <v>29.3</v>
          </cell>
          <cell r="H2076">
            <v>43</v>
          </cell>
          <cell r="I2076" t="str">
            <v>HT-B00001-550*700</v>
          </cell>
          <cell r="J2076" t="str">
            <v>ATMA &amp; SAKURAI</v>
          </cell>
          <cell r="K2076" t="str">
            <v>AgilityF (AGF)</v>
          </cell>
          <cell r="L2076" t="str">
            <v>Blackx90Tx2 + Clearx90Tx1 + 877Cx90Tx2 + White/White Backerx68Tx2 + ADMx68Tx2 + AGx48Tx2</v>
          </cell>
        </row>
        <row r="2077">
          <cell r="B2077" t="str">
            <v>ATV455619</v>
          </cell>
          <cell r="C2077" t="str">
            <v>GL-247845-G-BLUE</v>
          </cell>
          <cell r="D2077" t="str">
            <v>GAP</v>
          </cell>
          <cell r="E2077">
            <v>31</v>
          </cell>
          <cell r="F2077">
            <v>36</v>
          </cell>
          <cell r="G2077">
            <v>37</v>
          </cell>
          <cell r="H2077">
            <v>42</v>
          </cell>
          <cell r="I2077" t="str">
            <v>HT-A00001-550*700</v>
          </cell>
          <cell r="J2077" t="str">
            <v>ATMA &amp; SAKURAI</v>
          </cell>
          <cell r="K2077" t="str">
            <v>AgilityF (AGF)</v>
          </cell>
          <cell r="L2077" t="str">
            <v>GAP BLUEx90Tx2 +AGx48Tx2</v>
          </cell>
        </row>
        <row r="2078">
          <cell r="B2078" t="str">
            <v>ATV455622</v>
          </cell>
          <cell r="C2078" t="str">
            <v>GL-247845-E-BLUE</v>
          </cell>
          <cell r="D2078" t="str">
            <v>GAP</v>
          </cell>
          <cell r="E2078">
            <v>31</v>
          </cell>
          <cell r="F2078">
            <v>36</v>
          </cell>
          <cell r="G2078">
            <v>37</v>
          </cell>
          <cell r="H2078">
            <v>42</v>
          </cell>
          <cell r="I2078" t="str">
            <v>HT-A00001-550*700</v>
          </cell>
          <cell r="J2078" t="str">
            <v>ATMA &amp; SAKURAI</v>
          </cell>
          <cell r="K2078" t="str">
            <v>AgilityF (AGF)</v>
          </cell>
          <cell r="L2078" t="str">
            <v>GAP BLUEx90Tx2 +AGx48Tx2</v>
          </cell>
        </row>
        <row r="2079">
          <cell r="B2079" t="str">
            <v>ATV455620</v>
          </cell>
          <cell r="C2079" t="str">
            <v>GL-247845-C-BLUE</v>
          </cell>
          <cell r="D2079" t="str">
            <v>GAP</v>
          </cell>
          <cell r="E2079">
            <v>31</v>
          </cell>
          <cell r="F2079">
            <v>36</v>
          </cell>
          <cell r="G2079">
            <v>37</v>
          </cell>
          <cell r="H2079">
            <v>42</v>
          </cell>
          <cell r="I2079" t="str">
            <v>HT-A00001-550*700</v>
          </cell>
          <cell r="J2079" t="str">
            <v>ATMA &amp; SAKURAI</v>
          </cell>
          <cell r="K2079" t="str">
            <v>AgilityF (AGF)</v>
          </cell>
          <cell r="L2079" t="str">
            <v>GAP BLUEx90Tx2 +AGx48Tx2</v>
          </cell>
        </row>
        <row r="2080">
          <cell r="B2080" t="str">
            <v>ATE423552</v>
          </cell>
          <cell r="C2080" t="str">
            <v>62711605 54F0 A0TS</v>
          </cell>
          <cell r="D2080" t="str">
            <v>EUROPE ADIDAS</v>
          </cell>
          <cell r="E2080">
            <v>44</v>
          </cell>
          <cell r="F2080">
            <v>45</v>
          </cell>
          <cell r="G2080">
            <v>50</v>
          </cell>
          <cell r="H2080">
            <v>51</v>
          </cell>
          <cell r="I2080" t="str">
            <v>HT-B00001-550*700</v>
          </cell>
          <cell r="J2080" t="str">
            <v>ATMA &amp; SAKURAI</v>
          </cell>
          <cell r="K2080" t="str">
            <v>AgilityF (AGF)</v>
          </cell>
          <cell r="L2080" t="str">
            <v>Collegiate Navy 54F0x90Tx2+20%Shimmerx90Tx1+Matte Gold A0TSx90Tx2+White backerx68Tx3+ MDBx68Tx2+AGx48Tx2</v>
          </cell>
        </row>
        <row r="2081">
          <cell r="B2081" t="str">
            <v>ATE440190</v>
          </cell>
          <cell r="C2081" t="str">
            <v>62711617 A0TS SHIMMER</v>
          </cell>
          <cell r="D2081" t="str">
            <v>EUROPE ADIDAS</v>
          </cell>
          <cell r="E2081">
            <v>180</v>
          </cell>
          <cell r="F2081">
            <v>75.97</v>
          </cell>
          <cell r="G2081">
            <v>186</v>
          </cell>
          <cell r="H2081">
            <v>81.97</v>
          </cell>
          <cell r="I2081" t="str">
            <v>HT-B00001-550*700</v>
          </cell>
          <cell r="J2081" t="str">
            <v>ATMA &amp; SAKURAI</v>
          </cell>
          <cell r="K2081" t="str">
            <v>AgilityF (AGF)</v>
          </cell>
          <cell r="L2081" t="str">
            <v>20% SHIMMERx90Tx1 + MATTE GOLD A0TSx90Tx2 + White Backerx68Tx2 + ADMx68Tx2 + AGx48Tx2</v>
          </cell>
        </row>
        <row r="2082">
          <cell r="B2082" t="str">
            <v>ATV455633</v>
          </cell>
          <cell r="C2082" t="str">
            <v>GKLBL-230976-C-GAP BLUE</v>
          </cell>
          <cell r="D2082" t="str">
            <v>GAP</v>
          </cell>
          <cell r="E2082">
            <v>24</v>
          </cell>
          <cell r="F2082">
            <v>28</v>
          </cell>
          <cell r="G2082">
            <v>30</v>
          </cell>
          <cell r="H2082">
            <v>34</v>
          </cell>
          <cell r="I2082" t="str">
            <v>HT-A00001-550*700</v>
          </cell>
          <cell r="J2082" t="str">
            <v>ATMA &amp; SAKURAI</v>
          </cell>
          <cell r="K2082" t="str">
            <v>AgilityF (AGF)</v>
          </cell>
          <cell r="L2082" t="str">
            <v>GAP BLUEx90Tx2 +AGx48Tx2</v>
          </cell>
        </row>
        <row r="2083">
          <cell r="B2083" t="str">
            <v>ATV455629</v>
          </cell>
          <cell r="C2083" t="str">
            <v>GKLBL-230976-C-WHITE</v>
          </cell>
          <cell r="D2083" t="str">
            <v>GAP</v>
          </cell>
          <cell r="E2083">
            <v>24</v>
          </cell>
          <cell r="F2083">
            <v>28</v>
          </cell>
          <cell r="G2083">
            <v>30</v>
          </cell>
          <cell r="H2083">
            <v>34</v>
          </cell>
          <cell r="I2083" t="str">
            <v>HT-A00001-550*700</v>
          </cell>
          <cell r="J2083" t="str">
            <v>ATMA &amp; SAKURAI</v>
          </cell>
          <cell r="K2083" t="str">
            <v>AgilityF (AGF)</v>
          </cell>
          <cell r="L2083" t="str">
            <v>Whitex90Tx2 +AGx48Tx2</v>
          </cell>
        </row>
        <row r="2084">
          <cell r="B2084" t="str">
            <v>ATV440932</v>
          </cell>
          <cell r="C2084" t="str">
            <v>WNMU37022-GRY-Whalo</v>
          </cell>
          <cell r="D2084" t="str">
            <v>Walmart</v>
          </cell>
          <cell r="E2084">
            <v>54</v>
          </cell>
          <cell r="F2084">
            <v>29</v>
          </cell>
          <cell r="G2084">
            <v>60</v>
          </cell>
          <cell r="H2084">
            <v>35</v>
          </cell>
          <cell r="I2084" t="str">
            <v>HT-B00001-550*700</v>
          </cell>
          <cell r="J2084" t="str">
            <v>ATMA &amp; SAKURAI</v>
          </cell>
          <cell r="K2084" t="str">
            <v>AgilityF (AGF)</v>
          </cell>
          <cell r="L2084" t="str">
            <v>Coolgrey9Cx90Tx2 + White/WhiteBackerx90Tx2 + AGx48Tx2</v>
          </cell>
        </row>
        <row r="2085">
          <cell r="B2085" t="str">
            <v>ATV450986</v>
          </cell>
          <cell r="C2085" t="str">
            <v>63736001CB-DK</v>
          </cell>
          <cell r="D2085" t="str">
            <v>KOHL'S DEPARTMENT STORE</v>
          </cell>
          <cell r="E2085">
            <v>56</v>
          </cell>
          <cell r="F2085">
            <v>34</v>
          </cell>
          <cell r="G2085">
            <v>62</v>
          </cell>
          <cell r="H2085">
            <v>40</v>
          </cell>
          <cell r="I2085" t="str">
            <v>HT-A00001-550*700</v>
          </cell>
          <cell r="J2085" t="str">
            <v>ATMA &amp; SAKURAI</v>
          </cell>
          <cell r="K2085" t="str">
            <v>AgilityF (AGF)</v>
          </cell>
          <cell r="L2085" t="str">
            <v>2925Cx90Tx2+White x 90Tx1+Clearx90Tx1+AGx48Tx2</v>
          </cell>
        </row>
        <row r="2086">
          <cell r="B2086" t="str">
            <v>ATV450987</v>
          </cell>
          <cell r="C2086" t="str">
            <v>63736001CB-LT</v>
          </cell>
          <cell r="D2086" t="str">
            <v>KOHL'S DEPARTMENT STORE</v>
          </cell>
          <cell r="E2086">
            <v>56</v>
          </cell>
          <cell r="F2086">
            <v>34</v>
          </cell>
          <cell r="G2086">
            <v>62</v>
          </cell>
          <cell r="H2086">
            <v>40</v>
          </cell>
          <cell r="I2086" t="str">
            <v>HT-A00001-550*700</v>
          </cell>
          <cell r="J2086" t="str">
            <v>ATMA &amp; SAKURAI</v>
          </cell>
          <cell r="K2086" t="str">
            <v>AgilityF (AGF)</v>
          </cell>
          <cell r="L2086" t="str">
            <v>2925C x 90T x 2  + 648C x 90T x 1 + Clear x 90T x 1  + AG x 48T x 2</v>
          </cell>
        </row>
        <row r="2087">
          <cell r="B2087" t="str">
            <v>ATV451178</v>
          </cell>
          <cell r="C2087" t="str">
            <v>63736002CB-DK</v>
          </cell>
          <cell r="D2087" t="str">
            <v>KOHL'S DEPARTMENT STORE</v>
          </cell>
          <cell r="E2087">
            <v>57</v>
          </cell>
          <cell r="F2087">
            <v>34</v>
          </cell>
          <cell r="G2087">
            <v>63</v>
          </cell>
          <cell r="H2087">
            <v>40</v>
          </cell>
          <cell r="I2087" t="str">
            <v>HT-A00001-550*700</v>
          </cell>
          <cell r="J2087" t="str">
            <v>ATMA &amp; SAKURAI</v>
          </cell>
          <cell r="K2087" t="str">
            <v>AgilityF (AGF)</v>
          </cell>
          <cell r="L2087" t="str">
            <v>2925Cx90Tx2+White x 90Tx1+Clearx90Tx1+AGx48Tx2</v>
          </cell>
        </row>
        <row r="2088">
          <cell r="B2088" t="str">
            <v>ATV451179</v>
          </cell>
          <cell r="C2088" t="str">
            <v>63736002CB-LT</v>
          </cell>
          <cell r="D2088" t="str">
            <v>KOHL'S DEPARTMENT STORE</v>
          </cell>
          <cell r="E2088">
            <v>57</v>
          </cell>
          <cell r="F2088">
            <v>34</v>
          </cell>
          <cell r="G2088">
            <v>63</v>
          </cell>
          <cell r="H2088">
            <v>40</v>
          </cell>
          <cell r="I2088" t="str">
            <v>HT-A00001-550*700</v>
          </cell>
          <cell r="J2088" t="str">
            <v>ATMA &amp; SAKURAI</v>
          </cell>
          <cell r="K2088" t="str">
            <v>AgilityF (AGF)</v>
          </cell>
          <cell r="L2088" t="str">
            <v>2925C x 90T x 2  + 648C x 90T x 1 + Clear x 90T x 1  + AG x 48T x 2</v>
          </cell>
        </row>
        <row r="2089">
          <cell r="B2089" t="str">
            <v>ATE455212A</v>
          </cell>
          <cell r="C2089" t="str">
            <v>JARTAZI-Grey</v>
          </cell>
          <cell r="D2089" t="str">
            <v>PXVN</v>
          </cell>
          <cell r="E2089">
            <v>30</v>
          </cell>
          <cell r="F2089">
            <v>35</v>
          </cell>
          <cell r="G2089">
            <v>36</v>
          </cell>
          <cell r="H2089">
            <v>41</v>
          </cell>
          <cell r="I2089" t="str">
            <v>HT-B00001-550*700</v>
          </cell>
          <cell r="J2089" t="str">
            <v>ATMA &amp; SAKURAI</v>
          </cell>
          <cell r="K2089" t="str">
            <v>AgilityF (AGF)</v>
          </cell>
          <cell r="L2089" t="str">
            <v>14-2005 TPXx90Tx2 + AGx48Tx2</v>
          </cell>
        </row>
        <row r="2090">
          <cell r="B2090" t="str">
            <v>ATV455846</v>
          </cell>
          <cell r="C2090" t="str">
            <v>OT2478ADGID</v>
          </cell>
          <cell r="D2090" t="str">
            <v>UNIQLO CO.,LTD</v>
          </cell>
          <cell r="E2090">
            <v>16.100000000000001</v>
          </cell>
          <cell r="F2090">
            <v>17.100000000000001</v>
          </cell>
          <cell r="G2090">
            <v>22.1</v>
          </cell>
          <cell r="H2090">
            <v>23.1</v>
          </cell>
          <cell r="I2090" t="str">
            <v>HT-A00001-550*700</v>
          </cell>
          <cell r="J2090" t="str">
            <v>ATMA &amp; SAKURAI</v>
          </cell>
          <cell r="K2090" t="str">
            <v>AgilityF (AGF)</v>
          </cell>
          <cell r="L2090" t="str">
            <v>18-0000TPXx90Tx2 + Clearx90Tx1+AGx48Tx2</v>
          </cell>
        </row>
        <row r="2091">
          <cell r="B2091" t="str">
            <v>ATV456153</v>
          </cell>
          <cell r="C2091" t="str">
            <v>GL-247848-CHAR-BLUE</v>
          </cell>
          <cell r="D2091" t="str">
            <v>GAP INC</v>
          </cell>
          <cell r="E2091">
            <v>54</v>
          </cell>
          <cell r="F2091">
            <v>37</v>
          </cell>
          <cell r="G2091">
            <v>60</v>
          </cell>
          <cell r="H2091">
            <v>43</v>
          </cell>
          <cell r="I2091" t="str">
            <v>HT-A00001-550*700</v>
          </cell>
          <cell r="J2091" t="str">
            <v>ATMA &amp; SAKURAI</v>
          </cell>
          <cell r="K2091" t="str">
            <v>AgilityF (AGF)</v>
          </cell>
          <cell r="L2091" t="str">
            <v>Gap Bluex90Tx1 + Clearx90Tx1 + AGx48Tx2</v>
          </cell>
        </row>
        <row r="2092">
          <cell r="B2092" t="str">
            <v>ATV449418</v>
          </cell>
          <cell r="C2092" t="str">
            <v>62703017SN-WHT</v>
          </cell>
          <cell r="D2092" t="str">
            <v>KOHL'S DEPARTMENT STORE</v>
          </cell>
          <cell r="E2092">
            <v>46</v>
          </cell>
          <cell r="F2092">
            <v>45</v>
          </cell>
          <cell r="G2092">
            <v>52</v>
          </cell>
          <cell r="H2092">
            <v>51</v>
          </cell>
          <cell r="I2092" t="str">
            <v>HT-A00001-550*700</v>
          </cell>
          <cell r="J2092" t="str">
            <v>ATMA &amp; SAKURAI</v>
          </cell>
          <cell r="K2092" t="str">
            <v>AgilityF (AGF)</v>
          </cell>
          <cell r="L2092" t="str">
            <v>Whitex90Tx2 + AGx48Tx2</v>
          </cell>
        </row>
        <row r="2093">
          <cell r="B2093" t="str">
            <v>ATE457416A</v>
          </cell>
          <cell r="C2093" t="str">
            <v>Hockey-Republic-WHT size 4</v>
          </cell>
          <cell r="D2093" t="str">
            <v>PXVN</v>
          </cell>
          <cell r="E2093">
            <v>27</v>
          </cell>
          <cell r="F2093">
            <v>72</v>
          </cell>
          <cell r="G2093">
            <v>33</v>
          </cell>
          <cell r="H2093">
            <v>78</v>
          </cell>
          <cell r="I2093" t="str">
            <v>HT-B00001-550*700</v>
          </cell>
          <cell r="J2093" t="str">
            <v>ATMA &amp; SAKURAI</v>
          </cell>
          <cell r="K2093" t="str">
            <v>AgilityF (AGF)</v>
          </cell>
          <cell r="L2093" t="str">
            <v>Whitex90Tx3 + ADMx68Tx2 + AGx48Tx2</v>
          </cell>
        </row>
        <row r="2094">
          <cell r="B2094" t="str">
            <v>ATE457424A</v>
          </cell>
          <cell r="C2094" t="str">
            <v>ABN-AMRO-white-1</v>
          </cell>
          <cell r="D2094" t="str">
            <v>PXVN</v>
          </cell>
          <cell r="E2094">
            <v>250</v>
          </cell>
          <cell r="F2094">
            <v>37</v>
          </cell>
          <cell r="G2094">
            <v>256</v>
          </cell>
          <cell r="H2094">
            <v>43</v>
          </cell>
          <cell r="I2094" t="str">
            <v>HT-B00001-550*700</v>
          </cell>
          <cell r="J2094" t="str">
            <v>ATMA &amp; SAKURAI</v>
          </cell>
          <cell r="K2094" t="str">
            <v>AgilityF (AGF)</v>
          </cell>
          <cell r="L2094" t="str">
            <v>Whitex90Tx3 + ADMx68Tx2 + AGx48Tx2</v>
          </cell>
        </row>
        <row r="2095">
          <cell r="B2095" t="str">
            <v>ATE457480A</v>
          </cell>
          <cell r="C2095" t="str">
            <v>ABN-AMRO-3435C-1</v>
          </cell>
          <cell r="D2095" t="str">
            <v>PXVN</v>
          </cell>
          <cell r="E2095">
            <v>250</v>
          </cell>
          <cell r="F2095">
            <v>37</v>
          </cell>
          <cell r="G2095">
            <v>256</v>
          </cell>
          <cell r="H2095">
            <v>43</v>
          </cell>
          <cell r="I2095" t="str">
            <v>HT-B00001-550*700</v>
          </cell>
          <cell r="J2095" t="str">
            <v>ATMA &amp; SAKURAI</v>
          </cell>
          <cell r="K2095" t="str">
            <v>AgilityF (AGF)</v>
          </cell>
          <cell r="L2095" t="str">
            <v>3435Cx90Tx2 + White backerx68Tx2 + ADMx68Tx2 + AGx48Tx2</v>
          </cell>
        </row>
        <row r="2096">
          <cell r="B2096" t="str">
            <v>ATE457524A</v>
          </cell>
          <cell r="C2096" t="str">
            <v>SKIN_DRY- grey-AG</v>
          </cell>
          <cell r="D2096" t="str">
            <v>PXVN</v>
          </cell>
          <cell r="E2096">
            <v>30</v>
          </cell>
          <cell r="F2096">
            <v>7.5</v>
          </cell>
          <cell r="G2096">
            <v>36</v>
          </cell>
          <cell r="H2096">
            <v>20</v>
          </cell>
          <cell r="I2096" t="str">
            <v>HT-B00001-550*700</v>
          </cell>
          <cell r="J2096" t="str">
            <v>ATMA &amp; SAKURAI</v>
          </cell>
          <cell r="K2096" t="str">
            <v>AgilityF (AGF)</v>
          </cell>
          <cell r="L2096" t="str">
            <v>14-2005 TPXx90Tx2 + AGx48Tx2</v>
          </cell>
        </row>
        <row r="2097">
          <cell r="B2097" t="str">
            <v>ATE454234A</v>
          </cell>
          <cell r="C2097" t="str">
            <v>Hockey-Republic-WHT size 2</v>
          </cell>
          <cell r="D2097" t="str">
            <v>PXVN</v>
          </cell>
          <cell r="E2097">
            <v>90</v>
          </cell>
          <cell r="F2097">
            <v>34</v>
          </cell>
          <cell r="G2097">
            <v>96</v>
          </cell>
          <cell r="H2097">
            <v>40</v>
          </cell>
          <cell r="I2097" t="str">
            <v>HT-B00001-550*700</v>
          </cell>
          <cell r="J2097" t="str">
            <v>ATMA &amp; SAKURAI</v>
          </cell>
          <cell r="K2097" t="str">
            <v>AgilityF (AGF)</v>
          </cell>
          <cell r="L2097" t="str">
            <v>Whitex90Tx3 + ADMx68Tx2 + AGx48Tx2</v>
          </cell>
        </row>
        <row r="2098">
          <cell r="B2098" t="str">
            <v>ATE454222A</v>
          </cell>
          <cell r="C2098" t="str">
            <v>DAKA-White</v>
          </cell>
          <cell r="D2098" t="str">
            <v>PXVN</v>
          </cell>
          <cell r="E2098">
            <v>80</v>
          </cell>
          <cell r="F2098">
            <v>19.600000000000001</v>
          </cell>
          <cell r="G2098">
            <v>86</v>
          </cell>
          <cell r="H2098">
            <v>25.6</v>
          </cell>
          <cell r="I2098" t="str">
            <v>HT-B00001-550*700</v>
          </cell>
          <cell r="J2098" t="str">
            <v>ATMA &amp; SAKURAI</v>
          </cell>
          <cell r="K2098" t="str">
            <v>AgilityF (AGF)</v>
          </cell>
          <cell r="L2098" t="str">
            <v>Whitex90Tx3 + ADMx68Tx2 + AGx48Tx2</v>
          </cell>
        </row>
        <row r="2099">
          <cell r="B2099" t="str">
            <v>ATE454224A</v>
          </cell>
          <cell r="C2099" t="str">
            <v>DAKA-3435C</v>
          </cell>
          <cell r="D2099" t="str">
            <v>PXVN</v>
          </cell>
          <cell r="E2099">
            <v>80</v>
          </cell>
          <cell r="F2099">
            <v>19.600000000000001</v>
          </cell>
          <cell r="G2099">
            <v>86</v>
          </cell>
          <cell r="H2099">
            <v>25.6</v>
          </cell>
          <cell r="I2099" t="str">
            <v>HT-B00001-550*700</v>
          </cell>
          <cell r="J2099" t="str">
            <v>ATMA &amp; SAKURAI</v>
          </cell>
          <cell r="K2099" t="str">
            <v>AgilityF (AGF)</v>
          </cell>
          <cell r="L2099" t="str">
            <v>3435Cx90Tx2 + White backerx68Tx2 + ADMx68Tx2 + AGx48Tx2</v>
          </cell>
        </row>
        <row r="2100">
          <cell r="B2100" t="str">
            <v>ATE455308</v>
          </cell>
          <cell r="C2100" t="str">
            <v>62736859 DGH SOLID GREY A5J6</v>
          </cell>
          <cell r="D2100" t="str">
            <v>EUROPE ADIDAS</v>
          </cell>
          <cell r="E2100">
            <v>5</v>
          </cell>
          <cell r="F2100">
            <v>26.966999999999999</v>
          </cell>
          <cell r="G2100">
            <v>20</v>
          </cell>
          <cell r="H2100">
            <v>32.966999999999999</v>
          </cell>
          <cell r="I2100" t="str">
            <v>HT-A00001-550*700</v>
          </cell>
          <cell r="J2100" t="str">
            <v>ATMA &amp; SAKURAI</v>
          </cell>
          <cell r="K2100" t="str">
            <v>AgilityF (AGF)</v>
          </cell>
          <cell r="L2100" t="str">
            <v>A5J6x90Tx2 + AGx48Tx2</v>
          </cell>
        </row>
        <row r="2101">
          <cell r="B2101" t="str">
            <v>ATV457140</v>
          </cell>
          <cell r="C2101" t="str">
            <v>GB-230061-CHAR-GAP BLUE/WHT BA</v>
          </cell>
          <cell r="D2101" t="str">
            <v>GAP</v>
          </cell>
          <cell r="E2101">
            <v>64</v>
          </cell>
          <cell r="F2101">
            <v>22</v>
          </cell>
          <cell r="G2101">
            <v>70</v>
          </cell>
          <cell r="H2101">
            <v>28</v>
          </cell>
          <cell r="I2101" t="str">
            <v>HT-A00001-550*700</v>
          </cell>
          <cell r="J2101" t="str">
            <v>ATMA &amp; SAKURAI</v>
          </cell>
          <cell r="K2101" t="str">
            <v>AgilityF (AGF)</v>
          </cell>
          <cell r="L2101" t="str">
            <v>Gap Bluex90Tx1 + Whitex90Tx2 + AGx48Tx2</v>
          </cell>
        </row>
        <row r="2102">
          <cell r="B2102" t="str">
            <v>ATV241804</v>
          </cell>
          <cell r="C2102" t="str">
            <v>62687653 BLACK 095A</v>
          </cell>
          <cell r="D2102" t="str">
            <v>EUROPE ADIDAS</v>
          </cell>
          <cell r="E2102">
            <v>23.7</v>
          </cell>
          <cell r="F2102">
            <v>16</v>
          </cell>
          <cell r="G2102">
            <v>29.7</v>
          </cell>
          <cell r="H2102">
            <v>22</v>
          </cell>
          <cell r="I2102" t="str">
            <v>HT-A00001-550*700</v>
          </cell>
          <cell r="J2102" t="str">
            <v>ATMA &amp; SAKURAI</v>
          </cell>
          <cell r="K2102" t="str">
            <v>AgilityF (AGF)</v>
          </cell>
          <cell r="L2102" t="str">
            <v>Blackx90Tx2+ AGx48Tx2</v>
          </cell>
        </row>
        <row r="2103">
          <cell r="B2103" t="str">
            <v>ATE447455</v>
          </cell>
          <cell r="C2103" t="str">
            <v>80010403 (SMS) RED 013A</v>
          </cell>
          <cell r="D2103" t="str">
            <v>EUROPE ADIDAS</v>
          </cell>
          <cell r="E2103">
            <v>53.7</v>
          </cell>
          <cell r="F2103">
            <v>184.1</v>
          </cell>
          <cell r="G2103">
            <v>59.7</v>
          </cell>
          <cell r="H2103">
            <v>190.1</v>
          </cell>
          <cell r="I2103" t="str">
            <v>HT-B00001-550*700</v>
          </cell>
          <cell r="J2103" t="str">
            <v>ATMA &amp; SAKURAI</v>
          </cell>
          <cell r="K2103" t="str">
            <v>AgilityF (AGF)</v>
          </cell>
          <cell r="L2103" t="str">
            <v>Red 013Ax90Tx2 + White backerx68Tx2 + ADMx68Tx2 + AGx48Tx2</v>
          </cell>
        </row>
        <row r="2104">
          <cell r="B2104" t="str">
            <v>ATV448474</v>
          </cell>
          <cell r="C2104" t="str">
            <v>98-20-039-A-2333C</v>
          </cell>
          <cell r="D2104" t="str">
            <v>JC Penney</v>
          </cell>
          <cell r="E2104">
            <v>31</v>
          </cell>
          <cell r="F2104">
            <v>43</v>
          </cell>
          <cell r="G2104">
            <v>37</v>
          </cell>
          <cell r="H2104">
            <v>49</v>
          </cell>
          <cell r="I2104" t="str">
            <v>HT-A00001-550*700</v>
          </cell>
          <cell r="J2104" t="str">
            <v>ATMA &amp; SAKURAI</v>
          </cell>
          <cell r="K2104" t="str">
            <v>AgilityF (AGF)</v>
          </cell>
          <cell r="L2104" t="str">
            <v>2333Cx90Tx2 + AGx48Tx2</v>
          </cell>
        </row>
        <row r="2105">
          <cell r="B2105" t="str">
            <v>ATV448475</v>
          </cell>
          <cell r="C2105" t="str">
            <v>98-20-039-A-9162C</v>
          </cell>
          <cell r="D2105" t="str">
            <v>JC Penney</v>
          </cell>
          <cell r="E2105">
            <v>31</v>
          </cell>
          <cell r="F2105">
            <v>43</v>
          </cell>
          <cell r="G2105">
            <v>37</v>
          </cell>
          <cell r="H2105">
            <v>49</v>
          </cell>
          <cell r="I2105" t="str">
            <v>HT-A00001-550*700</v>
          </cell>
          <cell r="J2105" t="str">
            <v>ATMA &amp; SAKURAI</v>
          </cell>
          <cell r="K2105" t="str">
            <v>AgilityF (AGF)</v>
          </cell>
          <cell r="L2105" t="str">
            <v>9162Cx90Tx2 + AGx48Tx2</v>
          </cell>
        </row>
        <row r="2106">
          <cell r="B2106" t="str">
            <v>ATE440065</v>
          </cell>
          <cell r="C2106" t="str">
            <v>62707629 NIGHT INDIGO 117A</v>
          </cell>
          <cell r="D2106" t="str">
            <v>Adidas</v>
          </cell>
          <cell r="E2106">
            <v>83.3</v>
          </cell>
          <cell r="F2106">
            <v>222</v>
          </cell>
          <cell r="G2106">
            <v>89.3</v>
          </cell>
          <cell r="H2106">
            <v>228</v>
          </cell>
          <cell r="I2106" t="str">
            <v>HT-B00001-550*700</v>
          </cell>
          <cell r="J2106" t="str">
            <v>ATMA &amp; SAKURAI</v>
          </cell>
          <cell r="K2106" t="str">
            <v>AgilityF (AGF)</v>
          </cell>
          <cell r="L2106" t="str">
            <v>NIGHT INDIGO 117AX90T X 2 + AGX48TX2</v>
          </cell>
        </row>
        <row r="2107">
          <cell r="B2107" t="str">
            <v>ATV442323</v>
          </cell>
          <cell r="C2107" t="str">
            <v>WNB37071-WHT-Ghalo</v>
          </cell>
          <cell r="D2107" t="str">
            <v>WALMART MANDATE</v>
          </cell>
          <cell r="E2107">
            <v>52</v>
          </cell>
          <cell r="F2107">
            <v>49</v>
          </cell>
          <cell r="G2107">
            <v>58</v>
          </cell>
          <cell r="H2107">
            <v>55</v>
          </cell>
          <cell r="I2107" t="str">
            <v>HT-B00001-550*700</v>
          </cell>
          <cell r="J2107" t="str">
            <v>ATMA &amp; SAKURAI</v>
          </cell>
          <cell r="K2107" t="str">
            <v>AgilityF (AGF)</v>
          </cell>
          <cell r="L2107" t="str">
            <v>Coolgrey9Cx90Tx2 + White/WhiteBackerx90Tx2 + AGx48Tx2</v>
          </cell>
        </row>
        <row r="2108">
          <cell r="B2108" t="str">
            <v>ATV442325</v>
          </cell>
          <cell r="C2108" t="str">
            <v>WNB37071-GRY-Whalo</v>
          </cell>
          <cell r="D2108" t="str">
            <v>WALMART MANDATE</v>
          </cell>
          <cell r="E2108">
            <v>52</v>
          </cell>
          <cell r="F2108">
            <v>49</v>
          </cell>
          <cell r="G2108">
            <v>58</v>
          </cell>
          <cell r="H2108">
            <v>55</v>
          </cell>
          <cell r="I2108" t="str">
            <v>HT-B00001-550*700</v>
          </cell>
          <cell r="J2108" t="str">
            <v>ATMA &amp; SAKURAI</v>
          </cell>
          <cell r="K2108" t="str">
            <v>AgilityF (AGF)</v>
          </cell>
          <cell r="L2108" t="str">
            <v>Coolgrey9Cx90Tx2 + White/WhiteBackerx90Tx2 + AGx48Tx2</v>
          </cell>
        </row>
        <row r="2109">
          <cell r="B2109" t="str">
            <v>AT108297</v>
          </cell>
          <cell r="C2109" t="str">
            <v>61054190 SOLAR YELLOW 082A</v>
          </cell>
          <cell r="D2109" t="str">
            <v>EUROPE ADIDAS</v>
          </cell>
          <cell r="E2109">
            <v>29</v>
          </cell>
          <cell r="F2109">
            <v>43</v>
          </cell>
          <cell r="G2109">
            <v>35</v>
          </cell>
          <cell r="H2109">
            <v>49</v>
          </cell>
          <cell r="I2109" t="str">
            <v>HT-B00001-550*700</v>
          </cell>
          <cell r="J2109" t="str">
            <v>ATMA &amp; SAKURAI</v>
          </cell>
          <cell r="K2109" t="str">
            <v>AgilityF (AGF)</v>
          </cell>
          <cell r="L2109" t="str">
            <v>082Ax90Tx2 + WHITE BACKINGX68TX3 + ADMX68TX2 + AGX48TX2</v>
          </cell>
        </row>
        <row r="2110">
          <cell r="B2110" t="str">
            <v>ATE453619</v>
          </cell>
          <cell r="C2110" t="str">
            <v>62736859 ONIX A79H</v>
          </cell>
          <cell r="D2110" t="str">
            <v>EUROPE ADIDAS</v>
          </cell>
          <cell r="E2110">
            <v>5</v>
          </cell>
          <cell r="F2110">
            <v>26.966999999999999</v>
          </cell>
          <cell r="G2110">
            <v>20</v>
          </cell>
          <cell r="H2110">
            <v>32.966999999999999</v>
          </cell>
          <cell r="I2110" t="str">
            <v>HT-A00001-550*700</v>
          </cell>
          <cell r="J2110" t="str">
            <v>ATMA &amp; SAKURAI</v>
          </cell>
          <cell r="K2110" t="str">
            <v>AgilityF (AGF)</v>
          </cell>
          <cell r="L2110" t="str">
            <v>A79Hx90Tx2 + AGx48Tx2</v>
          </cell>
        </row>
        <row r="2111">
          <cell r="B2111" t="str">
            <v>ATE374057</v>
          </cell>
          <cell r="C2111">
            <v>1657647</v>
          </cell>
          <cell r="D2111" t="str">
            <v>Decathlon</v>
          </cell>
          <cell r="E2111">
            <v>9.9</v>
          </cell>
          <cell r="F2111">
            <v>20</v>
          </cell>
          <cell r="G2111">
            <v>20</v>
          </cell>
          <cell r="H2111">
            <v>26</v>
          </cell>
          <cell r="I2111" t="str">
            <v>HT-A00001-550*700</v>
          </cell>
          <cell r="J2111" t="str">
            <v>ATMA &amp; SAKURAI</v>
          </cell>
          <cell r="K2111" t="str">
            <v>Industrial Agility</v>
          </cell>
          <cell r="L2111" t="str">
            <v>877C x 90T x 2 + AGI x 48T x 2</v>
          </cell>
        </row>
        <row r="2112">
          <cell r="B2112" t="str">
            <v>ATE401462</v>
          </cell>
          <cell r="C2112">
            <v>2403754</v>
          </cell>
          <cell r="D2112" t="str">
            <v>Decathlon</v>
          </cell>
          <cell r="E2112">
            <v>16</v>
          </cell>
          <cell r="F2112">
            <v>25</v>
          </cell>
          <cell r="G2112">
            <v>22</v>
          </cell>
          <cell r="H2112">
            <v>31</v>
          </cell>
          <cell r="I2112" t="str">
            <v>HT-B00001-550*700</v>
          </cell>
          <cell r="J2112" t="str">
            <v>ATMA &amp; SAKURAI</v>
          </cell>
          <cell r="K2112" t="str">
            <v>Industrial Agility</v>
          </cell>
          <cell r="L2112" t="str">
            <v>White x 90T x 2 + Black x 90T x 2 + AGI x48T x 2</v>
          </cell>
        </row>
        <row r="2113">
          <cell r="B2113" t="str">
            <v>ATE447408</v>
          </cell>
          <cell r="C2113" t="str">
            <v>61054190 RED 013A</v>
          </cell>
          <cell r="D2113" t="str">
            <v>EUROPE ADIDAS</v>
          </cell>
          <cell r="E2113">
            <v>29</v>
          </cell>
          <cell r="F2113">
            <v>43</v>
          </cell>
          <cell r="G2113">
            <v>35</v>
          </cell>
          <cell r="H2113">
            <v>49</v>
          </cell>
          <cell r="I2113" t="str">
            <v>HT-B00001-550*700</v>
          </cell>
          <cell r="J2113" t="str">
            <v>ATMA &amp; SAKURAI</v>
          </cell>
          <cell r="K2113" t="str">
            <v>AgilityF</v>
          </cell>
          <cell r="L2113" t="str">
            <v>Red 013Ax90Tx2 + White backerx68Tx2 + ADMx68Tx2 + AGx48Tx2</v>
          </cell>
        </row>
        <row r="2114">
          <cell r="B2114" t="str">
            <v>ATE447410</v>
          </cell>
          <cell r="C2114" t="str">
            <v>61054189 RED 013A</v>
          </cell>
          <cell r="D2114" t="str">
            <v>EUROPE ADIDAS</v>
          </cell>
          <cell r="E2114">
            <v>37.1</v>
          </cell>
          <cell r="F2114">
            <v>55</v>
          </cell>
          <cell r="G2114">
            <v>43.1</v>
          </cell>
          <cell r="H2114">
            <v>61</v>
          </cell>
          <cell r="I2114" t="str">
            <v>HT-B00001-550*700</v>
          </cell>
          <cell r="J2114" t="str">
            <v>ATMA &amp; SAKURAI</v>
          </cell>
          <cell r="K2114" t="str">
            <v>AgilityF</v>
          </cell>
          <cell r="L2114" t="str">
            <v>Red 013Ax90Tx2 + White backerx68Tx2 + ADMx68Tx2 + AGx48Tx2</v>
          </cell>
        </row>
        <row r="2115">
          <cell r="B2115" t="str">
            <v>ATV428603</v>
          </cell>
          <cell r="C2115" t="str">
            <v>62758313 LIGHT ONIX 150A</v>
          </cell>
          <cell r="D2115" t="str">
            <v>EUROPE ADIDAS</v>
          </cell>
          <cell r="E2115">
            <v>30</v>
          </cell>
          <cell r="F2115">
            <v>34</v>
          </cell>
          <cell r="G2115">
            <v>36</v>
          </cell>
          <cell r="H2115">
            <v>40</v>
          </cell>
          <cell r="I2115" t="str">
            <v>HT-A00001-550*700</v>
          </cell>
          <cell r="J2115" t="str">
            <v>ATMA &amp; SAKURAI</v>
          </cell>
          <cell r="K2115" t="str">
            <v>AgilityF</v>
          </cell>
          <cell r="L2115" t="str">
            <v>150Ax90Tx2 + White backerx68Tx2 + Silver Backerx68Tx1 + AGx48Tx2</v>
          </cell>
        </row>
        <row r="2116">
          <cell r="B2116" t="str">
            <v>ATV422015</v>
          </cell>
          <cell r="C2116" t="str">
            <v>62757771 LIGHT ONIX 150A</v>
          </cell>
          <cell r="D2116" t="str">
            <v>EUROPE ADIDAS</v>
          </cell>
          <cell r="E2116">
            <v>30</v>
          </cell>
          <cell r="F2116">
            <v>34</v>
          </cell>
          <cell r="G2116">
            <v>36</v>
          </cell>
          <cell r="H2116">
            <v>40</v>
          </cell>
          <cell r="I2116" t="str">
            <v>HT-A00001-550*700</v>
          </cell>
          <cell r="J2116" t="str">
            <v>ATMA &amp; SAKURAI</v>
          </cell>
          <cell r="K2116" t="str">
            <v>AgilityF</v>
          </cell>
          <cell r="L2116" t="str">
            <v>150Ax90Tx2 + White backerx68Tx2 + Silver Backerx68Tx1 + AGx48Tx2</v>
          </cell>
        </row>
        <row r="2117">
          <cell r="B2117" t="str">
            <v>ATE454226A</v>
          </cell>
          <cell r="C2117" t="str">
            <v>Rabobank-WHT-size 2 -110*19.94</v>
          </cell>
          <cell r="D2117" t="str">
            <v>PXVN</v>
          </cell>
          <cell r="E2117">
            <v>110</v>
          </cell>
          <cell r="F2117">
            <v>19.940000000000001</v>
          </cell>
          <cell r="G2117">
            <v>116</v>
          </cell>
          <cell r="H2117">
            <v>25.94</v>
          </cell>
          <cell r="I2117" t="str">
            <v>HT-B00001-550*700</v>
          </cell>
          <cell r="J2117" t="str">
            <v>ATMA &amp; SAKURAI</v>
          </cell>
          <cell r="K2117" t="str">
            <v>AgilityF (AGF)</v>
          </cell>
          <cell r="L2117" t="str">
            <v>Whitex90Tx3 + ADMx68Tx2 + AGx48Tx2</v>
          </cell>
        </row>
        <row r="2118">
          <cell r="B2118" t="str">
            <v>ATE454231A</v>
          </cell>
          <cell r="C2118" t="str">
            <v>CRONOS LOGO-289C -65*65 mm</v>
          </cell>
          <cell r="D2118" t="str">
            <v>PXVN</v>
          </cell>
          <cell r="E2118">
            <v>65</v>
          </cell>
          <cell r="F2118">
            <v>65</v>
          </cell>
          <cell r="G2118">
            <v>71</v>
          </cell>
          <cell r="H2118">
            <v>71</v>
          </cell>
          <cell r="I2118" t="str">
            <v>HT-B00001-550*700</v>
          </cell>
          <cell r="J2118" t="str">
            <v>ATMA &amp; SAKURAI</v>
          </cell>
          <cell r="K2118" t="str">
            <v>AgilityF (AGF)</v>
          </cell>
          <cell r="L2118" t="str">
            <v>289Cx90Tx2 + White backerx68Tx2 + ADMx68Tx2 + AGx48Tx2</v>
          </cell>
        </row>
        <row r="2119">
          <cell r="B2119" t="str">
            <v>ATE454229A</v>
          </cell>
          <cell r="C2119" t="str">
            <v>CRONOS LOGO-WHT -65*65 mm</v>
          </cell>
          <cell r="D2119" t="str">
            <v>PXVN</v>
          </cell>
          <cell r="E2119">
            <v>65</v>
          </cell>
          <cell r="F2119">
            <v>65</v>
          </cell>
          <cell r="G2119">
            <v>71</v>
          </cell>
          <cell r="H2119">
            <v>71</v>
          </cell>
          <cell r="I2119" t="str">
            <v>HT-B00001-550*700</v>
          </cell>
          <cell r="J2119" t="str">
            <v>ATMA &amp; SAKURAI</v>
          </cell>
          <cell r="K2119" t="str">
            <v>AgilityF (AGF)</v>
          </cell>
          <cell r="L2119" t="str">
            <v>Whitex90Tx3 + ADMx68Tx2 + AGx48Tx2</v>
          </cell>
        </row>
        <row r="2120">
          <cell r="B2120" t="str">
            <v>ATE454230A</v>
          </cell>
          <cell r="C2120" t="str">
            <v>CRONOS LOGO-289C-2 -80*80.85 M</v>
          </cell>
          <cell r="D2120" t="str">
            <v>PXVN</v>
          </cell>
          <cell r="E2120">
            <v>80</v>
          </cell>
          <cell r="F2120">
            <v>80.849999999999994</v>
          </cell>
          <cell r="G2120">
            <v>86</v>
          </cell>
          <cell r="H2120">
            <v>86.85</v>
          </cell>
          <cell r="I2120" t="str">
            <v>HT-B00001-550*700</v>
          </cell>
          <cell r="J2120" t="str">
            <v>ATMA &amp; SAKURAI</v>
          </cell>
          <cell r="K2120" t="str">
            <v>AgilityF (AGF)</v>
          </cell>
          <cell r="L2120" t="str">
            <v>289Cx90Tx2 + White backerx68Tx2 + ADMx68Tx2 + AGx48Tx2</v>
          </cell>
        </row>
        <row r="2121">
          <cell r="B2121" t="str">
            <v>ATE455015A</v>
          </cell>
          <cell r="C2121" t="str">
            <v>Fork_Wine-WHT-ADM-1 -37.8*80 M</v>
          </cell>
          <cell r="D2121" t="str">
            <v>PXVN</v>
          </cell>
          <cell r="E2121">
            <v>37.799999999999997</v>
          </cell>
          <cell r="F2121">
            <v>80</v>
          </cell>
          <cell r="G2121">
            <v>43.8</v>
          </cell>
          <cell r="H2121">
            <v>86</v>
          </cell>
          <cell r="I2121" t="str">
            <v>HT-B00001-550*700</v>
          </cell>
          <cell r="J2121" t="str">
            <v>ATMA &amp; SAKURAI</v>
          </cell>
          <cell r="K2121" t="str">
            <v>AgilityF (AGF)</v>
          </cell>
          <cell r="L2121" t="str">
            <v>Whitex90Tx3 + ADMx68Tx2 + AGx48Tx2</v>
          </cell>
        </row>
        <row r="2122">
          <cell r="B2122" t="str">
            <v>ATE455012A</v>
          </cell>
          <cell r="C2122" t="str">
            <v>Fork_Wine-289C-ADM-1 -37.8*80</v>
          </cell>
          <cell r="D2122" t="str">
            <v>PXVN</v>
          </cell>
          <cell r="E2122">
            <v>37.799999999999997</v>
          </cell>
          <cell r="F2122">
            <v>80</v>
          </cell>
          <cell r="G2122">
            <v>43.8</v>
          </cell>
          <cell r="H2122">
            <v>86</v>
          </cell>
          <cell r="I2122" t="str">
            <v>HT-B00001-550*700</v>
          </cell>
          <cell r="J2122" t="str">
            <v>ATMA &amp; SAKURAI</v>
          </cell>
          <cell r="K2122" t="str">
            <v>AgilityF (AGF)</v>
          </cell>
          <cell r="L2122" t="str">
            <v xml:space="preserve"> 289Cx90Tx2 + White backerx68Tx2 + ADMx68Tx2 + AGx48Tx2</v>
          </cell>
        </row>
        <row r="2123">
          <cell r="B2123" t="str">
            <v>ATE458237A</v>
          </cell>
          <cell r="C2123" t="str">
            <v>ABN-AMRO-BLKH -250*37MM</v>
          </cell>
          <cell r="D2123" t="str">
            <v>PXVN</v>
          </cell>
          <cell r="E2123">
            <v>250</v>
          </cell>
          <cell r="F2123">
            <v>37</v>
          </cell>
          <cell r="G2123">
            <v>256</v>
          </cell>
          <cell r="H2123">
            <v>43</v>
          </cell>
          <cell r="I2123" t="str">
            <v>HT-B00001-550*700</v>
          </cell>
          <cell r="J2123" t="str">
            <v>ATMA &amp; SAKURAI</v>
          </cell>
          <cell r="K2123" t="str">
            <v>AgilityF (AGF)</v>
          </cell>
          <cell r="L2123" t="str">
            <v>Blackx90Tx2 + Whitex90Tx3 + ADMx68Tx2 + AGx48Tx2</v>
          </cell>
        </row>
        <row r="2124">
          <cell r="B2124" t="str">
            <v>ATE458241A</v>
          </cell>
          <cell r="C2124" t="str">
            <v>ABN-AMRO-BLKH-2 -290*43 MM</v>
          </cell>
          <cell r="D2124" t="str">
            <v>PXVN</v>
          </cell>
          <cell r="E2124">
            <v>290</v>
          </cell>
          <cell r="F2124">
            <v>43</v>
          </cell>
          <cell r="G2124">
            <v>296</v>
          </cell>
          <cell r="H2124">
            <v>49</v>
          </cell>
          <cell r="I2124" t="str">
            <v>HT-B00001-550*700</v>
          </cell>
          <cell r="J2124" t="str">
            <v>ATMA &amp; SAKURAI</v>
          </cell>
          <cell r="K2124" t="str">
            <v>AgilityF (AGF)</v>
          </cell>
          <cell r="L2124" t="str">
            <v>Blackx90Tx2 + Whitex90Tx3 + ADMx68Tx2 + AGx48Tx2</v>
          </cell>
        </row>
        <row r="2125">
          <cell r="B2125" t="str">
            <v>ATE458245A</v>
          </cell>
          <cell r="C2125" t="str">
            <v>Rabobank-WHT-size 3 -90*16.3 M</v>
          </cell>
          <cell r="D2125" t="str">
            <v>PXVN</v>
          </cell>
          <cell r="E2125">
            <v>90</v>
          </cell>
          <cell r="F2125">
            <v>16.3</v>
          </cell>
          <cell r="G2125">
            <v>96</v>
          </cell>
          <cell r="H2125">
            <v>22.3</v>
          </cell>
          <cell r="I2125" t="str">
            <v>HT-B00001-550*700</v>
          </cell>
          <cell r="J2125" t="str">
            <v>ATMA &amp; SAKURAI</v>
          </cell>
          <cell r="K2125" t="str">
            <v>AgilityF (AGF)</v>
          </cell>
          <cell r="L2125" t="str">
            <v>Whitex90Tx3 + ADMx68Tx2 + AGx48Tx2</v>
          </cell>
        </row>
        <row r="2126">
          <cell r="B2126" t="str">
            <v>ATE458252A</v>
          </cell>
          <cell r="C2126" t="str">
            <v>CRONOS LOGO-WHT-2 -80*80.85 MM</v>
          </cell>
          <cell r="D2126" t="str">
            <v>PXVN</v>
          </cell>
          <cell r="E2126">
            <v>80</v>
          </cell>
          <cell r="F2126">
            <v>80.849999999999994</v>
          </cell>
          <cell r="G2126">
            <v>86</v>
          </cell>
          <cell r="H2126">
            <v>86.85</v>
          </cell>
          <cell r="I2126" t="str">
            <v>HT-B00001-550*700</v>
          </cell>
          <cell r="J2126" t="str">
            <v>ATMA &amp; SAKURAI</v>
          </cell>
          <cell r="K2126" t="str">
            <v>AgilityF (AGF)</v>
          </cell>
          <cell r="L2126" t="str">
            <v>Whitex90Tx3 + ADMx68Tx2 + AGx48Tx2</v>
          </cell>
        </row>
        <row r="2127">
          <cell r="B2127" t="str">
            <v>ATE458253A</v>
          </cell>
          <cell r="C2127" t="str">
            <v>DAKA-WHT-2 -100x24.4 mm</v>
          </cell>
          <cell r="D2127" t="str">
            <v>PXVN</v>
          </cell>
          <cell r="E2127">
            <v>100</v>
          </cell>
          <cell r="F2127">
            <v>24.4</v>
          </cell>
          <cell r="G2127">
            <v>106</v>
          </cell>
          <cell r="H2127">
            <v>30.4</v>
          </cell>
          <cell r="I2127" t="str">
            <v>HT-B00001-550*700</v>
          </cell>
          <cell r="J2127" t="str">
            <v>ATMA &amp; SAKURAI</v>
          </cell>
          <cell r="K2127" t="str">
            <v>AgilityF (AGF)</v>
          </cell>
          <cell r="L2127" t="str">
            <v>Whitex90Tx3 + ADMx68Tx2 + AGx48Tx2</v>
          </cell>
        </row>
        <row r="2128">
          <cell r="B2128" t="str">
            <v>ATE458254A</v>
          </cell>
          <cell r="C2128" t="str">
            <v>DAKA-3435C-2 -100x24.4 mm</v>
          </cell>
          <cell r="D2128" t="str">
            <v>PXVN</v>
          </cell>
          <cell r="E2128">
            <v>100</v>
          </cell>
          <cell r="F2128">
            <v>24.4</v>
          </cell>
          <cell r="G2128">
            <v>106</v>
          </cell>
          <cell r="H2128">
            <v>30.4</v>
          </cell>
          <cell r="I2128" t="str">
            <v>HT-B00001-550*700</v>
          </cell>
          <cell r="J2128" t="str">
            <v>ATMA &amp; SAKURAI</v>
          </cell>
          <cell r="K2128" t="str">
            <v>AgilityF (AGF)</v>
          </cell>
          <cell r="L2128" t="str">
            <v>3435Cx90Tx2 + White backerx68Tx2 + ADMx68Tx2 + AGx48Tx2</v>
          </cell>
        </row>
        <row r="2129">
          <cell r="B2129" t="str">
            <v>ATE458297A</v>
          </cell>
          <cell r="C2129" t="str">
            <v>Fork_Wine-WHT-ADM-2 -47.2*100M</v>
          </cell>
          <cell r="D2129" t="str">
            <v>PXVN</v>
          </cell>
          <cell r="E2129">
            <v>47.2</v>
          </cell>
          <cell r="F2129">
            <v>100</v>
          </cell>
          <cell r="G2129">
            <v>53.2</v>
          </cell>
          <cell r="H2129">
            <v>106</v>
          </cell>
          <cell r="I2129" t="str">
            <v>HT-B00001-550*700</v>
          </cell>
          <cell r="J2129" t="str">
            <v>ATMA &amp; SAKURAI</v>
          </cell>
          <cell r="K2129" t="str">
            <v>AgilityF (AGF)</v>
          </cell>
          <cell r="L2129" t="str">
            <v xml:space="preserve"> Whitex90Tx3 + ADMx68Tx2 + AGx48Tx2</v>
          </cell>
        </row>
        <row r="2130">
          <cell r="B2130" t="str">
            <v>AT394851A</v>
          </cell>
          <cell r="C2130" t="str">
            <v>PHS11154</v>
          </cell>
          <cell r="D2130" t="str">
            <v>MARKS &amp; SPENCER SOLD TO</v>
          </cell>
          <cell r="E2130">
            <v>22.2</v>
          </cell>
          <cell r="F2130">
            <v>15</v>
          </cell>
          <cell r="G2130">
            <v>28.2</v>
          </cell>
          <cell r="H2130">
            <v>21</v>
          </cell>
          <cell r="I2130" t="str">
            <v>HT-A00001-550*700</v>
          </cell>
          <cell r="J2130" t="str">
            <v>ATMA &amp; SAKURAI</v>
          </cell>
          <cell r="K2130" t="str">
            <v>AgilityF (AGF)</v>
          </cell>
          <cell r="L2130" t="str">
            <v>877Cx90Tx2+AGx48Tx2</v>
          </cell>
        </row>
        <row r="2131">
          <cell r="B2131" t="str">
            <v>ATE442322</v>
          </cell>
          <cell r="C2131" t="str">
            <v>62736856 LEGEND INK AA35</v>
          </cell>
          <cell r="D2131" t="str">
            <v>adidas</v>
          </cell>
          <cell r="E2131">
            <v>6.7</v>
          </cell>
          <cell r="F2131">
            <v>36.136000000000003</v>
          </cell>
          <cell r="G2131">
            <v>20</v>
          </cell>
          <cell r="H2131">
            <v>42.136000000000003</v>
          </cell>
          <cell r="I2131" t="str">
            <v>HT-A00001-550*700</v>
          </cell>
          <cell r="J2131" t="str">
            <v>ATMA &amp; SAKURAI</v>
          </cell>
          <cell r="K2131" t="str">
            <v>AgilityF (AGF)</v>
          </cell>
          <cell r="L2131" t="str">
            <v>LEGEND INK AA35x90Tx2+AGx48Tx2</v>
          </cell>
        </row>
        <row r="2132">
          <cell r="B2132" t="str">
            <v>ATE449378</v>
          </cell>
          <cell r="C2132" t="str">
            <v>61054190 HI-RES RED AAG5</v>
          </cell>
          <cell r="D2132" t="str">
            <v>adidas</v>
          </cell>
          <cell r="E2132">
            <v>29</v>
          </cell>
          <cell r="F2132">
            <v>43</v>
          </cell>
          <cell r="G2132">
            <v>35</v>
          </cell>
          <cell r="H2132">
            <v>49</v>
          </cell>
          <cell r="I2132" t="str">
            <v>HT-B00001-550*700</v>
          </cell>
          <cell r="J2132" t="str">
            <v>ATMA &amp; SAKURAI</v>
          </cell>
          <cell r="K2132" t="str">
            <v>AgilityF (AGF)</v>
          </cell>
          <cell r="L2132" t="str">
            <v>HI-RES RED AAG5x90Tx2+white backerx68Tx3+ADMx68Tx2+AGx48Tx2</v>
          </cell>
        </row>
        <row r="2133">
          <cell r="B2133" t="str">
            <v>ATV377792A</v>
          </cell>
          <cell r="C2133" t="str">
            <v>62749960 - TIN GREY A3KQ</v>
          </cell>
          <cell r="D2133" t="str">
            <v>Reebok</v>
          </cell>
          <cell r="E2133">
            <v>42</v>
          </cell>
          <cell r="F2133">
            <v>45</v>
          </cell>
          <cell r="G2133">
            <v>48</v>
          </cell>
          <cell r="H2133">
            <v>51</v>
          </cell>
          <cell r="I2133" t="str">
            <v>HT-B00001-550*700</v>
          </cell>
          <cell r="J2133" t="str">
            <v>ATMA &amp; SAKURAI</v>
          </cell>
          <cell r="K2133" t="str">
            <v>AgilityF (AGF)</v>
          </cell>
          <cell r="L2133" t="str">
            <v>A3KQx90Tx2+ White backerx68Tx2+AGx48Tx2.</v>
          </cell>
        </row>
        <row r="2134">
          <cell r="B2134" t="str">
            <v>ATV377789A</v>
          </cell>
          <cell r="C2134" t="str">
            <v xml:space="preserve">62749960 - MEDIUM GREY A2BJ </v>
          </cell>
          <cell r="D2134" t="str">
            <v>Reebok</v>
          </cell>
          <cell r="E2134">
            <v>42</v>
          </cell>
          <cell r="F2134">
            <v>45</v>
          </cell>
          <cell r="G2134">
            <v>48</v>
          </cell>
          <cell r="H2134">
            <v>51</v>
          </cell>
          <cell r="I2134" t="str">
            <v>HT-B00001-550*700</v>
          </cell>
          <cell r="J2134" t="str">
            <v>ATMA &amp; SAKURAI</v>
          </cell>
          <cell r="K2134" t="str">
            <v>AgilityF (AGF)</v>
          </cell>
          <cell r="L2134" t="str">
            <v>A2BJx90Tx2+ White backerx68Tx2+AGx48Tx2.</v>
          </cell>
        </row>
        <row r="2135">
          <cell r="B2135" t="str">
            <v>ATV377783A</v>
          </cell>
          <cell r="C2135" t="str">
            <v>62749960 - BLACK 095A</v>
          </cell>
          <cell r="D2135" t="str">
            <v>Reebok</v>
          </cell>
          <cell r="E2135">
            <v>42</v>
          </cell>
          <cell r="F2135">
            <v>45</v>
          </cell>
          <cell r="G2135">
            <v>48</v>
          </cell>
          <cell r="H2135">
            <v>51</v>
          </cell>
          <cell r="I2135" t="str">
            <v>HT-B00001-550*700</v>
          </cell>
          <cell r="J2135" t="str">
            <v>ATMA &amp; SAKURAI</v>
          </cell>
          <cell r="K2135" t="str">
            <v>AgilityF (AGF)</v>
          </cell>
          <cell r="L2135" t="str">
            <v>Black x 90T x 2 + AG x 48T x 2</v>
          </cell>
        </row>
        <row r="2136">
          <cell r="B2136" t="str">
            <v>ATV309775</v>
          </cell>
          <cell r="C2136" t="str">
            <v>IM590494-3</v>
          </cell>
          <cell r="D2136" t="str">
            <v>NIKE INC</v>
          </cell>
          <cell r="E2136">
            <v>31.6</v>
          </cell>
          <cell r="F2136">
            <v>29.8</v>
          </cell>
          <cell r="G2136">
            <v>37.6</v>
          </cell>
          <cell r="H2136">
            <v>35.799999999999997</v>
          </cell>
          <cell r="I2136" t="str">
            <v>HT-B00001-550*700</v>
          </cell>
          <cell r="J2136" t="str">
            <v>ATMA &amp; SAKURAI</v>
          </cell>
          <cell r="K2136" t="str">
            <v>AgilityF (AGF)</v>
          </cell>
          <cell r="L2136" t="str">
            <v>CG6C x 90T x 2 + AG x 48T x 2</v>
          </cell>
        </row>
        <row r="2137">
          <cell r="B2137" t="str">
            <v>ATE458940A</v>
          </cell>
          <cell r="C2137" t="str">
            <v>Degroof-Petercam-289C_180x49,7mm</v>
          </cell>
          <cell r="D2137" t="str">
            <v>PXVN</v>
          </cell>
          <cell r="E2137">
            <v>180</v>
          </cell>
          <cell r="F2137">
            <v>49.7</v>
          </cell>
          <cell r="G2137">
            <v>186</v>
          </cell>
          <cell r="H2137">
            <v>55.7</v>
          </cell>
          <cell r="I2137" t="str">
            <v>HT-B00001-550*700</v>
          </cell>
          <cell r="J2137" t="str">
            <v>ATMA &amp; SAKURAI</v>
          </cell>
          <cell r="K2137" t="str">
            <v>AgilityF (AGF)</v>
          </cell>
          <cell r="L2137" t="str">
            <v>289Cx90Tx2 + White backerx68Tx2 + ADMx68Tx2 + AGx48Tx2</v>
          </cell>
        </row>
        <row r="2138">
          <cell r="B2138" t="str">
            <v>ATE458943A</v>
          </cell>
          <cell r="C2138" t="str">
            <v>Degroof-Petercam-WHT_180x49,7mm</v>
          </cell>
          <cell r="D2138" t="str">
            <v>PXVN</v>
          </cell>
          <cell r="E2138">
            <v>180</v>
          </cell>
          <cell r="F2138">
            <v>49.7</v>
          </cell>
          <cell r="G2138">
            <v>186</v>
          </cell>
          <cell r="H2138">
            <v>55.7</v>
          </cell>
          <cell r="I2138" t="str">
            <v>HT-B00001-550*700</v>
          </cell>
          <cell r="J2138" t="str">
            <v>ATMA &amp; SAKURAI</v>
          </cell>
          <cell r="K2138" t="str">
            <v>AgilityF (AGF)</v>
          </cell>
          <cell r="L2138" t="str">
            <v>Whitex90Tx3 + ADMx68Tx2 + AGx48Tx2</v>
          </cell>
        </row>
        <row r="2139">
          <cell r="B2139" t="str">
            <v>ATE458945A</v>
          </cell>
          <cell r="C2139" t="str">
            <v>Degroof-Petercam-289C_250x69mm</v>
          </cell>
          <cell r="D2139" t="str">
            <v>PXVN</v>
          </cell>
          <cell r="E2139">
            <v>250</v>
          </cell>
          <cell r="F2139">
            <v>69</v>
          </cell>
          <cell r="G2139">
            <v>256</v>
          </cell>
          <cell r="H2139">
            <v>75</v>
          </cell>
          <cell r="I2139" t="str">
            <v>HT-B00001-550*700</v>
          </cell>
          <cell r="J2139" t="str">
            <v>ATMA &amp; SAKURAI</v>
          </cell>
          <cell r="K2139" t="str">
            <v>AgilityF (AGF)</v>
          </cell>
          <cell r="L2139" t="str">
            <v>289Cx90Tx2 + White backerx68Tx2 + ADMx68Tx2 + AGx48Tx2</v>
          </cell>
        </row>
        <row r="2140">
          <cell r="B2140" t="str">
            <v>ATE458946A</v>
          </cell>
          <cell r="C2140" t="str">
            <v>Degroof-Petercam-WHT_250x69mm</v>
          </cell>
          <cell r="D2140" t="str">
            <v>PXVN</v>
          </cell>
          <cell r="E2140">
            <v>250</v>
          </cell>
          <cell r="F2140">
            <v>69</v>
          </cell>
          <cell r="G2140">
            <v>256</v>
          </cell>
          <cell r="H2140">
            <v>75</v>
          </cell>
          <cell r="I2140" t="str">
            <v>HT-B00001-550*700</v>
          </cell>
          <cell r="J2140" t="str">
            <v>ATMA &amp; SAKURAI</v>
          </cell>
          <cell r="K2140" t="str">
            <v>AgilityF (AGF)</v>
          </cell>
          <cell r="L2140" t="str">
            <v>Whitex90Tx3 + ADMx68Tx2 + AGx48Tx2</v>
          </cell>
        </row>
        <row r="2141">
          <cell r="B2141" t="str">
            <v>ATE458949A</v>
          </cell>
          <cell r="C2141" t="str">
            <v>Degroof-Petercam-WHT_290x80.1mm</v>
          </cell>
          <cell r="D2141" t="str">
            <v>PXVN</v>
          </cell>
          <cell r="E2141">
            <v>290</v>
          </cell>
          <cell r="F2141">
            <v>80.099999999999994</v>
          </cell>
          <cell r="G2141">
            <v>296</v>
          </cell>
          <cell r="H2141">
            <v>86.1</v>
          </cell>
          <cell r="I2141" t="str">
            <v>HT-B00001-550*700</v>
          </cell>
          <cell r="J2141" t="str">
            <v>ATMA &amp; SAKURAI</v>
          </cell>
          <cell r="K2141" t="str">
            <v>AgilityF (AGF)</v>
          </cell>
          <cell r="L2141" t="str">
            <v>Whitex90Tx3 + ADMx68Tx2 + AGx48Tx2</v>
          </cell>
        </row>
        <row r="2142">
          <cell r="B2142" t="str">
            <v>ATE458947A</v>
          </cell>
          <cell r="C2142" t="str">
            <v>Degroof-Petercam-289C_290x80.1mm</v>
          </cell>
          <cell r="D2142" t="str">
            <v>PXVN</v>
          </cell>
          <cell r="E2142">
            <v>290</v>
          </cell>
          <cell r="F2142">
            <v>80.099999999999994</v>
          </cell>
          <cell r="G2142">
            <v>296</v>
          </cell>
          <cell r="H2142">
            <v>86.1</v>
          </cell>
          <cell r="I2142" t="str">
            <v>HT-B00001-550*700</v>
          </cell>
          <cell r="J2142" t="str">
            <v>ATMA &amp; SAKURAI</v>
          </cell>
          <cell r="K2142" t="str">
            <v>AgilityF (AGF)</v>
          </cell>
          <cell r="L2142" t="str">
            <v>289Cx90Tx2 + White backerx68Tx2 + ADMx68Tx2 + AGx48Tx2</v>
          </cell>
        </row>
        <row r="2143">
          <cell r="B2143" t="str">
            <v>ATE458964A</v>
          </cell>
          <cell r="C2143" t="str">
            <v>ABN-AMRO-BLKH-180x26.6mm</v>
          </cell>
          <cell r="D2143" t="str">
            <v>PXVN</v>
          </cell>
          <cell r="E2143">
            <v>26.6</v>
          </cell>
          <cell r="F2143">
            <v>180</v>
          </cell>
          <cell r="G2143">
            <v>32.6</v>
          </cell>
          <cell r="H2143">
            <v>186</v>
          </cell>
          <cell r="I2143" t="str">
            <v>HT-B00001-550*700</v>
          </cell>
          <cell r="J2143" t="str">
            <v>ATMA &amp; SAKURAI</v>
          </cell>
          <cell r="K2143" t="str">
            <v>AgilityF (AGF)</v>
          </cell>
          <cell r="L2143" t="str">
            <v>Blackx90Tx2 + Whitex90Tx3 + ADMx68Tx2 + AGx48Tx2</v>
          </cell>
        </row>
        <row r="2144">
          <cell r="B2144" t="str">
            <v>ATE458961A</v>
          </cell>
          <cell r="C2144" t="str">
            <v>ABN-AMRO-white-180x26,6mm</v>
          </cell>
          <cell r="D2144" t="str">
            <v>PXVN</v>
          </cell>
          <cell r="E2144">
            <v>26.6</v>
          </cell>
          <cell r="F2144">
            <v>180</v>
          </cell>
          <cell r="G2144">
            <v>32.6</v>
          </cell>
          <cell r="H2144">
            <v>186</v>
          </cell>
          <cell r="I2144" t="str">
            <v>HT-B00001-550*700</v>
          </cell>
          <cell r="J2144" t="str">
            <v>ATMA &amp; SAKURAI</v>
          </cell>
          <cell r="K2144" t="str">
            <v>AgilityF (AGF)</v>
          </cell>
          <cell r="L2144" t="str">
            <v>Whitex90Tx3 + ADMx68Tx2 + AGx48Tx2</v>
          </cell>
        </row>
        <row r="2145">
          <cell r="B2145" t="str">
            <v>ATE458967A</v>
          </cell>
          <cell r="C2145" t="str">
            <v>ABN-AMRO-3435C-180x26,6mm</v>
          </cell>
          <cell r="D2145" t="str">
            <v>PXVN</v>
          </cell>
          <cell r="E2145">
            <v>26.6</v>
          </cell>
          <cell r="F2145">
            <v>180</v>
          </cell>
          <cell r="G2145">
            <v>32.6</v>
          </cell>
          <cell r="H2145">
            <v>186</v>
          </cell>
          <cell r="I2145" t="str">
            <v>HT-B00001-550*700</v>
          </cell>
          <cell r="J2145" t="str">
            <v>ATMA &amp; SAKURAI</v>
          </cell>
          <cell r="K2145" t="str">
            <v>AgilityF (AGF)</v>
          </cell>
          <cell r="L2145" t="str">
            <v>3435Cx90Tx2 + White backerx68Tx2 + ADMx68Tx2 + AGx48Tx2</v>
          </cell>
        </row>
        <row r="2146">
          <cell r="B2146" t="str">
            <v>ATE458962A</v>
          </cell>
          <cell r="C2146" t="str">
            <v>ABN-AMRO-white-290*43MM</v>
          </cell>
          <cell r="D2146" t="str">
            <v>PXVN</v>
          </cell>
          <cell r="E2146">
            <v>43</v>
          </cell>
          <cell r="F2146">
            <v>290</v>
          </cell>
          <cell r="G2146">
            <v>49</v>
          </cell>
          <cell r="H2146">
            <v>296</v>
          </cell>
          <cell r="I2146" t="str">
            <v>HT-B00001-550*700</v>
          </cell>
          <cell r="J2146" t="str">
            <v>ATMA &amp; SAKURAI</v>
          </cell>
          <cell r="K2146" t="str">
            <v>AgilityF (AGF)</v>
          </cell>
          <cell r="L2146" t="str">
            <v>Whitex90Tx3 + ADMx68Tx2 + AGx48Tx2</v>
          </cell>
        </row>
        <row r="2147">
          <cell r="B2147" t="str">
            <v>ATE458965A</v>
          </cell>
          <cell r="C2147" t="str">
            <v>ABN-AMRO-3435C-290*43MM</v>
          </cell>
          <cell r="D2147" t="str">
            <v>PXVN</v>
          </cell>
          <cell r="E2147">
            <v>43</v>
          </cell>
          <cell r="F2147">
            <v>290</v>
          </cell>
          <cell r="G2147">
            <v>49</v>
          </cell>
          <cell r="H2147">
            <v>296</v>
          </cell>
          <cell r="I2147" t="str">
            <v>HT-B00001-550*700</v>
          </cell>
          <cell r="J2147" t="str">
            <v>ATMA &amp; SAKURAI</v>
          </cell>
          <cell r="K2147" t="str">
            <v>AgilityF (AGF)</v>
          </cell>
          <cell r="L2147" t="str">
            <v>3435Cx90Tx2 + White backerx68Tx2 + ADMx68Tx2 + AGx48Tx2</v>
          </cell>
        </row>
        <row r="2148">
          <cell r="B2148" t="str">
            <v>ATE458950A</v>
          </cell>
          <cell r="C2148" t="str">
            <v>DELEN-WHT-180x49.8mm</v>
          </cell>
          <cell r="D2148" t="str">
            <v>PXVN</v>
          </cell>
          <cell r="E2148">
            <v>180</v>
          </cell>
          <cell r="F2148">
            <v>49.8</v>
          </cell>
          <cell r="G2148">
            <v>186</v>
          </cell>
          <cell r="H2148">
            <v>55.8</v>
          </cell>
          <cell r="I2148" t="str">
            <v>HT-B00001-550*700</v>
          </cell>
          <cell r="J2148" t="str">
            <v>ATMA &amp; SAKURAI</v>
          </cell>
          <cell r="K2148" t="str">
            <v>AgilityF (AGF)</v>
          </cell>
          <cell r="L2148" t="str">
            <v>Whitex90Tx3 + ADMx68Tx2 + AGx48Tx2</v>
          </cell>
        </row>
        <row r="2149">
          <cell r="B2149" t="str">
            <v>ATE458956A</v>
          </cell>
          <cell r="C2149" t="str">
            <v>DELEN-289C-180x49.8mm</v>
          </cell>
          <cell r="D2149" t="str">
            <v>PXVN</v>
          </cell>
          <cell r="E2149">
            <v>49.8</v>
          </cell>
          <cell r="F2149">
            <v>180</v>
          </cell>
          <cell r="G2149">
            <v>55.8</v>
          </cell>
          <cell r="H2149">
            <v>186</v>
          </cell>
          <cell r="I2149" t="str">
            <v>HT-B00001-550*700</v>
          </cell>
          <cell r="J2149" t="str">
            <v>ATMA &amp; SAKURAI</v>
          </cell>
          <cell r="K2149" t="str">
            <v>AgilityF (AGF)</v>
          </cell>
          <cell r="L2149" t="str">
            <v>289Cx90Tx2 + White backerx68Tx2 + ADMx68Tx2 + AGx48Tx2</v>
          </cell>
        </row>
        <row r="2150">
          <cell r="B2150" t="str">
            <v>ATE458951A</v>
          </cell>
          <cell r="C2150" t="str">
            <v>DELEN-WHT-250x69,2mm</v>
          </cell>
          <cell r="D2150" t="str">
            <v>PXVN</v>
          </cell>
          <cell r="E2150">
            <v>250</v>
          </cell>
          <cell r="F2150">
            <v>69.2</v>
          </cell>
          <cell r="G2150">
            <v>256</v>
          </cell>
          <cell r="H2150">
            <v>75.2</v>
          </cell>
          <cell r="I2150" t="str">
            <v>HT-B00001-550*700</v>
          </cell>
          <cell r="J2150" t="str">
            <v>ATMA &amp; SAKURAI</v>
          </cell>
          <cell r="K2150" t="str">
            <v>AgilityF (AGF)</v>
          </cell>
          <cell r="L2150" t="str">
            <v>Whitex90Tx3 + ADMx68Tx2 + AGx48Tx2</v>
          </cell>
        </row>
        <row r="2151">
          <cell r="B2151" t="str">
            <v>ATE458957A</v>
          </cell>
          <cell r="C2151" t="str">
            <v>DELEN-289C-250x69,2mm</v>
          </cell>
          <cell r="D2151" t="str">
            <v>PXVN</v>
          </cell>
          <cell r="E2151">
            <v>69.2</v>
          </cell>
          <cell r="F2151">
            <v>250</v>
          </cell>
          <cell r="G2151">
            <v>75.2</v>
          </cell>
          <cell r="H2151">
            <v>256</v>
          </cell>
          <cell r="I2151" t="str">
            <v>HT-B00001-550*700</v>
          </cell>
          <cell r="J2151" t="str">
            <v>ATMA &amp; SAKURAI</v>
          </cell>
          <cell r="K2151" t="str">
            <v>AgilityF (AGF)</v>
          </cell>
          <cell r="L2151" t="str">
            <v>289Cx90Tx2 + White backerx68Tx2 + ADMx68Tx2 + AGx48Tx2</v>
          </cell>
        </row>
        <row r="2152">
          <cell r="B2152" t="str">
            <v>ATE458952A</v>
          </cell>
          <cell r="C2152" t="str">
            <v>DELEN-WHT-290x80.3mm</v>
          </cell>
          <cell r="D2152" t="str">
            <v>PXVN</v>
          </cell>
          <cell r="E2152">
            <v>290</v>
          </cell>
          <cell r="F2152">
            <v>80.3</v>
          </cell>
          <cell r="G2152">
            <v>296</v>
          </cell>
          <cell r="H2152">
            <v>86.3</v>
          </cell>
          <cell r="I2152" t="str">
            <v>HT-B00001-550*700</v>
          </cell>
          <cell r="J2152" t="str">
            <v>ATMA &amp; SAKURAI</v>
          </cell>
          <cell r="K2152" t="str">
            <v>AgilityF (AGF)</v>
          </cell>
          <cell r="L2152" t="str">
            <v>Whitex90Tx3 + ADMx68Tx2 + AGx48Tx2</v>
          </cell>
        </row>
        <row r="2153">
          <cell r="B2153" t="str">
            <v>ATE458959A</v>
          </cell>
          <cell r="C2153" t="str">
            <v>DELEN-289C-290x80,3mm</v>
          </cell>
          <cell r="D2153" t="str">
            <v>PXVN</v>
          </cell>
          <cell r="E2153">
            <v>80.3</v>
          </cell>
          <cell r="F2153">
            <v>290</v>
          </cell>
          <cell r="G2153">
            <v>86.3</v>
          </cell>
          <cell r="H2153">
            <v>296</v>
          </cell>
          <cell r="I2153" t="str">
            <v>HT-B00001-550*700</v>
          </cell>
          <cell r="J2153" t="str">
            <v>ATMA &amp; SAKURAI</v>
          </cell>
          <cell r="K2153" t="str">
            <v>AgilityF (AGF)</v>
          </cell>
          <cell r="L2153" t="str">
            <v>289Cx90Tx2 + White backerx68Tx2 + ADMx68Tx2 + AGx48Tx2</v>
          </cell>
        </row>
        <row r="2154">
          <cell r="B2154" t="str">
            <v>ATE452833A</v>
          </cell>
          <cell r="C2154" t="str">
            <v>Rabobank-WHT_ 250x45mm</v>
          </cell>
          <cell r="D2154" t="str">
            <v>PXVN</v>
          </cell>
          <cell r="E2154">
            <v>255</v>
          </cell>
          <cell r="F2154">
            <v>46</v>
          </cell>
          <cell r="G2154">
            <v>261</v>
          </cell>
          <cell r="H2154">
            <v>52</v>
          </cell>
          <cell r="I2154" t="str">
            <v>HT-B00001-550*700</v>
          </cell>
          <cell r="J2154" t="str">
            <v>ATMA &amp; SAKURAI</v>
          </cell>
          <cell r="K2154" t="str">
            <v>AgilityF (AGF)</v>
          </cell>
          <cell r="L2154" t="str">
            <v>Whitex90Tx3 + ADMx68Tx2 + AGx48Tx2</v>
          </cell>
        </row>
        <row r="2155">
          <cell r="B2155" t="str">
            <v>ATE458973A</v>
          </cell>
          <cell r="C2155" t="str">
            <v>Rabobank-WHT_ 290x52,3mm</v>
          </cell>
          <cell r="D2155" t="str">
            <v>PXVN</v>
          </cell>
          <cell r="E2155">
            <v>52.3</v>
          </cell>
          <cell r="F2155">
            <v>290</v>
          </cell>
          <cell r="G2155">
            <v>58.3</v>
          </cell>
          <cell r="H2155">
            <v>296</v>
          </cell>
          <cell r="I2155" t="str">
            <v>HT-B00001-550*700</v>
          </cell>
          <cell r="J2155" t="str">
            <v>ATMA &amp; SAKURAI</v>
          </cell>
          <cell r="K2155" t="str">
            <v>AgilityF (AGF)</v>
          </cell>
          <cell r="L2155" t="str">
            <v>WHITEX90TX3+ADMX68TX2+AGX48TX2</v>
          </cell>
        </row>
        <row r="2156">
          <cell r="B2156" t="str">
            <v>ATE458974A</v>
          </cell>
          <cell r="C2156" t="str">
            <v>Rabobank-WHT_ 180x32,5mm</v>
          </cell>
          <cell r="D2156" t="str">
            <v>PXVN</v>
          </cell>
          <cell r="E2156">
            <v>32.5</v>
          </cell>
          <cell r="F2156">
            <v>180</v>
          </cell>
          <cell r="G2156">
            <v>38.5</v>
          </cell>
          <cell r="H2156">
            <v>186</v>
          </cell>
          <cell r="I2156" t="str">
            <v>HT-B00001-550*700</v>
          </cell>
          <cell r="J2156" t="str">
            <v>ATMA &amp; SAKURAI</v>
          </cell>
          <cell r="K2156" t="str">
            <v>AgilityF (AGF)</v>
          </cell>
          <cell r="L2156" t="str">
            <v>WHITEX90TX3+ADMX68TX2+AGX48TX2</v>
          </cell>
        </row>
        <row r="2157">
          <cell r="B2157" t="str">
            <v>ATV454905</v>
          </cell>
          <cell r="C2157" t="str">
            <v>62569848 001A A0TR</v>
          </cell>
          <cell r="D2157" t="str">
            <v>ADIDAS AMERICA</v>
          </cell>
          <cell r="E2157">
            <v>48</v>
          </cell>
          <cell r="F2157">
            <v>32</v>
          </cell>
          <cell r="G2157">
            <v>54</v>
          </cell>
          <cell r="H2157">
            <v>38</v>
          </cell>
          <cell r="I2157" t="str">
            <v>HT-A00001-550*700</v>
          </cell>
          <cell r="J2157" t="str">
            <v>ATMA</v>
          </cell>
          <cell r="K2157" t="str">
            <v>AgilityF (AGF)</v>
          </cell>
          <cell r="L2157" t="str">
            <v xml:space="preserve">Whitex90Tx2 + Matte Silver/Silver backerx90Tx2 + AGx48Tx2 </v>
          </cell>
        </row>
        <row r="2158">
          <cell r="B2158" t="str">
            <v>ATV454907</v>
          </cell>
          <cell r="C2158" t="str">
            <v>62569848 095A A0TR</v>
          </cell>
          <cell r="D2158" t="str">
            <v>ADIDAS AMERICA</v>
          </cell>
          <cell r="E2158">
            <v>48</v>
          </cell>
          <cell r="F2158">
            <v>32</v>
          </cell>
          <cell r="G2158">
            <v>54</v>
          </cell>
          <cell r="H2158">
            <v>38</v>
          </cell>
          <cell r="I2158" t="str">
            <v>HT-A00001-550*700</v>
          </cell>
          <cell r="J2158" t="str">
            <v>ATMA</v>
          </cell>
          <cell r="K2158" t="str">
            <v>AgilityF (AGF)</v>
          </cell>
          <cell r="L2158" t="str">
            <v>Blackx90Tx2 + Matte Silverx90Tx2 + AGx48Tx2</v>
          </cell>
        </row>
        <row r="2159">
          <cell r="B2159" t="str">
            <v>ATV454910</v>
          </cell>
          <cell r="C2159" t="str">
            <v>62569847 001A A0TR</v>
          </cell>
          <cell r="D2159" t="str">
            <v>ADIDAS AMERICA</v>
          </cell>
          <cell r="E2159">
            <v>48</v>
          </cell>
          <cell r="F2159">
            <v>32</v>
          </cell>
          <cell r="G2159">
            <v>54</v>
          </cell>
          <cell r="H2159">
            <v>38</v>
          </cell>
          <cell r="I2159" t="str">
            <v>HT-A00001-550*700</v>
          </cell>
          <cell r="J2159" t="str">
            <v>ATMA</v>
          </cell>
          <cell r="K2159" t="str">
            <v>AgilityF (AGF)</v>
          </cell>
          <cell r="L2159" t="str">
            <v>Whitex90Tx2 + Matte Silver/Silver backerx90Tx2 + AGx48Tx2</v>
          </cell>
        </row>
        <row r="2160">
          <cell r="B2160" t="str">
            <v>ATV454912</v>
          </cell>
          <cell r="C2160" t="str">
            <v>62569847 095A A0TR</v>
          </cell>
          <cell r="D2160" t="str">
            <v>ADIDAS AMERICA</v>
          </cell>
          <cell r="E2160">
            <v>48</v>
          </cell>
          <cell r="F2160">
            <v>32</v>
          </cell>
          <cell r="G2160">
            <v>54</v>
          </cell>
          <cell r="H2160">
            <v>38</v>
          </cell>
          <cell r="I2160" t="str">
            <v>HT-A00001-550*700</v>
          </cell>
          <cell r="J2160" t="str">
            <v>ATMA</v>
          </cell>
          <cell r="K2160" t="str">
            <v>AgilityF (AGF)</v>
          </cell>
          <cell r="L2160" t="str">
            <v>Blackx90Tx2 + Matte Silverx90Tx2 + AGx48Tx2</v>
          </cell>
        </row>
        <row r="2161">
          <cell r="B2161" t="str">
            <v>ATV449423</v>
          </cell>
          <cell r="C2161" t="str">
            <v>62703018SN-BLK</v>
          </cell>
          <cell r="D2161" t="str">
            <v>KOHL'S DEPARTMENT STORE</v>
          </cell>
          <cell r="E2161">
            <v>46</v>
          </cell>
          <cell r="F2161">
            <v>37</v>
          </cell>
          <cell r="G2161">
            <v>52</v>
          </cell>
          <cell r="H2161">
            <v>43</v>
          </cell>
          <cell r="I2161" t="str">
            <v>HT-A00001-550*700</v>
          </cell>
          <cell r="J2161" t="str">
            <v>ATMA &amp; SAKURAI</v>
          </cell>
          <cell r="K2161" t="str">
            <v>AgilityF (AGF)</v>
          </cell>
          <cell r="L2161" t="str">
            <v>Black x90T x 2 + AG x48T x 2</v>
          </cell>
        </row>
        <row r="2162">
          <cell r="B2162" t="str">
            <v>ATV449419</v>
          </cell>
          <cell r="C2162" t="str">
            <v>62703018SN-WHT</v>
          </cell>
          <cell r="D2162" t="str">
            <v>KOHL'S DEPARTMENT STORE</v>
          </cell>
          <cell r="E2162">
            <v>46</v>
          </cell>
          <cell r="F2162">
            <v>37</v>
          </cell>
          <cell r="G2162">
            <v>52</v>
          </cell>
          <cell r="H2162">
            <v>43</v>
          </cell>
          <cell r="I2162" t="str">
            <v>HT-A00001-550*700</v>
          </cell>
          <cell r="J2162" t="str">
            <v>ATMA &amp; SAKURAI</v>
          </cell>
          <cell r="K2162" t="str">
            <v>AgilityF (AGF)</v>
          </cell>
          <cell r="L2162" t="str">
            <v>White x90T x 2 + AG x48T x 2</v>
          </cell>
        </row>
        <row r="2163">
          <cell r="B2163" t="str">
            <v>ATE447453</v>
          </cell>
          <cell r="C2163" t="str">
            <v>80010405 RED 013A</v>
          </cell>
          <cell r="D2163" t="str">
            <v>Adidas</v>
          </cell>
          <cell r="E2163">
            <v>31.4</v>
          </cell>
          <cell r="F2163">
            <v>120.5</v>
          </cell>
          <cell r="G2163">
            <v>37.4</v>
          </cell>
          <cell r="H2163">
            <v>126.5</v>
          </cell>
          <cell r="I2163" t="str">
            <v>HT-B00001-550*700</v>
          </cell>
          <cell r="J2163" t="str">
            <v>ATMA</v>
          </cell>
          <cell r="K2163" t="str">
            <v>AgilityF</v>
          </cell>
          <cell r="L2163" t="str">
            <v>Red 013Ax90Tx2 + White backerx68Tx2 + ADMx68Tx2 + AGx48Tx2</v>
          </cell>
        </row>
        <row r="2164">
          <cell r="B2164" t="str">
            <v>ATE447450</v>
          </cell>
          <cell r="C2164" t="str">
            <v>80010406 RED 013A</v>
          </cell>
          <cell r="D2164" t="str">
            <v>Adidas</v>
          </cell>
          <cell r="E2164">
            <v>79</v>
          </cell>
          <cell r="F2164">
            <v>303.5</v>
          </cell>
          <cell r="G2164">
            <v>85</v>
          </cell>
          <cell r="H2164">
            <v>309.5</v>
          </cell>
          <cell r="I2164" t="str">
            <v>HT-B00001-550*700</v>
          </cell>
          <cell r="J2164" t="str">
            <v>ATMA</v>
          </cell>
          <cell r="K2164" t="str">
            <v>AgilityF</v>
          </cell>
          <cell r="L2164" t="str">
            <v>Red 013Ax90Tx2 + White backerx68Tx2 + ADMx68Tx2 + AGx48Tx2</v>
          </cell>
        </row>
        <row r="2165">
          <cell r="B2165" t="str">
            <v>ATV448815</v>
          </cell>
          <cell r="C2165" t="str">
            <v>62354006CB-LT</v>
          </cell>
          <cell r="D2165" t="str">
            <v>KOHL'S DEPARTMENT STORE</v>
          </cell>
          <cell r="E2165">
            <v>49</v>
          </cell>
          <cell r="F2165">
            <v>34</v>
          </cell>
          <cell r="G2165">
            <v>55</v>
          </cell>
          <cell r="H2165">
            <v>40</v>
          </cell>
          <cell r="I2165" t="str">
            <v>HT-A00001-550*700</v>
          </cell>
          <cell r="J2165" t="str">
            <v>ATMA &amp; SAKURAI</v>
          </cell>
          <cell r="K2165" t="str">
            <v>AgilityF (AGF)</v>
          </cell>
          <cell r="L2165" t="str">
            <v>2925C x 90T x 2  + 648C x 90T x 1 + Clear x 90T x 1  + AG x 48T x 2</v>
          </cell>
        </row>
        <row r="2166">
          <cell r="B2166" t="str">
            <v>ATV459651</v>
          </cell>
          <cell r="C2166" t="str">
            <v>TMH-459651-B-52*70mm-WHITE</v>
          </cell>
          <cell r="D2166" t="str">
            <v>TOMMY HILFIGER EUROPE BV</v>
          </cell>
          <cell r="E2166">
            <v>52</v>
          </cell>
          <cell r="F2166">
            <v>70</v>
          </cell>
          <cell r="G2166">
            <v>58</v>
          </cell>
          <cell r="H2166">
            <v>76</v>
          </cell>
          <cell r="I2166" t="str">
            <v>HT-A00001-550*700</v>
          </cell>
          <cell r="J2166" t="str">
            <v>ATMA &amp; SAKURAI</v>
          </cell>
          <cell r="K2166" t="str">
            <v>AgilityF (AGF)</v>
          </cell>
          <cell r="L2166" t="str">
            <v>White x 90T x 2 + AG x 48T x 2</v>
          </cell>
        </row>
        <row r="2167">
          <cell r="B2167" t="str">
            <v>ATV459660</v>
          </cell>
          <cell r="C2167" t="str">
            <v>TMH-459660-B-5842C-52*70mm</v>
          </cell>
          <cell r="D2167" t="str">
            <v>TOMMY HILFIGER EUROPE BV</v>
          </cell>
          <cell r="E2167">
            <v>52</v>
          </cell>
          <cell r="F2167">
            <v>70</v>
          </cell>
          <cell r="G2167">
            <v>58</v>
          </cell>
          <cell r="H2167">
            <v>76</v>
          </cell>
          <cell r="I2167" t="str">
            <v>HT-A00001-550*700</v>
          </cell>
          <cell r="J2167" t="str">
            <v>ATMA &amp; SAKURAI</v>
          </cell>
          <cell r="K2167" t="str">
            <v>AgilityF (AGF)</v>
          </cell>
          <cell r="L2167" t="str">
            <v>5824C x90Tx2 + AG x 48T x 2</v>
          </cell>
        </row>
        <row r="2168">
          <cell r="B2168" t="str">
            <v>ATV457673</v>
          </cell>
          <cell r="C2168" t="str">
            <v>TMH-457673-A-57*77mm-WHT</v>
          </cell>
          <cell r="D2168" t="str">
            <v>TOMMY HILFIGER EUROPE BV</v>
          </cell>
          <cell r="E2168">
            <v>57</v>
          </cell>
          <cell r="F2168">
            <v>77</v>
          </cell>
          <cell r="G2168">
            <v>63</v>
          </cell>
          <cell r="H2168">
            <v>83</v>
          </cell>
          <cell r="I2168" t="str">
            <v>HT-A00001-550*700</v>
          </cell>
          <cell r="J2168" t="str">
            <v>ATMA &amp; SAKURAI</v>
          </cell>
          <cell r="K2168" t="str">
            <v>AgilityF (AGF)</v>
          </cell>
          <cell r="L2168" t="str">
            <v>White x 90T x 2 + AG x 48T x 2</v>
          </cell>
        </row>
        <row r="2169">
          <cell r="B2169" t="str">
            <v>ATV458293</v>
          </cell>
          <cell r="C2169" t="str">
            <v>TMH-458293-A-57*77mm-5824C</v>
          </cell>
          <cell r="D2169" t="str">
            <v>TOMMY HILFIGER EUROPE BV</v>
          </cell>
          <cell r="E2169">
            <v>57</v>
          </cell>
          <cell r="F2169">
            <v>77</v>
          </cell>
          <cell r="G2169">
            <v>63</v>
          </cell>
          <cell r="H2169">
            <v>83</v>
          </cell>
          <cell r="I2169" t="str">
            <v>HT-A00001-550*700</v>
          </cell>
          <cell r="J2169" t="str">
            <v>ATMA &amp; SAKURAI</v>
          </cell>
          <cell r="K2169" t="str">
            <v>AgilityF (AGF)</v>
          </cell>
          <cell r="L2169" t="str">
            <v>5824C x90Tx2 + AG x 48T x 2</v>
          </cell>
        </row>
        <row r="2170">
          <cell r="B2170" t="str">
            <v>ATV356268</v>
          </cell>
          <cell r="C2170" t="str">
            <v>62738039 ONIX A79H</v>
          </cell>
          <cell r="D2170" t="str">
            <v>Adidas</v>
          </cell>
          <cell r="E2170">
            <v>44.8</v>
          </cell>
          <cell r="F2170">
            <v>29.2</v>
          </cell>
          <cell r="G2170">
            <v>50.8</v>
          </cell>
          <cell r="H2170">
            <v>35.200000000000003</v>
          </cell>
          <cell r="I2170" t="str">
            <v>HT-A00001-550*700</v>
          </cell>
          <cell r="J2170" t="str">
            <v>ATMA</v>
          </cell>
          <cell r="K2170" t="str">
            <v>AgilityF</v>
          </cell>
          <cell r="L2170" t="str">
            <v>A79H x 90T x 2 + AG x 48T x 2</v>
          </cell>
        </row>
        <row r="2171">
          <cell r="B2171" t="str">
            <v>ATV306285</v>
          </cell>
          <cell r="C2171" t="str">
            <v>62721422 WHT</v>
          </cell>
          <cell r="D2171" t="str">
            <v>Adidas</v>
          </cell>
          <cell r="E2171">
            <v>54.2</v>
          </cell>
          <cell r="F2171">
            <v>26.1</v>
          </cell>
          <cell r="G2171">
            <v>60.2</v>
          </cell>
          <cell r="H2171">
            <v>32.1</v>
          </cell>
          <cell r="I2171" t="str">
            <v>HT-A00001-550*700</v>
          </cell>
          <cell r="J2171" t="str">
            <v>ATMA &amp; SAKURAI</v>
          </cell>
          <cell r="K2171" t="str">
            <v>AgilityF (AGF)</v>
          </cell>
          <cell r="L2171" t="str">
            <v>Black x90T x 2 + Clear x 90T x1 + AGx48T x 2</v>
          </cell>
        </row>
        <row r="2172">
          <cell r="B2172" t="str">
            <v>ATV306286</v>
          </cell>
          <cell r="C2172" t="str">
            <v>62721422 BLK</v>
          </cell>
          <cell r="D2172" t="str">
            <v>Adidas</v>
          </cell>
          <cell r="E2172">
            <v>54.2</v>
          </cell>
          <cell r="F2172">
            <v>26.1</v>
          </cell>
          <cell r="G2172">
            <v>60.2</v>
          </cell>
          <cell r="H2172">
            <v>32.1</v>
          </cell>
          <cell r="I2172" t="str">
            <v>HT-A00001-550*700</v>
          </cell>
          <cell r="J2172" t="str">
            <v>ATMA &amp; SAKURAI</v>
          </cell>
          <cell r="K2172" t="str">
            <v>AgilityF (AGF)</v>
          </cell>
          <cell r="L2172" t="str">
            <v>Black x90T x 2 + Clear x 90T x1 + AGx48T x 2</v>
          </cell>
        </row>
        <row r="2173">
          <cell r="B2173" t="str">
            <v>ATE363062</v>
          </cell>
          <cell r="C2173" t="str">
            <v>62736866 CLEAR ONIX 329A</v>
          </cell>
          <cell r="D2173" t="str">
            <v>Adidas</v>
          </cell>
          <cell r="E2173">
            <v>6.2</v>
          </cell>
          <cell r="F2173">
            <v>38.100999999999999</v>
          </cell>
          <cell r="G2173">
            <v>20</v>
          </cell>
          <cell r="H2173">
            <v>44.100999999999999</v>
          </cell>
          <cell r="I2173" t="str">
            <v>HT-A00001-550*700</v>
          </cell>
          <cell r="J2173" t="str">
            <v>ATMA &amp; SAKURAI</v>
          </cell>
          <cell r="K2173" t="str">
            <v>AgilityF (AGF)</v>
          </cell>
          <cell r="L2173" t="str">
            <v>329A x 90T x 2 + AG x48T x 2</v>
          </cell>
        </row>
        <row r="2174">
          <cell r="B2174" t="str">
            <v>ATV362168</v>
          </cell>
          <cell r="C2174" t="str">
            <v>62740467 LIGHT ONIX 150A</v>
          </cell>
          <cell r="D2174" t="str">
            <v>adidas</v>
          </cell>
          <cell r="E2174">
            <v>62.4</v>
          </cell>
          <cell r="F2174">
            <v>36.700000000000003</v>
          </cell>
          <cell r="G2174">
            <v>68.400000000000006</v>
          </cell>
          <cell r="H2174">
            <v>42.7</v>
          </cell>
          <cell r="I2174" t="str">
            <v>HT-A00001-550*700</v>
          </cell>
          <cell r="J2174" t="str">
            <v>ATMA &amp; SAKURAI</v>
          </cell>
          <cell r="K2174" t="str">
            <v>AgilityF (AGF)</v>
          </cell>
          <cell r="L2174" t="str">
            <v>150Ax90Tx2 + White backerx68Tx2 + Silver Backerx68Tx1 + AGx48Tx2</v>
          </cell>
        </row>
        <row r="2175">
          <cell r="B2175" t="str">
            <v>ATV403236</v>
          </cell>
          <cell r="C2175" t="str">
            <v>62740547 BLACK 095A</v>
          </cell>
          <cell r="D2175" t="str">
            <v>adidas</v>
          </cell>
          <cell r="E2175">
            <v>49.1</v>
          </cell>
          <cell r="F2175">
            <v>46</v>
          </cell>
          <cell r="G2175">
            <v>55.1</v>
          </cell>
          <cell r="H2175">
            <v>52</v>
          </cell>
          <cell r="I2175" t="str">
            <v>HT-A00001-550*700</v>
          </cell>
          <cell r="J2175" t="str">
            <v>ATMA &amp; SAKURAI</v>
          </cell>
          <cell r="K2175" t="str">
            <v>AgilityF (AGF)</v>
          </cell>
          <cell r="L2175" t="str">
            <v>Black x 90T x 2 + AG x 48T x 2</v>
          </cell>
        </row>
        <row r="2176">
          <cell r="B2176" t="str">
            <v>ATV362008</v>
          </cell>
          <cell r="C2176" t="str">
            <v>62740547 LIGHT ONIX 150A</v>
          </cell>
          <cell r="D2176" t="str">
            <v>adidas</v>
          </cell>
          <cell r="E2176">
            <v>49.1</v>
          </cell>
          <cell r="F2176">
            <v>46</v>
          </cell>
          <cell r="G2176">
            <v>55.1</v>
          </cell>
          <cell r="H2176">
            <v>52</v>
          </cell>
          <cell r="I2176" t="str">
            <v>HT-A00001-550*700</v>
          </cell>
          <cell r="J2176" t="str">
            <v>ATMA</v>
          </cell>
          <cell r="K2176" t="str">
            <v>AgilityF</v>
          </cell>
          <cell r="L2176" t="str">
            <v>150Ax90Tx2 + White backerx68Tx2 + Silver Backerx68Tx1 + AGx48Tx2</v>
          </cell>
        </row>
        <row r="2177">
          <cell r="B2177" t="str">
            <v>ATV362003</v>
          </cell>
          <cell r="C2177" t="str">
            <v>62740547 ONIX A79H</v>
          </cell>
          <cell r="D2177" t="str">
            <v>adidas</v>
          </cell>
          <cell r="E2177">
            <v>49.1</v>
          </cell>
          <cell r="F2177">
            <v>46</v>
          </cell>
          <cell r="G2177">
            <v>55.1</v>
          </cell>
          <cell r="H2177">
            <v>52</v>
          </cell>
          <cell r="I2177" t="str">
            <v>HT-A00001-550*700</v>
          </cell>
          <cell r="J2177" t="str">
            <v>ATMA</v>
          </cell>
          <cell r="K2177" t="str">
            <v>AgilityF</v>
          </cell>
          <cell r="L2177" t="str">
            <v>A79H x 90T x 2 + AG x 48T x 2</v>
          </cell>
        </row>
        <row r="2178">
          <cell r="B2178" t="str">
            <v>ATV362010</v>
          </cell>
          <cell r="C2178" t="str">
            <v>62740549 LIGHT ONIX 150A</v>
          </cell>
          <cell r="D2178" t="str">
            <v>adidas</v>
          </cell>
          <cell r="E2178">
            <v>49.1</v>
          </cell>
          <cell r="F2178">
            <v>46</v>
          </cell>
          <cell r="G2178">
            <v>55.1</v>
          </cell>
          <cell r="H2178">
            <v>52</v>
          </cell>
          <cell r="I2178" t="str">
            <v>HT-A00001-550*700</v>
          </cell>
          <cell r="J2178" t="str">
            <v>ATMA &amp; SAKURAI</v>
          </cell>
          <cell r="K2178" t="str">
            <v>AgilityF (AGF)</v>
          </cell>
          <cell r="L2178" t="str">
            <v>150Ax90Tx2 + White backerx68Tx2 + Silver Backerx68Tx1 + AGx48Tx2</v>
          </cell>
        </row>
        <row r="2179">
          <cell r="B2179" t="str">
            <v>ATV362005</v>
          </cell>
          <cell r="C2179" t="str">
            <v>62740549 ONIX A79H</v>
          </cell>
          <cell r="D2179" t="str">
            <v>adidas</v>
          </cell>
          <cell r="E2179">
            <v>49.1</v>
          </cell>
          <cell r="F2179">
            <v>46</v>
          </cell>
          <cell r="G2179">
            <v>55.1</v>
          </cell>
          <cell r="H2179">
            <v>52</v>
          </cell>
          <cell r="I2179" t="str">
            <v>HT-A00001-550*700</v>
          </cell>
          <cell r="J2179" t="str">
            <v>ATMA &amp; SAKURAI</v>
          </cell>
          <cell r="K2179" t="str">
            <v>AgilityF (AGF)</v>
          </cell>
          <cell r="L2179" t="str">
            <v>A79H x 90T x 2 + AG x 48T x 2</v>
          </cell>
        </row>
        <row r="2180">
          <cell r="B2180" t="str">
            <v>ATV352085</v>
          </cell>
          <cell r="C2180" t="str">
            <v>62741596 LIGHT ONIX 150A</v>
          </cell>
          <cell r="D2180" t="str">
            <v>adidas</v>
          </cell>
          <cell r="E2180">
            <v>40.6</v>
          </cell>
          <cell r="F2180">
            <v>30</v>
          </cell>
          <cell r="G2180">
            <v>46.6</v>
          </cell>
          <cell r="H2180">
            <v>36</v>
          </cell>
          <cell r="I2180" t="str">
            <v>HT-A00001-550*700</v>
          </cell>
          <cell r="J2180" t="str">
            <v>ATMA &amp; SAKURAI</v>
          </cell>
          <cell r="K2180" t="str">
            <v>AgilityF (AGF)</v>
          </cell>
          <cell r="L2180" t="str">
            <v>150Ax90Tx2 + White backerx68Tx2 + Silver Backerx68Tx1 + AGx48Tx2</v>
          </cell>
        </row>
        <row r="2181">
          <cell r="B2181" t="str">
            <v>ATV351867</v>
          </cell>
          <cell r="C2181" t="str">
            <v>62741596 ONIX A79H</v>
          </cell>
          <cell r="D2181" t="str">
            <v>adidas</v>
          </cell>
          <cell r="E2181">
            <v>40.6</v>
          </cell>
          <cell r="F2181">
            <v>30</v>
          </cell>
          <cell r="G2181">
            <v>46.6</v>
          </cell>
          <cell r="H2181">
            <v>36</v>
          </cell>
          <cell r="I2181" t="str">
            <v>HT-A00001-550*700</v>
          </cell>
          <cell r="J2181" t="str">
            <v>ATMA &amp; SAKURAI</v>
          </cell>
          <cell r="K2181" t="str">
            <v>AgilityF (AGF)</v>
          </cell>
          <cell r="L2181" t="str">
            <v>A79H x 90T x 2 + AG x 48T x 2</v>
          </cell>
        </row>
        <row r="2182">
          <cell r="B2182" t="str">
            <v>ATV366730</v>
          </cell>
          <cell r="C2182" t="str">
            <v>62746611 LIGHT ONIX 150A</v>
          </cell>
          <cell r="D2182" t="str">
            <v>ADIDAS CHINA</v>
          </cell>
          <cell r="E2182">
            <v>47.2</v>
          </cell>
          <cell r="F2182">
            <v>30</v>
          </cell>
          <cell r="G2182">
            <v>53.2</v>
          </cell>
          <cell r="H2182">
            <v>36</v>
          </cell>
          <cell r="I2182" t="str">
            <v>HT-A00001-550*700</v>
          </cell>
          <cell r="J2182" t="str">
            <v>ATMA &amp; SAKURAI</v>
          </cell>
          <cell r="K2182" t="str">
            <v>AgilityF (AGF)</v>
          </cell>
          <cell r="L2182" t="str">
            <v>150Ax90Tx2 + White backerx68Tx2 + Silver Backerx68Tx1 + AGx48Tx2</v>
          </cell>
        </row>
        <row r="2183">
          <cell r="B2183" t="str">
            <v>ATV366721</v>
          </cell>
          <cell r="C2183" t="str">
            <v>62746611 ONIX A79H</v>
          </cell>
          <cell r="D2183" t="str">
            <v>ADIDAS CHINA</v>
          </cell>
          <cell r="E2183">
            <v>47.2</v>
          </cell>
          <cell r="F2183">
            <v>30</v>
          </cell>
          <cell r="G2183">
            <v>53.2</v>
          </cell>
          <cell r="H2183">
            <v>36</v>
          </cell>
          <cell r="I2183" t="str">
            <v>HT-A00001-550*700</v>
          </cell>
          <cell r="J2183" t="str">
            <v>ATMA &amp; SAKURAI</v>
          </cell>
          <cell r="K2183" t="str">
            <v>AgilityF (AGF)</v>
          </cell>
          <cell r="L2183" t="str">
            <v>A79H x 90T x 2 + AG x 48T x 2</v>
          </cell>
        </row>
        <row r="2184">
          <cell r="B2184" t="str">
            <v>ATV377800A</v>
          </cell>
          <cell r="C2184" t="str">
            <v>62749962 - MEDIUM GREY A2BJ</v>
          </cell>
          <cell r="D2184" t="str">
            <v>REEBOK</v>
          </cell>
          <cell r="E2184">
            <v>51</v>
          </cell>
          <cell r="F2184">
            <v>45</v>
          </cell>
          <cell r="G2184">
            <v>57</v>
          </cell>
          <cell r="H2184">
            <v>51</v>
          </cell>
          <cell r="I2184" t="str">
            <v>HT-B00001-550*700</v>
          </cell>
          <cell r="J2184" t="str">
            <v>ATMA &amp; SAKURAI</v>
          </cell>
          <cell r="K2184" t="str">
            <v>AgilityF (AGF)</v>
          </cell>
          <cell r="L2184" t="str">
            <v>A2BJx90Tx2+ White backerx68Tx2+AGx48Tx2</v>
          </cell>
        </row>
        <row r="2185">
          <cell r="B2185" t="str">
            <v>ATV377804A</v>
          </cell>
          <cell r="C2185" t="str">
            <v>62749962 - TIN GREY A3KQ</v>
          </cell>
          <cell r="D2185" t="str">
            <v>REEBOK</v>
          </cell>
          <cell r="E2185">
            <v>51</v>
          </cell>
          <cell r="F2185">
            <v>45</v>
          </cell>
          <cell r="G2185">
            <v>57</v>
          </cell>
          <cell r="H2185">
            <v>51</v>
          </cell>
          <cell r="I2185" t="str">
            <v>HT-B00001-550*700</v>
          </cell>
          <cell r="J2185" t="str">
            <v>ATMA &amp; SAKURAI</v>
          </cell>
          <cell r="K2185" t="str">
            <v>AgilityF (AGF)</v>
          </cell>
          <cell r="L2185" t="str">
            <v>A3KQx90Tx2+ White backerx68Tx2+AGx48Tx2</v>
          </cell>
        </row>
        <row r="2186">
          <cell r="B2186" t="str">
            <v>ATV380716</v>
          </cell>
          <cell r="C2186" t="str">
            <v>62750265- BLK 095A&amp;WHT 001A</v>
          </cell>
          <cell r="D2186" t="str">
            <v>REEBOK</v>
          </cell>
          <cell r="E2186">
            <v>36</v>
          </cell>
          <cell r="F2186">
            <v>42</v>
          </cell>
          <cell r="G2186">
            <v>42</v>
          </cell>
          <cell r="H2186">
            <v>48</v>
          </cell>
          <cell r="I2186" t="str">
            <v>HT-B00001-550*700</v>
          </cell>
          <cell r="J2186" t="str">
            <v>ATMA &amp; SAKURAI</v>
          </cell>
          <cell r="K2186" t="str">
            <v>AgilityF (AGF)</v>
          </cell>
          <cell r="L2186" t="str">
            <v>Black x90T x 2 + White/ White Baker x 90T x 2 + AG x 48T x 2</v>
          </cell>
        </row>
        <row r="2187">
          <cell r="B2187" t="str">
            <v>ATV380728</v>
          </cell>
          <cell r="C2187" t="str">
            <v>62750268- T.GREY A3KQ&amp;WHT 001A</v>
          </cell>
          <cell r="D2187" t="str">
            <v>REEBOK</v>
          </cell>
          <cell r="E2187">
            <v>36</v>
          </cell>
          <cell r="F2187">
            <v>46</v>
          </cell>
          <cell r="G2187">
            <v>42</v>
          </cell>
          <cell r="H2187">
            <v>52</v>
          </cell>
          <cell r="I2187" t="str">
            <v>HT-B00001-550*700</v>
          </cell>
          <cell r="J2187" t="str">
            <v>ATMA &amp; SAKURAI</v>
          </cell>
          <cell r="K2187" t="str">
            <v>AgilityF (AGF)</v>
          </cell>
          <cell r="L2187" t="str">
            <v>A3KQ x90T x 2 + White/ White Baker x 90T x 2 + AG x 48T x 2</v>
          </cell>
        </row>
        <row r="2188">
          <cell r="B2188" t="str">
            <v>ATV380737</v>
          </cell>
          <cell r="C2188" t="str">
            <v>62750270- BLACK 095A</v>
          </cell>
          <cell r="D2188" t="str">
            <v>REEBOK</v>
          </cell>
          <cell r="E2188">
            <v>45</v>
          </cell>
          <cell r="F2188">
            <v>38</v>
          </cell>
          <cell r="G2188">
            <v>51</v>
          </cell>
          <cell r="H2188">
            <v>44</v>
          </cell>
          <cell r="I2188" t="str">
            <v>HT-B00001-550*700</v>
          </cell>
          <cell r="J2188" t="str">
            <v>ATMA &amp; SAKURAI</v>
          </cell>
          <cell r="K2188" t="str">
            <v>AgilityF (AGF)</v>
          </cell>
          <cell r="L2188" t="str">
            <v>Black x 90T x 2 + AG x 48T x 2</v>
          </cell>
        </row>
        <row r="2189">
          <cell r="B2189" t="str">
            <v>ATV380799</v>
          </cell>
          <cell r="C2189" t="str">
            <v>62750276- T.GREY A3KQ&amp;WHT 001A</v>
          </cell>
          <cell r="D2189" t="str">
            <v>REEBOK</v>
          </cell>
          <cell r="E2189">
            <v>45</v>
          </cell>
          <cell r="F2189">
            <v>56</v>
          </cell>
          <cell r="G2189">
            <v>51</v>
          </cell>
          <cell r="H2189">
            <v>62</v>
          </cell>
          <cell r="I2189" t="str">
            <v>HT-B00001-550*700</v>
          </cell>
          <cell r="J2189" t="str">
            <v>ATMA &amp; SAKURAI</v>
          </cell>
          <cell r="K2189" t="str">
            <v>AgilityF (AGF)</v>
          </cell>
          <cell r="L2189" t="str">
            <v>A3KQ x90T x 2 + White/ White Baker x 90T x 2 + AG x 48T x 2</v>
          </cell>
        </row>
        <row r="2190">
          <cell r="B2190" t="str">
            <v>ATV389238</v>
          </cell>
          <cell r="C2190" t="str">
            <v>62751215 LIGHT ONIX 150A</v>
          </cell>
          <cell r="D2190" t="str">
            <v>adidas</v>
          </cell>
          <cell r="E2190">
            <v>51.5</v>
          </cell>
          <cell r="F2190">
            <v>46</v>
          </cell>
          <cell r="G2190">
            <v>57.5</v>
          </cell>
          <cell r="H2190">
            <v>52</v>
          </cell>
          <cell r="I2190" t="str">
            <v>HT-A00001-550*700</v>
          </cell>
          <cell r="J2190" t="str">
            <v>ATMA &amp; SAKURAI</v>
          </cell>
          <cell r="K2190" t="str">
            <v>AgilityF (AGF)</v>
          </cell>
          <cell r="L2190" t="str">
            <v>150Ax90Tx2 + White backerx68Tx2 + Silver Backerx68Tx1 + AGx48Tx2</v>
          </cell>
        </row>
        <row r="2191">
          <cell r="B2191" t="str">
            <v>ATV389241</v>
          </cell>
          <cell r="C2191" t="str">
            <v>62751215 ONIX A79H</v>
          </cell>
          <cell r="D2191" t="str">
            <v>adidas</v>
          </cell>
          <cell r="E2191">
            <v>51.5</v>
          </cell>
          <cell r="F2191">
            <v>46</v>
          </cell>
          <cell r="G2191">
            <v>57.5</v>
          </cell>
          <cell r="H2191">
            <v>52</v>
          </cell>
          <cell r="I2191" t="str">
            <v>HT-A00001-550*700</v>
          </cell>
          <cell r="J2191" t="str">
            <v>ATMA &amp; SAKURAI</v>
          </cell>
          <cell r="K2191" t="str">
            <v>AgilityF (AGF)</v>
          </cell>
          <cell r="L2191" t="str">
            <v>A79H x 90T x 2 + AG x 48T x 2</v>
          </cell>
        </row>
        <row r="2192">
          <cell r="B2192" t="str">
            <v>ATV389239</v>
          </cell>
          <cell r="C2192" t="str">
            <v>62751216 LIGHT ONIX 150A</v>
          </cell>
          <cell r="D2192" t="str">
            <v>adidas</v>
          </cell>
          <cell r="E2192">
            <v>51.5</v>
          </cell>
          <cell r="F2192">
            <v>46</v>
          </cell>
          <cell r="G2192">
            <v>57.5</v>
          </cell>
          <cell r="H2192">
            <v>52</v>
          </cell>
          <cell r="I2192" t="str">
            <v>HT-A00001-550*700</v>
          </cell>
          <cell r="J2192" t="str">
            <v>ATMA &amp; SAKURAI</v>
          </cell>
          <cell r="K2192" t="str">
            <v>AgilityF (AGF)</v>
          </cell>
          <cell r="L2192" t="str">
            <v>150Ax90Tx2 + White backerx68Tx2 + Silver Backerx68Tx1 + AGx48Tx2</v>
          </cell>
        </row>
        <row r="2193">
          <cell r="B2193" t="str">
            <v>ATV414280A</v>
          </cell>
          <cell r="C2193" t="str">
            <v>62756816 MEDIUM GREY A2BJ</v>
          </cell>
          <cell r="D2193" t="str">
            <v>Reebok</v>
          </cell>
          <cell r="E2193">
            <v>51</v>
          </cell>
          <cell r="F2193">
            <v>45</v>
          </cell>
          <cell r="G2193">
            <v>57</v>
          </cell>
          <cell r="H2193">
            <v>51</v>
          </cell>
          <cell r="I2193" t="str">
            <v>HT-B00001-550*700</v>
          </cell>
          <cell r="J2193" t="str">
            <v>ATMA &amp; SAKURAI</v>
          </cell>
          <cell r="K2193" t="str">
            <v>AgilityF (AGF)</v>
          </cell>
          <cell r="L2193" t="str">
            <v>A2BJx90Tx2+ White backerx68Tx2+AGx48Tx2</v>
          </cell>
        </row>
        <row r="2194">
          <cell r="B2194" t="str">
            <v>ATV414281A</v>
          </cell>
          <cell r="C2194" t="str">
            <v>62756816 TIN GREY A3KQ</v>
          </cell>
          <cell r="D2194" t="str">
            <v>Reebok</v>
          </cell>
          <cell r="E2194">
            <v>51</v>
          </cell>
          <cell r="F2194">
            <v>45</v>
          </cell>
          <cell r="G2194">
            <v>57</v>
          </cell>
          <cell r="H2194">
            <v>51</v>
          </cell>
          <cell r="I2194" t="str">
            <v>HT-B00001-550*700</v>
          </cell>
          <cell r="J2194" t="str">
            <v>ATMA &amp; SAKURAI</v>
          </cell>
          <cell r="K2194" t="str">
            <v>AgilityF (AGF)</v>
          </cell>
          <cell r="L2194" t="str">
            <v>A3KQx90Tx2+clearx90Tx1+White backerx68Tx2+AGx48Tx2</v>
          </cell>
        </row>
        <row r="2195">
          <cell r="B2195" t="str">
            <v>ATV427611</v>
          </cell>
          <cell r="C2195" t="str">
            <v>62758381 MEDIUM GREY A2BJ</v>
          </cell>
          <cell r="D2195" t="str">
            <v>Reebok</v>
          </cell>
          <cell r="E2195">
            <v>45</v>
          </cell>
          <cell r="F2195">
            <v>52</v>
          </cell>
          <cell r="G2195">
            <v>51</v>
          </cell>
          <cell r="H2195">
            <v>58</v>
          </cell>
          <cell r="I2195" t="str">
            <v>HT-B00001-550*700</v>
          </cell>
          <cell r="J2195" t="str">
            <v>ATMA &amp; SAKURAI</v>
          </cell>
          <cell r="K2195" t="str">
            <v>AgilityF (AGF)</v>
          </cell>
          <cell r="L2195" t="str">
            <v>A2BJx90Tx2+clearx90Tx1+ White backerx68Tx2+AGx48Tx2.</v>
          </cell>
        </row>
        <row r="2196">
          <cell r="B2196" t="str">
            <v>ATV427613</v>
          </cell>
          <cell r="C2196" t="str">
            <v>62758381 TIN GREY A3KQ</v>
          </cell>
          <cell r="D2196" t="str">
            <v>Reebok</v>
          </cell>
          <cell r="E2196">
            <v>45</v>
          </cell>
          <cell r="F2196">
            <v>52</v>
          </cell>
          <cell r="G2196">
            <v>51</v>
          </cell>
          <cell r="H2196">
            <v>58</v>
          </cell>
          <cell r="I2196" t="str">
            <v>HT-B00001-550*700</v>
          </cell>
          <cell r="J2196" t="str">
            <v>ATMA &amp; SAKURAI</v>
          </cell>
          <cell r="K2196" t="str">
            <v>AgilityF (AGF)</v>
          </cell>
          <cell r="L2196" t="str">
            <v>A3KQx90Tx2+ clearx90Tx1+White backerx68Tx2+AGx48Tx2.</v>
          </cell>
        </row>
        <row r="2197">
          <cell r="B2197" t="str">
            <v>ATV414284A</v>
          </cell>
          <cell r="C2197" t="str">
            <v>62756821 TIN GREY A3KQ</v>
          </cell>
          <cell r="D2197" t="str">
            <v>Reebok</v>
          </cell>
          <cell r="E2197">
            <v>45</v>
          </cell>
          <cell r="F2197">
            <v>28</v>
          </cell>
          <cell r="G2197">
            <v>51</v>
          </cell>
          <cell r="H2197">
            <v>34</v>
          </cell>
          <cell r="I2197" t="str">
            <v>HT-B00001-550*700</v>
          </cell>
          <cell r="J2197" t="str">
            <v>ATMA &amp; SAKURAI</v>
          </cell>
          <cell r="K2197" t="str">
            <v>AgilityF (AGF)</v>
          </cell>
          <cell r="L2197" t="str">
            <v>A3KQx90Tx2+ clearx90Tx1+ White backerx68Tx2+AGx48Tx2</v>
          </cell>
        </row>
        <row r="2198">
          <cell r="B2198" t="str">
            <v>ATV414283A</v>
          </cell>
          <cell r="C2198" t="str">
            <v>62756821 MEDIUM GREY A2BJ</v>
          </cell>
          <cell r="D2198" t="str">
            <v>Reebok</v>
          </cell>
          <cell r="E2198">
            <v>45</v>
          </cell>
          <cell r="F2198">
            <v>28</v>
          </cell>
          <cell r="G2198">
            <v>51</v>
          </cell>
          <cell r="H2198">
            <v>34</v>
          </cell>
          <cell r="I2198" t="str">
            <v>HT-B00001-550*700</v>
          </cell>
          <cell r="J2198" t="str">
            <v>ATMA &amp; SAKURAI</v>
          </cell>
          <cell r="K2198" t="str">
            <v>AgilityF (AGF)</v>
          </cell>
          <cell r="L2198" t="str">
            <v>A2BJx90Tx2+ White backerx68Tx2+AGx48Tx2</v>
          </cell>
        </row>
        <row r="2199">
          <cell r="B2199" t="str">
            <v>ATV414282A</v>
          </cell>
          <cell r="C2199" t="str">
            <v>62756821 BLACK 095A</v>
          </cell>
          <cell r="D2199" t="str">
            <v>Reebok</v>
          </cell>
          <cell r="E2199">
            <v>45</v>
          </cell>
          <cell r="F2199">
            <v>28</v>
          </cell>
          <cell r="G2199">
            <v>51</v>
          </cell>
          <cell r="H2199">
            <v>34</v>
          </cell>
          <cell r="I2199" t="str">
            <v>HT-B00001-550*700</v>
          </cell>
          <cell r="J2199" t="str">
            <v>ATMA &amp; SAKURAI</v>
          </cell>
          <cell r="K2199" t="str">
            <v>AgilityF (AGF)</v>
          </cell>
          <cell r="L2199" t="str">
            <v>Black x 90T x 2 + AG x 48T x 2</v>
          </cell>
        </row>
        <row r="2200">
          <cell r="B2200" t="str">
            <v>ATV426580</v>
          </cell>
          <cell r="C2200" t="str">
            <v>GB-230059-CHAR-WHT</v>
          </cell>
          <cell r="D2200" t="str">
            <v>GAP INC</v>
          </cell>
          <cell r="E2200">
            <v>17</v>
          </cell>
          <cell r="F2200">
            <v>56</v>
          </cell>
          <cell r="G2200">
            <v>23</v>
          </cell>
          <cell r="H2200">
            <v>62</v>
          </cell>
          <cell r="I2200" t="str">
            <v>HT-A00001-550*700</v>
          </cell>
          <cell r="J2200" t="str">
            <v>ATMA &amp; SAKURAI</v>
          </cell>
          <cell r="K2200" t="str">
            <v>AgilityF (AGF)</v>
          </cell>
          <cell r="L2200" t="str">
            <v>White x 90T x 1 + Clear x 90Tx1 + AGx48Tx2</v>
          </cell>
        </row>
        <row r="2201">
          <cell r="B2201" t="str">
            <v>ATE447441</v>
          </cell>
          <cell r="C2201" t="str">
            <v>80010408 RED 013A</v>
          </cell>
          <cell r="D2201" t="str">
            <v>adidas</v>
          </cell>
          <cell r="E2201">
            <v>43.7</v>
          </cell>
          <cell r="F2201">
            <v>80</v>
          </cell>
          <cell r="G2201">
            <v>49.7</v>
          </cell>
          <cell r="H2201">
            <v>86</v>
          </cell>
          <cell r="I2201" t="str">
            <v>HT-B00001-550*700</v>
          </cell>
          <cell r="J2201" t="str">
            <v>ATMA</v>
          </cell>
          <cell r="K2201" t="str">
            <v>AgilityF</v>
          </cell>
          <cell r="L2201" t="str">
            <v>Red 013Ax90Tx2 + White backerx68Tx2 + ADMx68Tx2 + AGx48Tx2</v>
          </cell>
        </row>
        <row r="2202">
          <cell r="B2202" t="str">
            <v>ATE447435</v>
          </cell>
          <cell r="C2202" t="str">
            <v>80010409 RED 013A</v>
          </cell>
          <cell r="D2202" t="str">
            <v>adidas</v>
          </cell>
          <cell r="E2202">
            <v>142</v>
          </cell>
          <cell r="F2202">
            <v>260</v>
          </cell>
          <cell r="G2202">
            <v>148</v>
          </cell>
          <cell r="H2202">
            <v>266</v>
          </cell>
          <cell r="I2202" t="str">
            <v>HT-B00001-550*700</v>
          </cell>
          <cell r="J2202" t="str">
            <v>ATMA</v>
          </cell>
          <cell r="K2202" t="str">
            <v>AgilityF</v>
          </cell>
          <cell r="L2202" t="str">
            <v>Red 013Ax90Tx2 + White backerx68Tx2 + ADMx68Tx2 + AGx48Tx2</v>
          </cell>
        </row>
        <row r="2203">
          <cell r="B2203" t="str">
            <v>ATE456069</v>
          </cell>
          <cell r="C2203" t="str">
            <v>80009609 SILVER MET. 080A</v>
          </cell>
          <cell r="D2203" t="str">
            <v>adidas</v>
          </cell>
          <cell r="E2203">
            <v>91</v>
          </cell>
          <cell r="F2203">
            <v>215.61199999999999</v>
          </cell>
          <cell r="G2203">
            <v>97</v>
          </cell>
          <cell r="H2203">
            <v>221.61199999999999</v>
          </cell>
          <cell r="I2203" t="str">
            <v>HT-B00001-550*700</v>
          </cell>
          <cell r="J2203" t="str">
            <v>ATMA</v>
          </cell>
          <cell r="K2203" t="str">
            <v>AgilityF</v>
          </cell>
          <cell r="L2203" t="str">
            <v>Clearx90Tx1 + 080A x 90T x 2 + White Backerx68Tx2 + ADMx68Tx2 + AGx48Tx2</v>
          </cell>
        </row>
        <row r="2204">
          <cell r="B2204" t="str">
            <v>ATE456070</v>
          </cell>
          <cell r="C2204" t="str">
            <v>62711617 SILVER MET. 080A</v>
          </cell>
          <cell r="D2204" t="str">
            <v>adidas</v>
          </cell>
          <cell r="E2204">
            <v>180</v>
          </cell>
          <cell r="F2204">
            <v>75.97</v>
          </cell>
          <cell r="G2204">
            <v>186</v>
          </cell>
          <cell r="H2204">
            <v>81.97</v>
          </cell>
          <cell r="I2204" t="str">
            <v>HT-B00001-550*700</v>
          </cell>
          <cell r="J2204" t="str">
            <v>ATMA</v>
          </cell>
          <cell r="K2204" t="str">
            <v>AgilityF</v>
          </cell>
          <cell r="L2204" t="str">
            <v>Clearx90Tx1 + 080A x 90T x 2 + White Backerx68Tx2 + ADMx68Tx2 + AGx48Tx2</v>
          </cell>
        </row>
        <row r="2205">
          <cell r="B2205" t="str">
            <v>ATV460526</v>
          </cell>
          <cell r="C2205" t="str">
            <v>62703017SN-BLKTIE-NOBLAND</v>
          </cell>
          <cell r="D2205" t="str">
            <v>KOHL'S DEPARTMENT STORE</v>
          </cell>
          <cell r="E2205">
            <v>46</v>
          </cell>
          <cell r="F2205">
            <v>45</v>
          </cell>
          <cell r="G2205">
            <v>52</v>
          </cell>
          <cell r="H2205">
            <v>51</v>
          </cell>
          <cell r="I2205" t="str">
            <v>HT-A00001-550*700</v>
          </cell>
          <cell r="J2205" t="str">
            <v>ATMA &amp; SAKURAI</v>
          </cell>
          <cell r="K2205" t="str">
            <v>AgilityF (AGF)</v>
          </cell>
          <cell r="L2205" t="str">
            <v>Blacktiex90Tx2 + AGx48Tx2</v>
          </cell>
        </row>
        <row r="2206">
          <cell r="B2206" t="str">
            <v>ATE271550</v>
          </cell>
          <cell r="C2206" t="str">
            <v>61054190 DARK FOOTBALL GOLD A4</v>
          </cell>
          <cell r="D2206" t="str">
            <v>adidas</v>
          </cell>
          <cell r="E2206">
            <v>29</v>
          </cell>
          <cell r="F2206">
            <v>43</v>
          </cell>
          <cell r="G2206">
            <v>35</v>
          </cell>
          <cell r="H2206">
            <v>49</v>
          </cell>
          <cell r="I2206" t="str">
            <v>HT-B00001-550*700</v>
          </cell>
          <cell r="J2206" t="str">
            <v>ATMA</v>
          </cell>
          <cell r="K2206" t="str">
            <v>AgilityF</v>
          </cell>
          <cell r="L2206" t="str">
            <v>Dark Football Gold A4X2x90Tx2 + White backerx68Tx2 + ADMx68Tx2 + AGx48Tx2</v>
          </cell>
        </row>
        <row r="2207">
          <cell r="B2207" t="str">
            <v>ATE229967</v>
          </cell>
          <cell r="C2207" t="str">
            <v>61054189 DARK FOOTBALL GOLD A4</v>
          </cell>
          <cell r="D2207" t="str">
            <v>adidas</v>
          </cell>
          <cell r="E2207">
            <v>37</v>
          </cell>
          <cell r="F2207">
            <v>55</v>
          </cell>
          <cell r="G2207">
            <v>43</v>
          </cell>
          <cell r="H2207">
            <v>61</v>
          </cell>
          <cell r="I2207" t="str">
            <v>HT-B00001-550*700</v>
          </cell>
          <cell r="J2207" t="str">
            <v>ATMA</v>
          </cell>
          <cell r="K2207" t="str">
            <v>AgilityF</v>
          </cell>
          <cell r="L2207" t="str">
            <v>Dark Football Gold A4X2x90Tx2 + White backerx68Tx2 + ADMx68Tx2 + AGx48Tx2</v>
          </cell>
        </row>
        <row r="2208">
          <cell r="B2208" t="str">
            <v>ATE357349</v>
          </cell>
          <cell r="C2208" t="str">
            <v>61054191 DK FOOTBALL GOLD A4X2</v>
          </cell>
          <cell r="D2208" t="str">
            <v>adidas</v>
          </cell>
          <cell r="E2208">
            <v>23.6</v>
          </cell>
          <cell r="F2208">
            <v>35</v>
          </cell>
          <cell r="G2208">
            <v>29.6</v>
          </cell>
          <cell r="H2208">
            <v>41</v>
          </cell>
          <cell r="I2208" t="str">
            <v>HT-B00001-550*700</v>
          </cell>
          <cell r="J2208" t="str">
            <v>ATMA</v>
          </cell>
          <cell r="K2208" t="str">
            <v>AgilityF</v>
          </cell>
          <cell r="L2208" t="str">
            <v>Dark Football Gold A4X2x90Tx2 + White backerx68Tx2 + ADMx68Tx2 + AGx48Tx2</v>
          </cell>
        </row>
        <row r="2209">
          <cell r="B2209" t="str">
            <v>ATE456360</v>
          </cell>
          <cell r="C2209" t="str">
            <v>61054190 NIGHT INDIGO 117A</v>
          </cell>
          <cell r="D2209" t="str">
            <v>adidas</v>
          </cell>
          <cell r="E2209">
            <v>29</v>
          </cell>
          <cell r="F2209">
            <v>43</v>
          </cell>
          <cell r="G2209">
            <v>35</v>
          </cell>
          <cell r="H2209">
            <v>49</v>
          </cell>
          <cell r="I2209" t="str">
            <v>HT-B00001-550*700</v>
          </cell>
          <cell r="J2209" t="str">
            <v>ATMA</v>
          </cell>
          <cell r="K2209" t="str">
            <v>AgilityF</v>
          </cell>
          <cell r="L2209" t="str">
            <v>Night Indigo 117Ax90Tx2 + White Backerx68Tx2 + ADMx68Tx2 + AGx48Tx2</v>
          </cell>
        </row>
        <row r="2210">
          <cell r="B2210" t="str">
            <v>ATE436297</v>
          </cell>
          <cell r="C2210" t="str">
            <v>62707628 NIGHT INDIGO 117A</v>
          </cell>
          <cell r="D2210" t="str">
            <v>adidas</v>
          </cell>
          <cell r="E2210">
            <v>104.3</v>
          </cell>
          <cell r="F2210">
            <v>278</v>
          </cell>
          <cell r="G2210">
            <v>110.3</v>
          </cell>
          <cell r="H2210">
            <v>284</v>
          </cell>
          <cell r="I2210" t="str">
            <v>HT-B00001-550*700</v>
          </cell>
          <cell r="J2210" t="str">
            <v>ATMA</v>
          </cell>
          <cell r="K2210" t="str">
            <v>AgilityF</v>
          </cell>
          <cell r="L2210" t="str">
            <v>NIGHT INDIGO 117AX90T X 2 + AGX48TX2</v>
          </cell>
        </row>
        <row r="2211">
          <cell r="B2211" t="str">
            <v>ATE440066</v>
          </cell>
          <cell r="C2211" t="str">
            <v>62707630 NIGHT INDIGO 117A</v>
          </cell>
          <cell r="D2211" t="str">
            <v>adidas</v>
          </cell>
          <cell r="E2211">
            <v>52.5</v>
          </cell>
          <cell r="F2211">
            <v>140</v>
          </cell>
          <cell r="G2211">
            <v>58.5</v>
          </cell>
          <cell r="H2211">
            <v>146</v>
          </cell>
          <cell r="I2211" t="str">
            <v>HT-B00001-550*700</v>
          </cell>
          <cell r="J2211" t="str">
            <v>ATMA</v>
          </cell>
          <cell r="K2211" t="str">
            <v>AgilityF</v>
          </cell>
          <cell r="L2211" t="str">
            <v>NIGHT INDIGO 117AX90T X 2 + AGX48TX2</v>
          </cell>
        </row>
        <row r="2212">
          <cell r="B2212" t="str">
            <v>ATE450855</v>
          </cell>
          <cell r="C2212" t="str">
            <v>62706971 ACTIVE PINK ABZH</v>
          </cell>
          <cell r="D2212" t="str">
            <v>adidas</v>
          </cell>
          <cell r="E2212">
            <v>104.3</v>
          </cell>
          <cell r="F2212">
            <v>278</v>
          </cell>
          <cell r="G2212">
            <v>110.3</v>
          </cell>
          <cell r="H2212">
            <v>284</v>
          </cell>
          <cell r="I2212" t="str">
            <v>HT-B00001-550*700</v>
          </cell>
          <cell r="J2212" t="str">
            <v>ATMA</v>
          </cell>
          <cell r="K2212" t="str">
            <v>AgilityF</v>
          </cell>
          <cell r="L2212" t="str">
            <v>ACTIVE PINK ABZHx90Tx2 + White Backerx68Tx2 + ADMx68Tx2 + AGx48Tx2</v>
          </cell>
        </row>
        <row r="2213">
          <cell r="B2213" t="str">
            <v>ATE450802</v>
          </cell>
          <cell r="C2213" t="str">
            <v>62706973 ACTIVE PINK ABZH</v>
          </cell>
          <cell r="D2213" t="str">
            <v>adidas</v>
          </cell>
          <cell r="E2213">
            <v>83.3</v>
          </cell>
          <cell r="F2213">
            <v>222</v>
          </cell>
          <cell r="G2213">
            <v>89.3</v>
          </cell>
          <cell r="H2213">
            <v>228</v>
          </cell>
          <cell r="I2213" t="str">
            <v>HT-B00001-550*700</v>
          </cell>
          <cell r="J2213" t="str">
            <v>ATMA</v>
          </cell>
          <cell r="K2213" t="str">
            <v>AgilityF</v>
          </cell>
          <cell r="L2213" t="str">
            <v>ACTIVE PINK ABZHx90Tx2 + White Backerx68Tx2 + ADMx68Tx2 + AGx48Tx2</v>
          </cell>
        </row>
        <row r="2214">
          <cell r="B2214" t="str">
            <v>ATE450875</v>
          </cell>
          <cell r="C2214" t="str">
            <v>62706974 ACTIVE PINK ABZH</v>
          </cell>
          <cell r="D2214" t="str">
            <v>adidas</v>
          </cell>
          <cell r="E2214">
            <v>52.5</v>
          </cell>
          <cell r="F2214">
            <v>140</v>
          </cell>
          <cell r="G2214">
            <v>58.5</v>
          </cell>
          <cell r="H2214">
            <v>146</v>
          </cell>
          <cell r="I2214" t="str">
            <v>HT-B00001-550*700</v>
          </cell>
          <cell r="J2214" t="str">
            <v>ATMA</v>
          </cell>
          <cell r="K2214" t="str">
            <v>AgilityF</v>
          </cell>
          <cell r="L2214" t="str">
            <v>ACTIVE PINK ABZHx90Tx2 + White Backerx68Tx2 + ADMx68Tx2 + AGx48Tx2</v>
          </cell>
        </row>
        <row r="2215">
          <cell r="B2215" t="str">
            <v>ATE451994</v>
          </cell>
          <cell r="C2215" t="str">
            <v>62707628 A4X2</v>
          </cell>
          <cell r="D2215" t="str">
            <v>adidas</v>
          </cell>
          <cell r="E2215">
            <v>104.3</v>
          </cell>
          <cell r="F2215">
            <v>278</v>
          </cell>
          <cell r="G2215">
            <v>110.3</v>
          </cell>
          <cell r="H2215">
            <v>284</v>
          </cell>
          <cell r="I2215" t="str">
            <v>HT-B00001-550*700</v>
          </cell>
          <cell r="J2215" t="str">
            <v>ATMA</v>
          </cell>
          <cell r="K2215" t="str">
            <v>AgilityF</v>
          </cell>
          <cell r="L2215" t="str">
            <v>Dark Football Gold A4X2x90Tx2 + AGx48Tx2</v>
          </cell>
        </row>
        <row r="2216">
          <cell r="B2216" t="str">
            <v>ATE451999</v>
          </cell>
          <cell r="C2216" t="str">
            <v>62707630 A4X2</v>
          </cell>
          <cell r="D2216" t="str">
            <v>adidas</v>
          </cell>
          <cell r="E2216">
            <v>52.5</v>
          </cell>
          <cell r="F2216">
            <v>140</v>
          </cell>
          <cell r="G2216">
            <v>58.5</v>
          </cell>
          <cell r="H2216">
            <v>146</v>
          </cell>
          <cell r="I2216" t="str">
            <v>HT-B00001-550*700</v>
          </cell>
          <cell r="J2216" t="str">
            <v>ATMA</v>
          </cell>
          <cell r="K2216" t="str">
            <v>AgilityF</v>
          </cell>
          <cell r="L2216" t="str">
            <v>Dark Football Gold A4X2x90Tx2 + AGx48Tx2</v>
          </cell>
        </row>
        <row r="2217">
          <cell r="B2217" t="str">
            <v>ATE451984</v>
          </cell>
          <cell r="C2217" t="str">
            <v>62706971 A4X2</v>
          </cell>
          <cell r="D2217" t="str">
            <v>adidas</v>
          </cell>
          <cell r="E2217">
            <v>104.3</v>
          </cell>
          <cell r="F2217">
            <v>278</v>
          </cell>
          <cell r="G2217">
            <v>110.3</v>
          </cell>
          <cell r="H2217">
            <v>284</v>
          </cell>
          <cell r="I2217" t="str">
            <v>HT-B00001-550*700</v>
          </cell>
          <cell r="J2217" t="str">
            <v>ATMA</v>
          </cell>
          <cell r="K2217" t="str">
            <v>AgilityF</v>
          </cell>
          <cell r="L2217" t="str">
            <v>Dark Football Gold A4X2x90Tx2 + White backerx68Tx2 + ADMx68Tx2 + AGx48Tx2</v>
          </cell>
        </row>
        <row r="2218">
          <cell r="B2218" t="str">
            <v>ATE451983</v>
          </cell>
          <cell r="C2218" t="str">
            <v>62706973 A4X2</v>
          </cell>
          <cell r="D2218" t="str">
            <v>adidas</v>
          </cell>
          <cell r="E2218">
            <v>83.3</v>
          </cell>
          <cell r="F2218">
            <v>222</v>
          </cell>
          <cell r="G2218">
            <v>89.3</v>
          </cell>
          <cell r="H2218">
            <v>228</v>
          </cell>
          <cell r="I2218" t="str">
            <v>HT-B00001-550*700</v>
          </cell>
          <cell r="J2218" t="str">
            <v>ATMA</v>
          </cell>
          <cell r="K2218" t="str">
            <v>AgilityF</v>
          </cell>
          <cell r="L2218" t="str">
            <v>Dark Football Gold A4X2x90Tx2 + White backerx68Tx2 + ADMx68Tx2 + AGx48Tx2</v>
          </cell>
        </row>
        <row r="2219">
          <cell r="B2219" t="str">
            <v>ATE451982</v>
          </cell>
          <cell r="C2219" t="str">
            <v>62706974 A4X2</v>
          </cell>
          <cell r="D2219" t="str">
            <v>adidas</v>
          </cell>
          <cell r="E2219">
            <v>52.5</v>
          </cell>
          <cell r="F2219">
            <v>140</v>
          </cell>
          <cell r="G2219">
            <v>58.5</v>
          </cell>
          <cell r="H2219">
            <v>146</v>
          </cell>
          <cell r="I2219" t="str">
            <v>HT-B00001-550*700</v>
          </cell>
          <cell r="J2219" t="str">
            <v>ATMA</v>
          </cell>
          <cell r="K2219" t="str">
            <v>AgilityF</v>
          </cell>
          <cell r="L2219" t="str">
            <v>Dark Football Gold A4X2x90Tx2 + White backerx68Tx2 + ADMx68Tx2 + AGx48Tx2</v>
          </cell>
        </row>
        <row r="2220">
          <cell r="B2220" t="str">
            <v>ATV434872</v>
          </cell>
          <cell r="C2220" t="str">
            <v>62758585 ONIX A79H</v>
          </cell>
          <cell r="D2220" t="str">
            <v>adidas</v>
          </cell>
          <cell r="E2220">
            <v>45</v>
          </cell>
          <cell r="F2220">
            <v>40</v>
          </cell>
          <cell r="G2220">
            <v>51</v>
          </cell>
          <cell r="H2220">
            <v>46</v>
          </cell>
          <cell r="I2220" t="str">
            <v>HT-A00001-550*700</v>
          </cell>
          <cell r="J2220" t="str">
            <v>ATMA</v>
          </cell>
          <cell r="K2220" t="str">
            <v>AgilityF</v>
          </cell>
          <cell r="L2220" t="str">
            <v>A79Hx90Tx2 + AGx48TX2</v>
          </cell>
        </row>
        <row r="2221">
          <cell r="B2221" t="str">
            <v>ATV439387</v>
          </cell>
          <cell r="C2221" t="str">
            <v>62758585 LIGHT ONIX 150A</v>
          </cell>
          <cell r="D2221" t="str">
            <v>adidas</v>
          </cell>
          <cell r="E2221">
            <v>45</v>
          </cell>
          <cell r="F2221">
            <v>40</v>
          </cell>
          <cell r="G2221">
            <v>51</v>
          </cell>
          <cell r="H2221">
            <v>46</v>
          </cell>
          <cell r="I2221" t="str">
            <v>HT-A00001-550*700</v>
          </cell>
          <cell r="J2221" t="str">
            <v>ATMA</v>
          </cell>
          <cell r="K2221" t="str">
            <v>AgilityF</v>
          </cell>
          <cell r="L2221" t="str">
            <v>150Ax90Tx2 + White Backerx68Tx2 + Silverx68Tx1 + AGx48Tx2</v>
          </cell>
        </row>
        <row r="2222">
          <cell r="B2222" t="str">
            <v>ATE444577</v>
          </cell>
          <cell r="C2222" t="str">
            <v>80004746 BLACK 095A</v>
          </cell>
          <cell r="D2222" t="str">
            <v>adidas</v>
          </cell>
          <cell r="E2222">
            <v>45.23</v>
          </cell>
          <cell r="F2222">
            <v>67</v>
          </cell>
          <cell r="G2222">
            <v>51.23</v>
          </cell>
          <cell r="H2222">
            <v>73</v>
          </cell>
          <cell r="I2222" t="str">
            <v>HT-B00001-550*700</v>
          </cell>
          <cell r="J2222" t="str">
            <v>ATMA</v>
          </cell>
          <cell r="K2222" t="str">
            <v>AgilityF</v>
          </cell>
          <cell r="L2222" t="str">
            <v>Blackx90Tx2 + ADMx68Tx2 + AGx48Tx2</v>
          </cell>
        </row>
        <row r="2223">
          <cell r="B2223" t="str">
            <v>ATE411944</v>
          </cell>
          <cell r="C2223" t="str">
            <v>80004746 WHITE 001A</v>
          </cell>
          <cell r="D2223" t="str">
            <v>adidas</v>
          </cell>
          <cell r="E2223">
            <v>67</v>
          </cell>
          <cell r="F2223">
            <v>45.2</v>
          </cell>
          <cell r="G2223">
            <v>73</v>
          </cell>
          <cell r="H2223">
            <v>51.2</v>
          </cell>
          <cell r="I2223" t="str">
            <v>HT-B00001-550*700</v>
          </cell>
          <cell r="J2223" t="str">
            <v>ATMA</v>
          </cell>
          <cell r="K2223" t="str">
            <v>AgilityF</v>
          </cell>
          <cell r="L2223" t="str">
            <v>White/White Backerx90Tx3 + ADMx68Tx2 + AGx48Tx2</v>
          </cell>
        </row>
        <row r="2224">
          <cell r="B2224" t="str">
            <v>ATE461373</v>
          </cell>
          <cell r="C2224" t="str">
            <v>62736851 (A1O) MATTE SILVER A0</v>
          </cell>
          <cell r="D2224" t="str">
            <v>adidas</v>
          </cell>
          <cell r="E2224">
            <v>6.7</v>
          </cell>
          <cell r="F2224">
            <v>38.732999999999997</v>
          </cell>
          <cell r="G2224">
            <v>20</v>
          </cell>
          <cell r="H2224">
            <v>44.732999999999997</v>
          </cell>
          <cell r="I2224" t="str">
            <v>HT-B00001-550*700</v>
          </cell>
          <cell r="J2224" t="str">
            <v>ATMA</v>
          </cell>
          <cell r="K2224" t="str">
            <v>AgilityF</v>
          </cell>
          <cell r="L2224" t="str">
            <v>MATTE SILVER A0TRX90TX2 + AGX48TX2</v>
          </cell>
        </row>
        <row r="2225">
          <cell r="B2225" t="str">
            <v>ATE461375</v>
          </cell>
          <cell r="C2225" t="str">
            <v>62736851 (A1O) SILVER MET. 080</v>
          </cell>
          <cell r="D2225" t="str">
            <v>adidas</v>
          </cell>
          <cell r="E2225">
            <v>6.7</v>
          </cell>
          <cell r="F2225">
            <v>38.732999999999997</v>
          </cell>
          <cell r="G2225">
            <v>20</v>
          </cell>
          <cell r="H2225">
            <v>44.732999999999997</v>
          </cell>
          <cell r="I2225" t="str">
            <v>HT-B00001-550*700</v>
          </cell>
          <cell r="J2225" t="str">
            <v>ATMA</v>
          </cell>
          <cell r="K2225" t="str">
            <v>AgilityF</v>
          </cell>
          <cell r="L2225" t="str">
            <v>080Ax90Tx2 + Clearx90Tx1 + AGx48Tx2</v>
          </cell>
        </row>
        <row r="2226">
          <cell r="B2226" t="str">
            <v>ATE461377</v>
          </cell>
          <cell r="C2226" t="str">
            <v>62736853 (A1O) MATTE SILVER A0</v>
          </cell>
          <cell r="D2226" t="str">
            <v>adidas</v>
          </cell>
          <cell r="E2226">
            <v>5</v>
          </cell>
          <cell r="F2226">
            <v>28.905000000000001</v>
          </cell>
          <cell r="G2226">
            <v>20</v>
          </cell>
          <cell r="H2226">
            <v>34.905000000000001</v>
          </cell>
          <cell r="I2226" t="str">
            <v>HT-B00001-550*700</v>
          </cell>
          <cell r="J2226" t="str">
            <v>ATMA</v>
          </cell>
          <cell r="K2226" t="str">
            <v>AgilityF</v>
          </cell>
          <cell r="L2226" t="str">
            <v>MATTE SILVER A0TRX90TX2 + AGX48TX2</v>
          </cell>
        </row>
        <row r="2227">
          <cell r="B2227" t="str">
            <v>ATE461378</v>
          </cell>
          <cell r="C2227" t="str">
            <v>62736857 (A1O) MATTE SILVER A0</v>
          </cell>
          <cell r="D2227" t="str">
            <v>adidas</v>
          </cell>
          <cell r="E2227">
            <v>6.7</v>
          </cell>
          <cell r="F2227">
            <v>36.136000000000003</v>
          </cell>
          <cell r="G2227">
            <v>20</v>
          </cell>
          <cell r="H2227">
            <v>42.136000000000003</v>
          </cell>
          <cell r="I2227" t="str">
            <v>HT-B00001-550*700</v>
          </cell>
          <cell r="J2227" t="str">
            <v>ATMA</v>
          </cell>
          <cell r="K2227" t="str">
            <v>AgilityF</v>
          </cell>
          <cell r="L2227" t="str">
            <v>MATTE SILVER A0TRX90TX2 + AGX48TX2</v>
          </cell>
        </row>
        <row r="2228">
          <cell r="B2228" t="str">
            <v>ATE461379</v>
          </cell>
          <cell r="C2228" t="str">
            <v>62736860 (A1O) MATTE SILVER A0</v>
          </cell>
          <cell r="D2228" t="str">
            <v>EUROPE ADIDAS</v>
          </cell>
          <cell r="E2228">
            <v>5</v>
          </cell>
          <cell r="F2228">
            <v>26.966999999999999</v>
          </cell>
          <cell r="G2228">
            <v>20</v>
          </cell>
          <cell r="H2228">
            <v>32.966999999999999</v>
          </cell>
          <cell r="I2228" t="str">
            <v>HT-B00001-550*700</v>
          </cell>
          <cell r="J2228" t="str">
            <v>ATMA</v>
          </cell>
          <cell r="K2228" t="str">
            <v>AgilityF</v>
          </cell>
          <cell r="L2228" t="str">
            <v>MATTE SILVER A0TRX90TX2 + AGX48TX2</v>
          </cell>
        </row>
        <row r="2229">
          <cell r="B2229" t="str">
            <v>ATE461399</v>
          </cell>
          <cell r="C2229" t="str">
            <v>62736860 (A1O) SILVER MET. 080</v>
          </cell>
          <cell r="D2229" t="str">
            <v>adidas</v>
          </cell>
          <cell r="E2229">
            <v>5</v>
          </cell>
          <cell r="F2229">
            <v>26.966999999999999</v>
          </cell>
          <cell r="G2229">
            <v>20</v>
          </cell>
          <cell r="H2229">
            <v>32.966999999999999</v>
          </cell>
          <cell r="I2229" t="str">
            <v>HT-B00001-550*700</v>
          </cell>
          <cell r="J2229" t="str">
            <v>ATMA</v>
          </cell>
          <cell r="K2229" t="str">
            <v>AgilityF</v>
          </cell>
          <cell r="L2229" t="str">
            <v>CLEAR ON TOPx90Tx1+080Ax90Tx2+AGx48Tx2</v>
          </cell>
        </row>
        <row r="2230">
          <cell r="B2230" t="str">
            <v>ATE440092</v>
          </cell>
          <cell r="C2230">
            <v>2681289</v>
          </cell>
          <cell r="D2230" t="str">
            <v>Decathlon</v>
          </cell>
          <cell r="E2230">
            <v>22</v>
          </cell>
          <cell r="F2230">
            <v>40</v>
          </cell>
          <cell r="G2230">
            <v>28</v>
          </cell>
          <cell r="H2230">
            <v>46</v>
          </cell>
          <cell r="I2230" t="str">
            <v>HT-B00001-550*700</v>
          </cell>
          <cell r="J2230" t="str">
            <v>ATMA &amp; SAKURAI</v>
          </cell>
          <cell r="K2230" t="str">
            <v>Industrial Agility</v>
          </cell>
          <cell r="L2230" t="str">
            <v>DKT-L02B Beigex90Tx2 + White backerx68Tx2 + Silver Backerx68Tx1 + AGIx48Tx2</v>
          </cell>
        </row>
        <row r="2231">
          <cell r="B2231" t="str">
            <v>ATE440125</v>
          </cell>
          <cell r="C2231">
            <v>2682103</v>
          </cell>
          <cell r="D2231" t="str">
            <v>Decathlon</v>
          </cell>
          <cell r="E2231">
            <v>22</v>
          </cell>
          <cell r="F2231">
            <v>40</v>
          </cell>
          <cell r="G2231">
            <v>28</v>
          </cell>
          <cell r="H2231">
            <v>46</v>
          </cell>
          <cell r="I2231" t="str">
            <v>HT-B00001-550*700</v>
          </cell>
          <cell r="J2231" t="str">
            <v>ATMA &amp; SAKURAI</v>
          </cell>
          <cell r="K2231" t="str">
            <v>Industrial Agility</v>
          </cell>
          <cell r="L2231" t="str">
            <v>DKT-F03A BROWNx90Tx2 + White backerx68Tx2 + Silver Backerx68Tx1 + AGIx48Tx2</v>
          </cell>
        </row>
        <row r="2232">
          <cell r="B2232" t="str">
            <v>ATV462174A</v>
          </cell>
          <cell r="C2232" t="str">
            <v>58723017CB-LF-All Navy 648C</v>
          </cell>
          <cell r="D2232" t="str">
            <v>KOHL'S DEPARTMENT STORE</v>
          </cell>
          <cell r="E2232">
            <v>60</v>
          </cell>
          <cell r="F2232">
            <v>41</v>
          </cell>
          <cell r="G2232">
            <v>66</v>
          </cell>
          <cell r="H2232">
            <v>47</v>
          </cell>
          <cell r="I2232" t="str">
            <v>HT-A00001-550*700</v>
          </cell>
          <cell r="J2232" t="str">
            <v>ATMA</v>
          </cell>
          <cell r="K2232" t="str">
            <v>AgilityF</v>
          </cell>
          <cell r="L2232" t="str">
            <v>648Cx90Tx1 + Clearx90Tx1 + AGx48Tx2</v>
          </cell>
        </row>
        <row r="2233">
          <cell r="B2233" t="str">
            <v>ATE451998</v>
          </cell>
          <cell r="C2233" t="str">
            <v>62707629(SMS)A4X2</v>
          </cell>
          <cell r="D2233" t="str">
            <v>adidas</v>
          </cell>
          <cell r="E2233">
            <v>83.3</v>
          </cell>
          <cell r="F2233">
            <v>222</v>
          </cell>
          <cell r="G2233">
            <v>89.3</v>
          </cell>
          <cell r="H2233">
            <v>228</v>
          </cell>
          <cell r="I2233" t="str">
            <v xml:space="preserve">HT-B00001-550*700 </v>
          </cell>
          <cell r="J2233" t="str">
            <v>ATMA</v>
          </cell>
          <cell r="K2233" t="str">
            <v>AgilityF</v>
          </cell>
          <cell r="L2233" t="str">
            <v>Dark Football Gold A4X2x90Tx2 + AGx48Tx2</v>
          </cell>
        </row>
        <row r="2234">
          <cell r="B2234" t="str">
            <v>ATV460778</v>
          </cell>
          <cell r="C2234" t="str">
            <v>GL-252684-G-BLACK</v>
          </cell>
          <cell r="D2234" t="str">
            <v>GAP INC</v>
          </cell>
          <cell r="E2234">
            <v>51</v>
          </cell>
          <cell r="F2234">
            <v>43</v>
          </cell>
          <cell r="G2234">
            <v>57</v>
          </cell>
          <cell r="H2234">
            <v>49</v>
          </cell>
          <cell r="I2234" t="str">
            <v>HT-A00001-550*700</v>
          </cell>
          <cell r="J2234" t="str">
            <v>ATMA</v>
          </cell>
          <cell r="K2234" t="str">
            <v>AgilityF</v>
          </cell>
          <cell r="L2234" t="str">
            <v>BLACK X 90T X 2 + AG X 48T X 2</v>
          </cell>
        </row>
        <row r="2235">
          <cell r="B2235" t="str">
            <v>ATE455188</v>
          </cell>
          <cell r="C2235" t="str">
            <v>62736856 A0RP</v>
          </cell>
          <cell r="D2235" t="str">
            <v>adidas</v>
          </cell>
          <cell r="E2235">
            <v>6.7</v>
          </cell>
          <cell r="F2235">
            <v>36.136000000000003</v>
          </cell>
          <cell r="G2235">
            <v>20</v>
          </cell>
          <cell r="H2235">
            <v>42.136000000000003</v>
          </cell>
          <cell r="I2235" t="str">
            <v>HT-A00001-550*700</v>
          </cell>
          <cell r="J2235" t="str">
            <v>ATMA</v>
          </cell>
          <cell r="K2235" t="str">
            <v>AgilityF</v>
          </cell>
          <cell r="L2235" t="str">
            <v>A0RPx90Tx2 + AGx48Tx2</v>
          </cell>
        </row>
        <row r="2236">
          <cell r="B2236" t="str">
            <v>ATV403262</v>
          </cell>
          <cell r="C2236" t="str">
            <v>62738033 BLACK 095A</v>
          </cell>
          <cell r="D2236" t="str">
            <v>adidas</v>
          </cell>
          <cell r="E2236">
            <v>43</v>
          </cell>
          <cell r="F2236">
            <v>40.1</v>
          </cell>
          <cell r="G2236">
            <v>49</v>
          </cell>
          <cell r="H2236">
            <v>46.1</v>
          </cell>
          <cell r="I2236" t="str">
            <v>HT-A00001-550*700</v>
          </cell>
          <cell r="J2236" t="str">
            <v>ATMA &amp; SAKURAI</v>
          </cell>
          <cell r="K2236" t="str">
            <v>AgilityF (AGF)</v>
          </cell>
          <cell r="L2236" t="str">
            <v>Blackx90Tx2+ AGx48Tx2</v>
          </cell>
        </row>
        <row r="2237">
          <cell r="B2237" t="str">
            <v>ATV331715</v>
          </cell>
          <cell r="C2237" t="str">
            <v>IM604392-2</v>
          </cell>
          <cell r="D2237" t="str">
            <v>NIKE</v>
          </cell>
          <cell r="E2237">
            <v>39.6</v>
          </cell>
          <cell r="F2237">
            <v>48.5</v>
          </cell>
          <cell r="G2237">
            <v>45.6</v>
          </cell>
          <cell r="H2237">
            <v>54.5</v>
          </cell>
          <cell r="I2237" t="str">
            <v>HT-B00001-550*700</v>
          </cell>
          <cell r="J2237" t="str">
            <v>ATMA</v>
          </cell>
          <cell r="K2237" t="str">
            <v>AgilityF</v>
          </cell>
          <cell r="L2237" t="str">
            <v>White x 90T x 2 + AG x 48T x 2</v>
          </cell>
        </row>
        <row r="2238">
          <cell r="B2238" t="str">
            <v>ATE453077</v>
          </cell>
          <cell r="C2238" t="str">
            <v>61054190 ACTIVE PINK ABZH</v>
          </cell>
          <cell r="D2238" t="str">
            <v>Adidas</v>
          </cell>
          <cell r="E2238">
            <v>29</v>
          </cell>
          <cell r="F2238">
            <v>43</v>
          </cell>
          <cell r="G2238">
            <v>35</v>
          </cell>
          <cell r="H2238">
            <v>49</v>
          </cell>
          <cell r="I2238" t="str">
            <v xml:space="preserve">HT-B00001-550*700 </v>
          </cell>
          <cell r="J2238" t="str">
            <v>ATMA</v>
          </cell>
          <cell r="K2238" t="str">
            <v>AgilityF</v>
          </cell>
          <cell r="L2238" t="str">
            <v>ACTIVE PINK ABZHx90Tx2 + White Backerx68Tx2 + ADMx68Tx2 + AGx48Tx2</v>
          </cell>
        </row>
        <row r="2239">
          <cell r="B2239" t="str">
            <v>ATE457332</v>
          </cell>
          <cell r="C2239" t="str">
            <v>61020946 ACTIVE ORANGE ABZF</v>
          </cell>
          <cell r="D2239" t="str">
            <v>Adidas</v>
          </cell>
          <cell r="E2239">
            <v>23.6</v>
          </cell>
          <cell r="F2239">
            <v>35</v>
          </cell>
          <cell r="G2239">
            <v>29.6</v>
          </cell>
          <cell r="H2239">
            <v>41</v>
          </cell>
          <cell r="I2239" t="str">
            <v xml:space="preserve">HT-B00001-550*700 </v>
          </cell>
          <cell r="J2239" t="str">
            <v>ATMA</v>
          </cell>
          <cell r="K2239" t="str">
            <v>AgilityF</v>
          </cell>
          <cell r="L2239" t="str">
            <v>Active Orange ABZFx90Tx2 + 25%ABZF+75% Whitex90Tx1 + AGx48Tx2</v>
          </cell>
        </row>
        <row r="2240">
          <cell r="B2240" t="str">
            <v>ATE453080</v>
          </cell>
          <cell r="C2240" t="str">
            <v>61054190 BENFICA RED 3000</v>
          </cell>
          <cell r="D2240" t="str">
            <v>Adidas</v>
          </cell>
          <cell r="E2240">
            <v>29</v>
          </cell>
          <cell r="F2240">
            <v>43</v>
          </cell>
          <cell r="G2240">
            <v>35</v>
          </cell>
          <cell r="H2240">
            <v>49</v>
          </cell>
          <cell r="I2240" t="str">
            <v xml:space="preserve">HT-B00001-550*700 </v>
          </cell>
          <cell r="J2240" t="str">
            <v>ATMA</v>
          </cell>
          <cell r="K2240" t="str">
            <v>AgilityF</v>
          </cell>
          <cell r="L2240" t="str">
            <v>3000x90Tx2 + White Backerx68Tx2 + ADMx68Tx2 + AGx48Tx2</v>
          </cell>
        </row>
        <row r="2241">
          <cell r="B2241" t="str">
            <v>ATV462094A</v>
          </cell>
          <cell r="C2241" t="str">
            <v>62703018SN-Clean Slate Chutex</v>
          </cell>
          <cell r="D2241" t="str">
            <v>KOHL'S</v>
          </cell>
          <cell r="E2241">
            <v>46</v>
          </cell>
          <cell r="F2241">
            <v>37</v>
          </cell>
          <cell r="G2241">
            <v>52</v>
          </cell>
          <cell r="H2241">
            <v>43</v>
          </cell>
          <cell r="I2241" t="str">
            <v>HT-A00001-550*700</v>
          </cell>
          <cell r="J2241" t="str">
            <v>ATMA</v>
          </cell>
          <cell r="K2241" t="str">
            <v>AgilityF</v>
          </cell>
          <cell r="L2241" t="str">
            <v xml:space="preserve"> CLEAN SLATE CHUTEX X90TX2+CLEARX90TX1 +AGx48Tx2</v>
          </cell>
        </row>
        <row r="2242">
          <cell r="B2242" t="str">
            <v>ATE457698</v>
          </cell>
          <cell r="C2242" t="str">
            <v>61054189 SOLAR PINK A1U1</v>
          </cell>
          <cell r="D2242" t="str">
            <v>Adidas</v>
          </cell>
          <cell r="E2242">
            <v>37.1</v>
          </cell>
          <cell r="F2242">
            <v>55</v>
          </cell>
          <cell r="G2242">
            <v>43.1</v>
          </cell>
          <cell r="H2242">
            <v>61</v>
          </cell>
          <cell r="I2242" t="str">
            <v xml:space="preserve">HT-B00001-550*700 </v>
          </cell>
          <cell r="J2242" t="str">
            <v>ATMA</v>
          </cell>
          <cell r="K2242" t="str">
            <v>AgilityF</v>
          </cell>
          <cell r="L2242" t="str">
            <v>Solar Pink A1U1x90Tx2 + White Backerx68Tx2 + ADMx68Tx2 + ÃGx48Tx2</v>
          </cell>
        </row>
        <row r="2243">
          <cell r="B2243" t="str">
            <v>ATV438765</v>
          </cell>
          <cell r="C2243" t="str">
            <v>59790002AG-GLD</v>
          </cell>
          <cell r="D2243" t="str">
            <v>KOHL'S</v>
          </cell>
          <cell r="E2243">
            <v>40</v>
          </cell>
          <cell r="F2243">
            <v>45</v>
          </cell>
          <cell r="G2243">
            <v>46</v>
          </cell>
          <cell r="H2243">
            <v>51</v>
          </cell>
          <cell r="I2243" t="str">
            <v>HT-A00001-550*700</v>
          </cell>
          <cell r="J2243" t="str">
            <v>ATMA</v>
          </cell>
          <cell r="K2243" t="str">
            <v>AgilityF</v>
          </cell>
          <cell r="L2243" t="str">
            <v>Crown Foil 309 PMS 10128Cx90Tx2+Agx48Tx 2</v>
          </cell>
        </row>
        <row r="2244">
          <cell r="B2244" t="str">
            <v>ATV460742A</v>
          </cell>
          <cell r="C2244" t="str">
            <v>LAB_PTC57395-BLK</v>
          </cell>
          <cell r="D2244" t="str">
            <v>PXVN</v>
          </cell>
          <cell r="E2244">
            <v>40.67</v>
          </cell>
          <cell r="F2244">
            <v>47.62</v>
          </cell>
          <cell r="G2244">
            <v>46.67</v>
          </cell>
          <cell r="H2244">
            <v>53.62</v>
          </cell>
          <cell r="I2244" t="str">
            <v>HT-A00001-550*700</v>
          </cell>
          <cell r="J2244" t="str">
            <v>ATMA &amp; SAKURAI</v>
          </cell>
          <cell r="K2244" t="str">
            <v>AgilityF (AGF)</v>
          </cell>
          <cell r="L2244" t="str">
            <v>Blackx90Tx2 + AGx48Tx2</v>
          </cell>
        </row>
        <row r="2245">
          <cell r="B2245" t="str">
            <v>ATV460749A</v>
          </cell>
          <cell r="C2245" t="str">
            <v>LAB_PTC57395-CG7C</v>
          </cell>
          <cell r="D2245" t="str">
            <v>PXVN</v>
          </cell>
          <cell r="E2245">
            <v>40.67</v>
          </cell>
          <cell r="F2245">
            <v>47.62</v>
          </cell>
          <cell r="G2245">
            <v>46.67</v>
          </cell>
          <cell r="H2245">
            <v>53.62</v>
          </cell>
          <cell r="I2245" t="str">
            <v>HT-A00001-550*700</v>
          </cell>
          <cell r="J2245" t="str">
            <v>ATMA &amp; SAKURAI</v>
          </cell>
          <cell r="K2245" t="str">
            <v>AgilityF (AGF)</v>
          </cell>
          <cell r="L2245" t="str">
            <v>CG7Cx90Tx2 + AGx48Tx2</v>
          </cell>
        </row>
        <row r="2246">
          <cell r="B2246" t="str">
            <v>ATV460744A</v>
          </cell>
          <cell r="C2246" t="str">
            <v>LAB_PTC57395-WHT</v>
          </cell>
          <cell r="D2246" t="str">
            <v>PXVN</v>
          </cell>
          <cell r="E2246">
            <v>40.67</v>
          </cell>
          <cell r="F2246">
            <v>47.62</v>
          </cell>
          <cell r="G2246">
            <v>46.67</v>
          </cell>
          <cell r="H2246">
            <v>53.62</v>
          </cell>
          <cell r="I2246" t="str">
            <v>HT-A00001-550*700</v>
          </cell>
          <cell r="J2246" t="str">
            <v>ATMA &amp; SAKURAI</v>
          </cell>
          <cell r="K2246" t="str">
            <v>AgilityF (AGF)</v>
          </cell>
          <cell r="L2246" t="str">
            <v>Whitex90Tx2 + AGx48Tx2</v>
          </cell>
        </row>
        <row r="2247">
          <cell r="B2247" t="str">
            <v>ATV421789</v>
          </cell>
          <cell r="C2247" t="str">
            <v>62757763 LIGHT ONIX 150A</v>
          </cell>
          <cell r="D2247" t="str">
            <v>ADIDAS CHINA</v>
          </cell>
          <cell r="E2247">
            <v>40</v>
          </cell>
          <cell r="F2247">
            <v>30</v>
          </cell>
          <cell r="G2247">
            <v>46</v>
          </cell>
          <cell r="H2247">
            <v>36</v>
          </cell>
          <cell r="I2247" t="str">
            <v>HT-A00001-550*700</v>
          </cell>
          <cell r="J2247" t="str">
            <v>ATMA</v>
          </cell>
          <cell r="K2247" t="str">
            <v>AgilityF</v>
          </cell>
          <cell r="L2247" t="str">
            <v>150Ax90Tx2 + White backerx68Tx2 + Silver Backerx68Tx1 + AGx48Tx2</v>
          </cell>
        </row>
        <row r="2248">
          <cell r="B2248" t="str">
            <v>ATV408448</v>
          </cell>
          <cell r="C2248" t="str">
            <v>MUJI-6AG60C1BK</v>
          </cell>
          <cell r="D2248" t="str">
            <v>RYOHIN KEIKAKU</v>
          </cell>
          <cell r="E2248">
            <v>38</v>
          </cell>
          <cell r="F2248">
            <v>54</v>
          </cell>
          <cell r="G2248">
            <v>44</v>
          </cell>
          <cell r="H2248">
            <v>60</v>
          </cell>
          <cell r="I2248" t="str">
            <v>HT-A00001-550*700</v>
          </cell>
          <cell r="J2248" t="str">
            <v>ATMA</v>
          </cell>
          <cell r="K2248" t="str">
            <v>AgilityF</v>
          </cell>
          <cell r="L2248" t="str">
            <v>Blackx90Tx1+Clearx90Tx1 + AGx48Tx2</v>
          </cell>
        </row>
        <row r="2249">
          <cell r="B2249" t="str">
            <v>ATE413871</v>
          </cell>
          <cell r="C2249" t="str">
            <v>80005265 095A 001A</v>
          </cell>
          <cell r="D2249" t="str">
            <v>Football</v>
          </cell>
          <cell r="E2249">
            <v>48.8</v>
          </cell>
          <cell r="F2249">
            <v>10.4</v>
          </cell>
          <cell r="G2249">
            <v>54.8</v>
          </cell>
          <cell r="H2249">
            <v>20</v>
          </cell>
          <cell r="I2249" t="str">
            <v>HT-B00001-550*700</v>
          </cell>
          <cell r="J2249" t="str">
            <v>ATMA &amp; SAKURAI</v>
          </cell>
          <cell r="K2249" t="str">
            <v>AGI</v>
          </cell>
          <cell r="L2249" t="str">
            <v>Blackx90Tx2+ (Max White+White backer)x90Tx2+Silver backerx68Tx1+AGIx48Tx2</v>
          </cell>
        </row>
        <row r="2250">
          <cell r="B2250" t="str">
            <v>ATE446624</v>
          </cell>
          <cell r="C2250" t="str">
            <v>80005265 013A 001A</v>
          </cell>
          <cell r="D2250" t="str">
            <v>Football</v>
          </cell>
          <cell r="E2250">
            <v>48.8</v>
          </cell>
          <cell r="F2250">
            <v>10.4</v>
          </cell>
          <cell r="G2250">
            <v>54.8</v>
          </cell>
          <cell r="H2250">
            <v>20</v>
          </cell>
          <cell r="I2250" t="str">
            <v>HT-B00001-550*700</v>
          </cell>
          <cell r="J2250" t="str">
            <v>ATMA</v>
          </cell>
          <cell r="K2250" t="str">
            <v>AGI</v>
          </cell>
          <cell r="L2250" t="str">
            <v>Res 013Ax90Tx2 + Max white (White Backer)x90Tx2 + Silver Backerx68Tx1 + AGIx48Tx2</v>
          </cell>
        </row>
        <row r="2251">
          <cell r="B2251" t="str">
            <v>ATE426640</v>
          </cell>
          <cell r="C2251" t="str">
            <v>80008413 RED 186C</v>
          </cell>
          <cell r="D2251" t="str">
            <v>Football</v>
          </cell>
          <cell r="E2251">
            <v>300</v>
          </cell>
          <cell r="F2251">
            <v>51.2</v>
          </cell>
          <cell r="G2251">
            <v>306</v>
          </cell>
          <cell r="H2251">
            <v>57.2</v>
          </cell>
          <cell r="I2251" t="str">
            <v>HT-B00001-550*700</v>
          </cell>
          <cell r="J2251" t="str">
            <v>ATMA</v>
          </cell>
          <cell r="K2251" t="str">
            <v>AGI</v>
          </cell>
          <cell r="L2251" t="str">
            <v>Blackx90Tx1+Red186Cx90Tx2+Warm grey 5Cx90Tx2+(Max White+White backer)x90Tx3+ADMx68Tx2+AGIx48Tx2</v>
          </cell>
        </row>
        <row r="2252">
          <cell r="B2252" t="str">
            <v>ATE426643</v>
          </cell>
          <cell r="C2252" t="str">
            <v>80008413 WHITE 001A</v>
          </cell>
          <cell r="D2252" t="str">
            <v>Football</v>
          </cell>
          <cell r="E2252">
            <v>300</v>
          </cell>
          <cell r="F2252">
            <v>51.2</v>
          </cell>
          <cell r="G2252">
            <v>306</v>
          </cell>
          <cell r="H2252">
            <v>57.2</v>
          </cell>
          <cell r="I2252" t="str">
            <v>HT-B00001-550*700</v>
          </cell>
          <cell r="J2252" t="str">
            <v>ATMA</v>
          </cell>
          <cell r="K2252" t="str">
            <v>AGI</v>
          </cell>
          <cell r="L2252" t="str">
            <v>Blackx90Tx1+Red186Cx90Tx2+Warm grey 5Cx90Tx2+(Max White+White backer)x90Tx3+ADMx68Tx2+AGIx48Tx2</v>
          </cell>
        </row>
        <row r="2253">
          <cell r="B2253" t="str">
            <v>ATV258965</v>
          </cell>
          <cell r="C2253" t="str">
            <v>KOH-20701-TK-WHT</v>
          </cell>
          <cell r="D2253" t="str">
            <v>KOHLS</v>
          </cell>
          <cell r="E2253">
            <v>26.6</v>
          </cell>
          <cell r="F2253">
            <v>42.4</v>
          </cell>
          <cell r="G2253">
            <v>32.6</v>
          </cell>
          <cell r="H2253">
            <v>48.4</v>
          </cell>
          <cell r="I2253" t="str">
            <v>HT-A00001-550*700</v>
          </cell>
          <cell r="J2253" t="str">
            <v>ATMA</v>
          </cell>
          <cell r="K2253" t="str">
            <v>AgilityF</v>
          </cell>
          <cell r="L2253" t="str">
            <v xml:space="preserve"> 382CX90TX1+BACKER (25%382C+75% WHITE) X 90TX1+ WHITEX68TX2 + AGX48TX2</v>
          </cell>
        </row>
        <row r="2254">
          <cell r="B2254" t="str">
            <v>ATV431283</v>
          </cell>
          <cell r="C2254" t="str">
            <v>TTMU41020-GRY-AG</v>
          </cell>
          <cell r="D2254" t="str">
            <v>WALMART MANDATE</v>
          </cell>
          <cell r="E2254">
            <v>52</v>
          </cell>
          <cell r="F2254">
            <v>46</v>
          </cell>
          <cell r="G2254">
            <v>58</v>
          </cell>
          <cell r="H2254">
            <v>52</v>
          </cell>
          <cell r="I2254" t="str">
            <v>HT-A00001-550*700</v>
          </cell>
          <cell r="J2254" t="str">
            <v>ATMA</v>
          </cell>
          <cell r="K2254" t="str">
            <v>AgilityF</v>
          </cell>
          <cell r="L2254" t="str">
            <v>Coolgrey10Cx90Tx2 + AGx48Tx2</v>
          </cell>
        </row>
        <row r="2255">
          <cell r="B2255" t="str">
            <v>ATV431289</v>
          </cell>
          <cell r="C2255" t="str">
            <v xml:space="preserve">TTMU41020-WHT-AG </v>
          </cell>
          <cell r="D2255" t="str">
            <v>WALMART MANDATE</v>
          </cell>
          <cell r="E2255">
            <v>52</v>
          </cell>
          <cell r="F2255">
            <v>46</v>
          </cell>
          <cell r="G2255">
            <v>58</v>
          </cell>
          <cell r="H2255">
            <v>52</v>
          </cell>
          <cell r="I2255" t="str">
            <v>HT-A00001-550*700</v>
          </cell>
          <cell r="J2255" t="str">
            <v>ATMA</v>
          </cell>
          <cell r="K2255" t="str">
            <v>AgilityF</v>
          </cell>
          <cell r="L2255" t="str">
            <v>Whitex90Tx2 + AGx48Tx2</v>
          </cell>
        </row>
        <row r="2256">
          <cell r="B2256" t="str">
            <v>ATE390070</v>
          </cell>
          <cell r="C2256" t="str">
            <v>61020951 AERO BLUE AAFS</v>
          </cell>
          <cell r="D2256" t="str">
            <v>EUROPE ADIDAS</v>
          </cell>
          <cell r="E2256">
            <v>43</v>
          </cell>
          <cell r="F2256">
            <v>29</v>
          </cell>
          <cell r="G2256">
            <v>49</v>
          </cell>
          <cell r="H2256">
            <v>35</v>
          </cell>
          <cell r="I2256" t="str">
            <v>HT-B00001-550*700</v>
          </cell>
          <cell r="J2256" t="str">
            <v>ATMA &amp; SAKURAI</v>
          </cell>
          <cell r="K2256" t="str">
            <v>AgilityF</v>
          </cell>
          <cell r="L2256" t="str">
            <v>AERO Blue-AAFSx90Tx2 + 25%AERO Blue AAFS+75%Whitex90T1 + AGx48Tx2</v>
          </cell>
        </row>
        <row r="2257">
          <cell r="B2257" t="str">
            <v>ATE435150</v>
          </cell>
          <cell r="C2257" t="str">
            <v>61020951 HI-RES YELLOW ABZK</v>
          </cell>
          <cell r="D2257" t="str">
            <v>EUROPE ADIDAS</v>
          </cell>
          <cell r="E2257">
            <v>43</v>
          </cell>
          <cell r="F2257">
            <v>29</v>
          </cell>
          <cell r="G2257">
            <v>49</v>
          </cell>
          <cell r="H2257">
            <v>35</v>
          </cell>
          <cell r="I2257" t="str">
            <v>HT-B00001-550*700</v>
          </cell>
          <cell r="J2257" t="str">
            <v>ATMA &amp; SAKURAI</v>
          </cell>
          <cell r="K2257" t="str">
            <v>AgilityF</v>
          </cell>
          <cell r="L2257" t="str">
            <v xml:space="preserve"> HI-RES Yellow ABZKx90Tx2 + 25%ABZ+75%Whitex90Tx1 + AGx48Tx2</v>
          </cell>
        </row>
        <row r="2258">
          <cell r="B2258" t="str">
            <v>ATE452828</v>
          </cell>
          <cell r="C2258" t="str">
            <v>62736859 DARK GREY A0TV</v>
          </cell>
          <cell r="D2258" t="str">
            <v>EUROPE ADIDAS</v>
          </cell>
          <cell r="E2258">
            <v>5</v>
          </cell>
          <cell r="F2258">
            <v>20</v>
          </cell>
          <cell r="G2258">
            <v>20</v>
          </cell>
          <cell r="H2258">
            <v>26</v>
          </cell>
          <cell r="I2258" t="str">
            <v>HT-A00001-550*700</v>
          </cell>
          <cell r="J2258" t="str">
            <v>ATMA &amp; SAKURAI</v>
          </cell>
          <cell r="K2258" t="str">
            <v>AgilityF</v>
          </cell>
          <cell r="L2258" t="str">
            <v>Dark Grey A0TVx90Tx2 + AGx48Tx2</v>
          </cell>
        </row>
        <row r="2259">
          <cell r="B2259" t="str">
            <v>ATE453054</v>
          </cell>
          <cell r="C2259" t="str">
            <v>61020951 TRUE GREEN ABZE</v>
          </cell>
          <cell r="D2259" t="str">
            <v>EUROPE ADIDAS</v>
          </cell>
          <cell r="E2259">
            <v>29</v>
          </cell>
          <cell r="F2259">
            <v>43</v>
          </cell>
          <cell r="G2259">
            <v>35</v>
          </cell>
          <cell r="H2259">
            <v>49</v>
          </cell>
          <cell r="I2259" t="str">
            <v>HT-B00001-550*700</v>
          </cell>
          <cell r="J2259" t="str">
            <v>ATMA &amp; SAKURAI</v>
          </cell>
          <cell r="K2259" t="str">
            <v>AgilityF</v>
          </cell>
          <cell r="L2259" t="str">
            <v>True Green ABZEx90Tx2 + 25%ABZE+75%WHTx90Tx1 + AGx48Tx2</v>
          </cell>
        </row>
        <row r="2260">
          <cell r="B2260" t="str">
            <v>ATE451454</v>
          </cell>
          <cell r="C2260" t="str">
            <v>61020951 ACTIVE MAROON ACE3</v>
          </cell>
          <cell r="D2260" t="str">
            <v>EUROPE ADIDAS</v>
          </cell>
          <cell r="E2260">
            <v>43</v>
          </cell>
          <cell r="F2260">
            <v>29</v>
          </cell>
          <cell r="G2260">
            <v>49</v>
          </cell>
          <cell r="H2260">
            <v>35</v>
          </cell>
          <cell r="I2260" t="str">
            <v>HT-B00001-550*700</v>
          </cell>
          <cell r="J2260" t="str">
            <v>ATMA &amp; SAKURAI</v>
          </cell>
          <cell r="K2260" t="str">
            <v>AgilityF</v>
          </cell>
          <cell r="L2260" t="str">
            <v>Active Moon ACE3x90Tx3 + 25% ACE3+75% WHTx90Tx1 + AGx48Tx2</v>
          </cell>
        </row>
        <row r="2261">
          <cell r="B2261" t="str">
            <v>ATE452811</v>
          </cell>
          <cell r="C2261" t="str">
            <v>80004746 ACTIVE ORANGE ABZF</v>
          </cell>
          <cell r="D2261" t="str">
            <v>EUROPE ADIDAS</v>
          </cell>
          <cell r="E2261">
            <v>45.23</v>
          </cell>
          <cell r="F2261">
            <v>67</v>
          </cell>
          <cell r="G2261">
            <v>51.23</v>
          </cell>
          <cell r="H2261">
            <v>73</v>
          </cell>
          <cell r="I2261" t="str">
            <v>HT-B00001-550*700</v>
          </cell>
          <cell r="J2261" t="str">
            <v>ATMA &amp; SAKURAI</v>
          </cell>
          <cell r="K2261" t="str">
            <v>AgilityF</v>
          </cell>
          <cell r="L2261" t="str">
            <v>Active orange ABZFx90Tx2 + White Backerx68Tx2 + ADMx68Tx2 + AGx48Tx2</v>
          </cell>
        </row>
        <row r="2262">
          <cell r="B2262" t="str">
            <v>ATE452813</v>
          </cell>
          <cell r="C2262" t="str">
            <v>80004746 TECH INK ACEQ</v>
          </cell>
          <cell r="D2262" t="str">
            <v>EUROPE ADIDAS</v>
          </cell>
          <cell r="E2262">
            <v>45.23</v>
          </cell>
          <cell r="F2262">
            <v>67</v>
          </cell>
          <cell r="G2262">
            <v>51.23</v>
          </cell>
          <cell r="H2262">
            <v>73</v>
          </cell>
          <cell r="I2262" t="str">
            <v>HT-B00001-550*700</v>
          </cell>
          <cell r="J2262" t="str">
            <v>ATMA &amp; SAKURAI</v>
          </cell>
          <cell r="K2262" t="str">
            <v>AgilityF</v>
          </cell>
          <cell r="L2262" t="str">
            <v>Tech InkACEQx90Tx2 + White Backerx68Tx2 + ADMx68Tx2 + AGx48Tx2</v>
          </cell>
        </row>
        <row r="2263">
          <cell r="B2263" t="str">
            <v>ATE455274</v>
          </cell>
          <cell r="C2263" t="str">
            <v>62706312 BLACK 095A</v>
          </cell>
          <cell r="D2263" t="str">
            <v>EUROPE ADIDAS</v>
          </cell>
          <cell r="E2263">
            <v>17</v>
          </cell>
          <cell r="F2263">
            <v>17</v>
          </cell>
          <cell r="G2263">
            <v>23</v>
          </cell>
          <cell r="H2263">
            <v>23</v>
          </cell>
          <cell r="I2263" t="str">
            <v>HT-B00001-550*700</v>
          </cell>
          <cell r="J2263" t="str">
            <v>ATMA &amp; SAKURAI</v>
          </cell>
          <cell r="K2263" t="str">
            <v>AGI</v>
          </cell>
          <cell r="L2263" t="str">
            <v>Blackx90Tx2 + AGIx48Tx2</v>
          </cell>
        </row>
        <row r="2264">
          <cell r="B2264" t="str">
            <v>ATV418289</v>
          </cell>
          <cell r="C2264" t="str">
            <v xml:space="preserve">IM655919-3 </v>
          </cell>
          <cell r="D2264" t="str">
            <v>NIKE INC</v>
          </cell>
          <cell r="E2264">
            <v>46.1</v>
          </cell>
          <cell r="F2264">
            <v>50.8</v>
          </cell>
          <cell r="G2264">
            <v>52.1</v>
          </cell>
          <cell r="H2264">
            <v>56.8</v>
          </cell>
          <cell r="I2264" t="str">
            <v>HT-B00001-330*480</v>
          </cell>
          <cell r="J2264" t="str">
            <v>INDIGO</v>
          </cell>
          <cell r="K2264" t="str">
            <v>AGHD</v>
          </cell>
          <cell r="L2264" t="str">
            <v>CMYK White Digital + Cool grey 6Cx90Tx2 + White backer (only AFL Logo)x68Tx2 + Clearx90Tx1 (Only AFL Logo) + AGX48Tx2</v>
          </cell>
        </row>
        <row r="2265">
          <cell r="B2265" t="str">
            <v>ATE440381</v>
          </cell>
          <cell r="C2265">
            <v>2674519</v>
          </cell>
          <cell r="D2265" t="str">
            <v>DECATHLON SA</v>
          </cell>
          <cell r="E2265">
            <v>36</v>
          </cell>
          <cell r="F2265">
            <v>85</v>
          </cell>
          <cell r="G2265">
            <v>42</v>
          </cell>
          <cell r="H2265">
            <v>91</v>
          </cell>
          <cell r="I2265" t="str">
            <v>HT-B00001-550*700</v>
          </cell>
          <cell r="J2265" t="str">
            <v>ATMA &amp; SAKURAI</v>
          </cell>
          <cell r="K2265" t="str">
            <v>AgilityF</v>
          </cell>
          <cell r="L2265" t="str">
            <v>Whitex90Tx2 + DKT-G19A BLUEx90Tx2 + Blackx90Tx2 + AGx48Tx2</v>
          </cell>
        </row>
        <row r="2266">
          <cell r="B2266" t="str">
            <v>ATV461490</v>
          </cell>
          <cell r="C2266" t="str">
            <v>BRFSHTLW-84723-G-WHT</v>
          </cell>
          <cell r="D2266" t="str">
            <v>THE GAP / OLD NAVY / BANANA R</v>
          </cell>
          <cell r="E2266">
            <v>28</v>
          </cell>
          <cell r="F2266">
            <v>47</v>
          </cell>
          <cell r="G2266">
            <v>34</v>
          </cell>
          <cell r="H2266">
            <v>53</v>
          </cell>
          <cell r="I2266" t="str">
            <v>HT-A00001-550*700</v>
          </cell>
          <cell r="J2266" t="str">
            <v>ATMA &amp; SAKURAI</v>
          </cell>
          <cell r="K2266" t="str">
            <v>AgilityF( AGF)</v>
          </cell>
          <cell r="L2266" t="str">
            <v>Whitex90Tx2+AGx48TX2</v>
          </cell>
        </row>
        <row r="2267">
          <cell r="B2267" t="str">
            <v>ATV461495</v>
          </cell>
          <cell r="C2267" t="str">
            <v>BRFSHTLW-84723-G-BLK</v>
          </cell>
          <cell r="D2267" t="str">
            <v>THE GAP / OLD NAVY / BANANA R</v>
          </cell>
          <cell r="E2267">
            <v>28</v>
          </cell>
          <cell r="F2267">
            <v>47</v>
          </cell>
          <cell r="G2267">
            <v>34</v>
          </cell>
          <cell r="H2267">
            <v>53</v>
          </cell>
          <cell r="I2267" t="str">
            <v>HT-A00001-550*700</v>
          </cell>
          <cell r="J2267" t="str">
            <v>ATMA &amp; SAKURAI</v>
          </cell>
          <cell r="K2267" t="str">
            <v>AgilityF( AGF)</v>
          </cell>
          <cell r="L2267" t="str">
            <v>Blackx90Tx2+AGx48TX2</v>
          </cell>
        </row>
        <row r="2268">
          <cell r="B2268" t="str">
            <v>ATV461503</v>
          </cell>
          <cell r="C2268" t="str">
            <v>BRFSHTLW-84723-G-PMS454C</v>
          </cell>
          <cell r="D2268" t="str">
            <v>THE GAP / OLD NAVY / BANANA R</v>
          </cell>
          <cell r="E2268">
            <v>28</v>
          </cell>
          <cell r="F2268">
            <v>47</v>
          </cell>
          <cell r="G2268">
            <v>34</v>
          </cell>
          <cell r="H2268">
            <v>53</v>
          </cell>
          <cell r="I2268" t="str">
            <v>HT-A00001-550*700</v>
          </cell>
          <cell r="J2268" t="str">
            <v>ATMA &amp; SAKURAI</v>
          </cell>
          <cell r="K2268" t="str">
            <v>AgilityF( AGF)</v>
          </cell>
          <cell r="L2268" t="str">
            <v>PMS 454Cx90Tx2+AGx48TX2</v>
          </cell>
        </row>
        <row r="2269">
          <cell r="B2269" t="str">
            <v>ATV461504</v>
          </cell>
          <cell r="C2269" t="str">
            <v>BRFSHTLW-84723-C-WHT</v>
          </cell>
          <cell r="D2269" t="str">
            <v>THE GAP / OLD NAVY / BANANA R</v>
          </cell>
          <cell r="E2269">
            <v>27</v>
          </cell>
          <cell r="F2269">
            <v>47</v>
          </cell>
          <cell r="G2269">
            <v>33</v>
          </cell>
          <cell r="H2269">
            <v>53</v>
          </cell>
          <cell r="I2269" t="str">
            <v>HT-A00001-550*700</v>
          </cell>
          <cell r="J2269" t="str">
            <v>ATMA &amp; SAKURAI</v>
          </cell>
          <cell r="K2269" t="str">
            <v>AgilityF( AGF)</v>
          </cell>
          <cell r="L2269" t="str">
            <v>Whitex90Tx2+AGx48TX2</v>
          </cell>
        </row>
        <row r="2270">
          <cell r="B2270" t="str">
            <v>ATV461517</v>
          </cell>
          <cell r="C2270" t="str">
            <v>BRFSHTLW-84723-C-PMS454C</v>
          </cell>
          <cell r="D2270" t="str">
            <v>THE GAP / OLD NAVY / BANANA R</v>
          </cell>
          <cell r="E2270">
            <v>27</v>
          </cell>
          <cell r="F2270">
            <v>47</v>
          </cell>
          <cell r="G2270">
            <v>33</v>
          </cell>
          <cell r="H2270">
            <v>53</v>
          </cell>
          <cell r="I2270" t="str">
            <v>HT-A00001-550*700</v>
          </cell>
          <cell r="J2270" t="str">
            <v>ATMA &amp; SAKURAI</v>
          </cell>
          <cell r="K2270" t="str">
            <v>AgilityF( AGF)</v>
          </cell>
          <cell r="L2270" t="str">
            <v>PMS 454Cx90Tx2+AGx48TX2</v>
          </cell>
        </row>
        <row r="2271">
          <cell r="B2271" t="str">
            <v>ATV461508</v>
          </cell>
          <cell r="C2271" t="str">
            <v>BRFSHTLW-84723-C-BLK</v>
          </cell>
          <cell r="D2271" t="str">
            <v>THE GAP / OLD NAVY / BANANA R</v>
          </cell>
          <cell r="E2271">
            <v>27</v>
          </cell>
          <cell r="F2271">
            <v>47</v>
          </cell>
          <cell r="G2271">
            <v>33</v>
          </cell>
          <cell r="H2271">
            <v>53</v>
          </cell>
          <cell r="I2271" t="str">
            <v>HT-A00001-550*700</v>
          </cell>
          <cell r="J2271" t="str">
            <v>ATMA &amp; SAKURAI</v>
          </cell>
          <cell r="K2271" t="str">
            <v>AgilityF( AGF)</v>
          </cell>
          <cell r="L2271" t="str">
            <v>Blackx90Tx2+AGx48TX2</v>
          </cell>
        </row>
        <row r="2272">
          <cell r="B2272" t="str">
            <v>ATV460780</v>
          </cell>
          <cell r="C2272" t="str">
            <v>GL-252684-E-BLACK</v>
          </cell>
          <cell r="D2272" t="str">
            <v>GAP INC</v>
          </cell>
          <cell r="E2272">
            <v>56</v>
          </cell>
          <cell r="F2272">
            <v>43</v>
          </cell>
          <cell r="G2272">
            <v>62</v>
          </cell>
          <cell r="H2272">
            <v>49</v>
          </cell>
          <cell r="I2272" t="str">
            <v>HT-A00001-550*700</v>
          </cell>
          <cell r="J2272" t="str">
            <v>ATMA &amp; SAKURAI</v>
          </cell>
          <cell r="K2272" t="str">
            <v>AgilityF( AGF)</v>
          </cell>
          <cell r="L2272" t="str">
            <v>Blackx90Tx2+AGx48Tx2</v>
          </cell>
        </row>
        <row r="2273">
          <cell r="B2273" t="str">
            <v>ATV460779</v>
          </cell>
          <cell r="C2273" t="str">
            <v>GL-252684-C-BLACK</v>
          </cell>
          <cell r="D2273" t="str">
            <v>GAP INC</v>
          </cell>
          <cell r="E2273">
            <v>56</v>
          </cell>
          <cell r="F2273">
            <v>43</v>
          </cell>
          <cell r="G2273">
            <v>62</v>
          </cell>
          <cell r="H2273">
            <v>49</v>
          </cell>
          <cell r="I2273" t="str">
            <v>HT-A00001-550*700</v>
          </cell>
          <cell r="J2273" t="str">
            <v>ATMA &amp; SAKURAI</v>
          </cell>
          <cell r="K2273" t="str">
            <v>AgilityF( AGF)</v>
          </cell>
          <cell r="L2273" t="str">
            <v>Blackx90Tx2+AGx48Tx2</v>
          </cell>
        </row>
        <row r="2274">
          <cell r="B2274" t="str">
            <v>ATE259106</v>
          </cell>
          <cell r="C2274" t="str">
            <v>62697265 A4X1&amp;RED485C&amp;WHT</v>
          </cell>
          <cell r="D2274" t="str">
            <v>adidas</v>
          </cell>
          <cell r="E2274">
            <v>48</v>
          </cell>
          <cell r="F2274">
            <v>73.83</v>
          </cell>
          <cell r="G2274">
            <v>54</v>
          </cell>
          <cell r="H2274">
            <v>79.83</v>
          </cell>
          <cell r="I2274" t="str">
            <v>HT-B00001-550*700</v>
          </cell>
          <cell r="J2274" t="str">
            <v>ATMA</v>
          </cell>
          <cell r="K2274" t="str">
            <v>AgilityF</v>
          </cell>
          <cell r="L2274" t="str">
            <v>20%SHIMMER SILVERX90TX1(ONLY FOR A4X1)+A4X1X90TX2+485CX90TX2+WHITE / WHITE BACKERX68TX3+CLEARX90TX1+ADM 68Tx2+AGX48TX2</v>
          </cell>
        </row>
        <row r="2275">
          <cell r="B2275" t="str">
            <v>ATE259542</v>
          </cell>
          <cell r="C2275" t="str">
            <v>62697265 A4X1&amp;RED485C&amp;043A</v>
          </cell>
          <cell r="D2275" t="str">
            <v>adidas</v>
          </cell>
          <cell r="E2275">
            <v>48</v>
          </cell>
          <cell r="F2275">
            <v>73.83</v>
          </cell>
          <cell r="G2275">
            <v>54</v>
          </cell>
          <cell r="H2275">
            <v>79.83</v>
          </cell>
          <cell r="I2275" t="str">
            <v>HT-B00001-550*700</v>
          </cell>
          <cell r="J2275" t="str">
            <v>ATMA</v>
          </cell>
          <cell r="K2275" t="str">
            <v>AgilityF</v>
          </cell>
          <cell r="L2275" t="str">
            <v>20% Shimmer Silverx90Tx1 (Only for A4X1)+LIGHT FOOTBALL GOLD A4X1x90Tx2+DARK BLUE 043Ax90Tx2+RED 485Cx90Tx2+WHITE/WHITE BACKERx90Tx3+ADMx68Tx2+AGx48Tx2</v>
          </cell>
        </row>
        <row r="2276">
          <cell r="B2276" t="str">
            <v>ATE452641</v>
          </cell>
          <cell r="C2276" t="str">
            <v>80008415 117A 082A</v>
          </cell>
          <cell r="D2276" t="str">
            <v>adidas</v>
          </cell>
          <cell r="E2276">
            <v>243.5</v>
          </cell>
          <cell r="F2276">
            <v>182.5</v>
          </cell>
          <cell r="G2276">
            <v>249.5</v>
          </cell>
          <cell r="H2276">
            <v>188.5</v>
          </cell>
          <cell r="I2276" t="str">
            <v>HT-B00001-550*700</v>
          </cell>
          <cell r="J2276" t="str">
            <v>ATMA</v>
          </cell>
          <cell r="K2276" t="str">
            <v>AGI</v>
          </cell>
          <cell r="L2276" t="str">
            <v>Night Indigo 117Ax90Tx2 + Solar yellow 082Ax90Tx2 + White Backerx68Tx3 + ADMx68Tx2 + AGIx48Tx2</v>
          </cell>
        </row>
        <row r="2277">
          <cell r="B2277" t="str">
            <v>ATE454268</v>
          </cell>
          <cell r="C2277" t="str">
            <v>80011078 (SMS)</v>
          </cell>
          <cell r="D2277" t="str">
            <v>adidas</v>
          </cell>
          <cell r="E2277">
            <v>18.600000000000001</v>
          </cell>
          <cell r="F2277">
            <v>24.6</v>
          </cell>
          <cell r="G2277">
            <v>24.6</v>
          </cell>
          <cell r="H2277">
            <v>30.6</v>
          </cell>
          <cell r="I2277" t="str">
            <v>HT-B00001-550*700</v>
          </cell>
          <cell r="J2277" t="str">
            <v>ATMA</v>
          </cell>
          <cell r="K2277" t="str">
            <v>AgilityF</v>
          </cell>
          <cell r="L2277" t="str">
            <v>356Cx90Tx2 + 186Cx90Tx2 + Max White/White backerx68Tx3+ ADMx68Tx2 + AGx48Tx2</v>
          </cell>
        </row>
        <row r="2278">
          <cell r="B2278" t="str">
            <v>ATE454273</v>
          </cell>
          <cell r="C2278" t="str">
            <v>62711605 095A A9ND</v>
          </cell>
          <cell r="D2278" t="str">
            <v>EUROPE ADIDAS</v>
          </cell>
          <cell r="E2278">
            <v>44</v>
          </cell>
          <cell r="F2278">
            <v>45</v>
          </cell>
          <cell r="G2278">
            <v>50</v>
          </cell>
          <cell r="H2278">
            <v>51</v>
          </cell>
          <cell r="I2278" t="str">
            <v>HT-B00001-550*700</v>
          </cell>
          <cell r="J2278" t="str">
            <v>ATMA &amp; SAKURAI</v>
          </cell>
          <cell r="K2278" t="str">
            <v>AgilityF (AGF)</v>
          </cell>
          <cell r="L2278" t="str">
            <v>Blackx90Tx2 + Linen A9NDx90Tx2 + White Backerx68Tx2 + ADMx68Tx2 + AGx48Tx2</v>
          </cell>
        </row>
        <row r="2279">
          <cell r="B2279" t="str">
            <v>ATE459425</v>
          </cell>
          <cell r="C2279" t="str">
            <v>61054189 NIGHT BLUE A6F3</v>
          </cell>
          <cell r="D2279" t="str">
            <v>EUROPE ADIDAS</v>
          </cell>
          <cell r="E2279">
            <v>37.1</v>
          </cell>
          <cell r="F2279">
            <v>55</v>
          </cell>
          <cell r="G2279">
            <v>43.1</v>
          </cell>
          <cell r="H2279">
            <v>61</v>
          </cell>
          <cell r="I2279" t="str">
            <v>HT-B00001-550*700</v>
          </cell>
          <cell r="J2279" t="str">
            <v>ATMA &amp; SAKURAI</v>
          </cell>
          <cell r="K2279" t="str">
            <v>AgilityF (AGF)</v>
          </cell>
          <cell r="L2279" t="str">
            <v>Night Blue A6F3x90Tx2 + White Backerx68Tx2+ ADMx68Tx2 + AGx48Tx2</v>
          </cell>
        </row>
        <row r="2280">
          <cell r="B2280" t="str">
            <v>ATE459137</v>
          </cell>
          <cell r="C2280" t="str">
            <v>61020953 GLOW BLUE ACDZ</v>
          </cell>
          <cell r="D2280" t="str">
            <v>adidas</v>
          </cell>
          <cell r="E2280">
            <v>37.1</v>
          </cell>
          <cell r="F2280">
            <v>55</v>
          </cell>
          <cell r="G2280">
            <v>43.1</v>
          </cell>
          <cell r="H2280">
            <v>61</v>
          </cell>
          <cell r="I2280" t="str">
            <v>HT-B00001-550*700</v>
          </cell>
          <cell r="J2280" t="str">
            <v>ATMA</v>
          </cell>
          <cell r="K2280" t="str">
            <v>AgilityF</v>
          </cell>
          <cell r="L2280" t="str">
            <v>Glow blue ACDZx90Tx2 + 25%ACDZ 75% Whitex90Tx1 + AGx48Tx2</v>
          </cell>
        </row>
        <row r="2281">
          <cell r="B2281" t="str">
            <v>ATV441338</v>
          </cell>
          <cell r="C2281" t="str">
            <v>58723018CB-LT</v>
          </cell>
          <cell r="D2281" t="str">
            <v>KOHL'S</v>
          </cell>
          <cell r="E2281">
            <v>57</v>
          </cell>
          <cell r="F2281">
            <v>43</v>
          </cell>
          <cell r="G2281">
            <v>63</v>
          </cell>
          <cell r="H2281">
            <v>49</v>
          </cell>
          <cell r="I2281" t="str">
            <v>HT-A00001-550*700</v>
          </cell>
          <cell r="J2281" t="str">
            <v>ATMA &amp; SAKURAI</v>
          </cell>
          <cell r="K2281" t="str">
            <v>AgilityF (AGF)</v>
          </cell>
          <cell r="L2281" t="str">
            <v>2925C x 90T x 2 + 648C x 90T x 1 + Clear x 90T x 1 + AG x 48T x 2</v>
          </cell>
        </row>
        <row r="2282">
          <cell r="B2282" t="str">
            <v>ATV331716</v>
          </cell>
          <cell r="C2282" t="str">
            <v>IM604392-3</v>
          </cell>
          <cell r="D2282" t="str">
            <v>NIKE INC</v>
          </cell>
          <cell r="E2282">
            <v>39.6</v>
          </cell>
          <cell r="F2282">
            <v>48.5</v>
          </cell>
          <cell r="G2282">
            <v>45.6</v>
          </cell>
          <cell r="H2282">
            <v>54.5</v>
          </cell>
          <cell r="I2282" t="str">
            <v>HT-B00001-550*700</v>
          </cell>
          <cell r="J2282" t="str">
            <v>ATMA &amp; SAKURAI</v>
          </cell>
          <cell r="K2282" t="str">
            <v>AgilityF (AGF)</v>
          </cell>
          <cell r="L2282" t="str">
            <v>Cool grey 6Cx90Tx2 + AGx48Tx2</v>
          </cell>
        </row>
        <row r="2283">
          <cell r="B2283" t="str">
            <v>ATE457696</v>
          </cell>
          <cell r="C2283" t="str">
            <v>61054189 EQT YELLOW A8K4</v>
          </cell>
          <cell r="D2283" t="str">
            <v>adidas</v>
          </cell>
          <cell r="E2283">
            <v>37.1</v>
          </cell>
          <cell r="F2283">
            <v>55</v>
          </cell>
          <cell r="G2283">
            <v>43.1</v>
          </cell>
          <cell r="H2283">
            <v>61</v>
          </cell>
          <cell r="I2283" t="str">
            <v>HT-B00001-550*700</v>
          </cell>
          <cell r="J2283" t="str">
            <v>ATMA &amp; SAKURAI</v>
          </cell>
          <cell r="K2283" t="str">
            <v>AgilityF (AGF)</v>
          </cell>
          <cell r="L2283" t="str">
            <v>EQT Yellow A8K4x90Tx2 + White Backerx68Tx3 + ADMx68Tx2 + AGx48Tx2</v>
          </cell>
        </row>
        <row r="2284">
          <cell r="B2284" t="str">
            <v>ATE457700</v>
          </cell>
          <cell r="C2284" t="str">
            <v xml:space="preserve">61054190 SOLAR PINK A1U1 </v>
          </cell>
          <cell r="D2284" t="str">
            <v>adidas</v>
          </cell>
          <cell r="E2284">
            <v>29</v>
          </cell>
          <cell r="F2284">
            <v>43</v>
          </cell>
          <cell r="G2284">
            <v>35</v>
          </cell>
          <cell r="H2284">
            <v>49</v>
          </cell>
          <cell r="I2284" t="str">
            <v>HT-B00001-550*700</v>
          </cell>
          <cell r="J2284" t="str">
            <v>ATMA</v>
          </cell>
          <cell r="K2284" t="str">
            <v>AgilityF</v>
          </cell>
          <cell r="L2284" t="str">
            <v>Solar Pink A1U1x90Tx2 + White Backerx68Tx2 + ADMx68Tx2 + AGx48Tx2</v>
          </cell>
        </row>
        <row r="2285">
          <cell r="B2285" t="str">
            <v>AT190354</v>
          </cell>
          <cell r="C2285" t="str">
            <v>61054190 POWER RED 31F0</v>
          </cell>
          <cell r="D2285" t="str">
            <v>adidas</v>
          </cell>
          <cell r="E2285">
            <v>29</v>
          </cell>
          <cell r="F2285">
            <v>43</v>
          </cell>
          <cell r="G2285">
            <v>35</v>
          </cell>
          <cell r="H2285">
            <v>49</v>
          </cell>
          <cell r="I2285" t="str">
            <v>HT-B00001-550*700</v>
          </cell>
          <cell r="J2285" t="str">
            <v>ATMA &amp; SAKURAI</v>
          </cell>
          <cell r="K2285" t="str">
            <v>AgilityF (AGF)</v>
          </cell>
          <cell r="L2285" t="str">
            <v>31F0x90Tx2+White backerx68Tx3+ADMx68Tx2+AGx48Tx2</v>
          </cell>
        </row>
        <row r="2286">
          <cell r="B2286" t="str">
            <v>ATE219721</v>
          </cell>
          <cell r="C2286" t="str">
            <v>62667955 043A&amp;RED485C&amp;WHT</v>
          </cell>
          <cell r="D2286" t="str">
            <v>adidas</v>
          </cell>
          <cell r="E2286">
            <v>27</v>
          </cell>
          <cell r="F2286">
            <v>35.664000000000001</v>
          </cell>
          <cell r="G2286">
            <v>33</v>
          </cell>
          <cell r="H2286">
            <v>41.664000000000001</v>
          </cell>
          <cell r="I2286" t="str">
            <v>HT-B00001-550*700</v>
          </cell>
          <cell r="J2286" t="str">
            <v>ATMA</v>
          </cell>
          <cell r="K2286" t="str">
            <v>AgilityF</v>
          </cell>
          <cell r="L2286" t="str">
            <v>NEW NAVY 043Ax90Tx2 + RED485Cx90Tx2 + WHITE/WHITE BẠCKERx90Tx3 +  ADMx68Tx2 + AGx48Tx2</v>
          </cell>
        </row>
        <row r="2287">
          <cell r="B2287" t="str">
            <v>AT452212</v>
          </cell>
          <cell r="C2287" t="str">
            <v>10x65mm KALENJI+ISO HORIZ</v>
          </cell>
          <cell r="D2287" t="str">
            <v>DECATHLON SA</v>
          </cell>
          <cell r="E2287">
            <v>10</v>
          </cell>
          <cell r="F2287">
            <v>65</v>
          </cell>
          <cell r="G2287">
            <v>20</v>
          </cell>
          <cell r="H2287">
            <v>71</v>
          </cell>
          <cell r="I2287" t="str">
            <v>HTL-RFILM-701HS</v>
          </cell>
          <cell r="J2287" t="str">
            <v>Laser cut</v>
          </cell>
          <cell r="K2287" t="str">
            <v>Precision Reflective</v>
          </cell>
          <cell r="L2287" t="str">
            <v>Precision Reflective</v>
          </cell>
        </row>
        <row r="2288">
          <cell r="B2288" t="str">
            <v>AT452217</v>
          </cell>
          <cell r="C2288" t="str">
            <v>7.2x50mm KALENJI+ISO HORIZ</v>
          </cell>
          <cell r="D2288" t="str">
            <v>DECATHLON SA</v>
          </cell>
          <cell r="E2288">
            <v>7.2</v>
          </cell>
          <cell r="F2288">
            <v>50</v>
          </cell>
          <cell r="G2288">
            <v>20</v>
          </cell>
          <cell r="H2288">
            <v>56</v>
          </cell>
          <cell r="I2288" t="str">
            <v>HTL-RFILM-701HS</v>
          </cell>
          <cell r="J2288" t="str">
            <v>Laser cut</v>
          </cell>
          <cell r="K2288" t="str">
            <v>Precision Reflective</v>
          </cell>
          <cell r="L2288" t="str">
            <v>Precision Reflective</v>
          </cell>
        </row>
        <row r="2289">
          <cell r="B2289" t="str">
            <v>AT452224</v>
          </cell>
          <cell r="C2289" t="str">
            <v>HT ARROW LEFT 12x119mm</v>
          </cell>
          <cell r="D2289" t="str">
            <v>DECATHLON SA</v>
          </cell>
          <cell r="E2289">
            <v>12</v>
          </cell>
          <cell r="F2289">
            <v>119</v>
          </cell>
          <cell r="G2289">
            <v>20</v>
          </cell>
          <cell r="H2289">
            <v>125</v>
          </cell>
          <cell r="I2289" t="str">
            <v>HTL-RFILM-701HS</v>
          </cell>
          <cell r="J2289" t="str">
            <v>Laser cut</v>
          </cell>
          <cell r="K2289" t="str">
            <v>Precision Reflective</v>
          </cell>
          <cell r="L2289" t="str">
            <v>Precision Reflective</v>
          </cell>
        </row>
        <row r="2290">
          <cell r="B2290" t="str">
            <v>AT452222</v>
          </cell>
          <cell r="C2290" t="str">
            <v>HT ARROW RIGHT 12x119mm</v>
          </cell>
          <cell r="D2290" t="str">
            <v>DECATHLON SA</v>
          </cell>
          <cell r="E2290">
            <v>12</v>
          </cell>
          <cell r="F2290">
            <v>119</v>
          </cell>
          <cell r="G2290">
            <v>20</v>
          </cell>
          <cell r="H2290">
            <v>125</v>
          </cell>
          <cell r="I2290" t="str">
            <v>HTL-RFILM-701HS</v>
          </cell>
          <cell r="J2290" t="str">
            <v>Laser cut</v>
          </cell>
          <cell r="K2290" t="str">
            <v>Precision Reflective</v>
          </cell>
          <cell r="L2290" t="str">
            <v>Precision Reflective</v>
          </cell>
        </row>
        <row r="2291">
          <cell r="B2291" t="str">
            <v>AT452227</v>
          </cell>
          <cell r="C2291" t="str">
            <v>Domyos ISOTYPE 25x17mm</v>
          </cell>
          <cell r="D2291" t="str">
            <v>DECATHLON SA</v>
          </cell>
          <cell r="E2291">
            <v>17.7</v>
          </cell>
          <cell r="F2291">
            <v>25</v>
          </cell>
          <cell r="G2291">
            <v>23.7</v>
          </cell>
          <cell r="H2291">
            <v>31</v>
          </cell>
          <cell r="I2291" t="str">
            <v>HTL-RFILM-701HS</v>
          </cell>
          <cell r="J2291" t="str">
            <v>Laser cut</v>
          </cell>
          <cell r="K2291" t="str">
            <v>Precision Reflective</v>
          </cell>
          <cell r="L2291" t="str">
            <v>Precision Reflective</v>
          </cell>
        </row>
        <row r="2292">
          <cell r="B2292" t="str">
            <v>AT452228</v>
          </cell>
          <cell r="C2292" t="str">
            <v>Domyos ISOTYPE 20x14mm</v>
          </cell>
          <cell r="D2292" t="str">
            <v>DECATHLON SA</v>
          </cell>
          <cell r="E2292">
            <v>14.3</v>
          </cell>
          <cell r="F2292">
            <v>20</v>
          </cell>
          <cell r="G2292">
            <v>20.3</v>
          </cell>
          <cell r="H2292">
            <v>26</v>
          </cell>
          <cell r="I2292" t="str">
            <v>HTL-RFILM-701HS</v>
          </cell>
          <cell r="J2292" t="str">
            <v>Laser cut</v>
          </cell>
          <cell r="K2292" t="str">
            <v>Precision Reflective</v>
          </cell>
          <cell r="L2292" t="str">
            <v>Precision Reflective</v>
          </cell>
        </row>
        <row r="2293">
          <cell r="B2293" t="str">
            <v>AT452230</v>
          </cell>
          <cell r="C2293" t="str">
            <v>Domyos ISOTYPE 10x7mm</v>
          </cell>
          <cell r="D2293" t="str">
            <v>DECATHLON SA</v>
          </cell>
          <cell r="E2293">
            <v>7.1</v>
          </cell>
          <cell r="F2293">
            <v>10</v>
          </cell>
          <cell r="G2293">
            <v>20</v>
          </cell>
          <cell r="H2293">
            <v>20</v>
          </cell>
          <cell r="I2293" t="str">
            <v>HTL-RFILM-701HS</v>
          </cell>
          <cell r="J2293" t="str">
            <v>Laser cut</v>
          </cell>
          <cell r="K2293" t="str">
            <v>Precision Reflective</v>
          </cell>
          <cell r="L2293" t="str">
            <v>Precision Reflective</v>
          </cell>
        </row>
        <row r="2294">
          <cell r="B2294" t="str">
            <v>ATE456141</v>
          </cell>
          <cell r="C2294" t="str">
            <v>62748089 (SMS) 001A</v>
          </cell>
          <cell r="D2294" t="str">
            <v>adidas</v>
          </cell>
          <cell r="E2294">
            <v>250</v>
          </cell>
          <cell r="F2294">
            <v>48</v>
          </cell>
          <cell r="G2294">
            <v>256</v>
          </cell>
          <cell r="H2294">
            <v>54</v>
          </cell>
          <cell r="I2294" t="str">
            <v>HT-B00001-550*700</v>
          </cell>
          <cell r="J2294" t="str">
            <v>ATMA</v>
          </cell>
          <cell r="K2294" t="str">
            <v>AgilityF</v>
          </cell>
          <cell r="L2294" t="str">
            <v>Whitex90Tx3+ADMx68Tx2+AGx48Tx2</v>
          </cell>
        </row>
        <row r="2295">
          <cell r="B2295" t="str">
            <v>ATE464468</v>
          </cell>
          <cell r="C2295" t="str">
            <v>62748089(SMS)BLACK 095A</v>
          </cell>
          <cell r="D2295" t="str">
            <v>adidas</v>
          </cell>
          <cell r="E2295">
            <v>250</v>
          </cell>
          <cell r="F2295">
            <v>48</v>
          </cell>
          <cell r="G2295">
            <v>256</v>
          </cell>
          <cell r="H2295">
            <v>54</v>
          </cell>
          <cell r="I2295" t="str">
            <v>HT-B00001-550*700</v>
          </cell>
          <cell r="J2295" t="str">
            <v>ATMA</v>
          </cell>
          <cell r="K2295" t="str">
            <v>AgilityF</v>
          </cell>
          <cell r="L2295" t="str">
            <v>Blackx90Tx2+AGx48Tx2</v>
          </cell>
        </row>
        <row r="2296">
          <cell r="B2296" t="str">
            <v>ATE459597</v>
          </cell>
          <cell r="C2296" t="str">
            <v xml:space="preserve">80011132(SMS) EQT YELLOW A8K4 </v>
          </cell>
          <cell r="D2296" t="str">
            <v>adidas football</v>
          </cell>
          <cell r="E2296">
            <v>83.3</v>
          </cell>
          <cell r="F2296">
            <v>222</v>
          </cell>
          <cell r="G2296">
            <v>89.3</v>
          </cell>
          <cell r="H2296">
            <v>228</v>
          </cell>
          <cell r="I2296" t="str">
            <v>HT-B00001-550*700</v>
          </cell>
          <cell r="J2296" t="str">
            <v>ATMA</v>
          </cell>
          <cell r="K2296" t="str">
            <v>AgilityF</v>
          </cell>
          <cell r="L2296" t="str">
            <v>EQT Yellow A8K4x90Tx2 + White Backerx68Tx2 + ADMx68Tx2 + AGx48Tx2</v>
          </cell>
        </row>
        <row r="2297">
          <cell r="B2297" t="str">
            <v>AT55288</v>
          </cell>
          <cell r="C2297" t="str">
            <v>62003488 WHITE 001A</v>
          </cell>
          <cell r="D2297" t="str">
            <v>EUROPE ADIDAS</v>
          </cell>
          <cell r="E2297">
            <v>31.5</v>
          </cell>
          <cell r="F2297">
            <v>54.5</v>
          </cell>
          <cell r="G2297">
            <v>37.5</v>
          </cell>
          <cell r="H2297">
            <v>60.5</v>
          </cell>
          <cell r="I2297" t="str">
            <v>HT-A00001-550*700</v>
          </cell>
          <cell r="J2297" t="str">
            <v>ATMA &amp; SAKURAI</v>
          </cell>
          <cell r="K2297" t="str">
            <v>AgilityF (AGF)</v>
          </cell>
          <cell r="L2297" t="str">
            <v>Blackx90Tx2+Light onix 329Ax90Tx2+ White/White backerx90Tx2+AGx48Tx2</v>
          </cell>
        </row>
        <row r="2298">
          <cell r="B2298" t="str">
            <v>ATE463291A</v>
          </cell>
          <cell r="C2298" t="str">
            <v>NUT-HTL16</v>
          </cell>
          <cell r="D2298" t="str">
            <v>MORRISONS</v>
          </cell>
          <cell r="E2298">
            <v>63</v>
          </cell>
          <cell r="F2298">
            <v>40</v>
          </cell>
          <cell r="G2298">
            <v>69</v>
          </cell>
          <cell r="H2298">
            <v>46</v>
          </cell>
          <cell r="I2298" t="str">
            <v>HT-A00001-550*700</v>
          </cell>
          <cell r="J2298" t="str">
            <v>ATMA &amp; SAKURAI</v>
          </cell>
          <cell r="K2298" t="str">
            <v>AgilityF (AGF)</v>
          </cell>
          <cell r="L2298" t="str">
            <v>871CX90TX2+AGX48TX2</v>
          </cell>
        </row>
        <row r="2299">
          <cell r="B2299" t="str">
            <v>ATE463628</v>
          </cell>
          <cell r="C2299" t="str">
            <v>AE-HTL-G037</v>
          </cell>
          <cell r="D2299" t="str">
            <v>AMAZON</v>
          </cell>
          <cell r="E2299">
            <v>7.75</v>
          </cell>
          <cell r="F2299">
            <v>24</v>
          </cell>
          <cell r="G2299">
            <v>20</v>
          </cell>
          <cell r="H2299">
            <v>30</v>
          </cell>
          <cell r="I2299" t="str">
            <v>HTL-RFILM-701HS</v>
          </cell>
          <cell r="J2299" t="str">
            <v>LASX</v>
          </cell>
          <cell r="K2299" t="str">
            <v>Precision Reflective</v>
          </cell>
          <cell r="L2299" t="str">
            <v>Precision Reflective</v>
          </cell>
        </row>
        <row r="2300">
          <cell r="B2300" t="str">
            <v>ATV448814</v>
          </cell>
          <cell r="C2300" t="str">
            <v>62354006CB-DK</v>
          </cell>
          <cell r="D2300" t="str">
            <v>KOHLS</v>
          </cell>
          <cell r="E2300">
            <v>49</v>
          </cell>
          <cell r="F2300">
            <v>34</v>
          </cell>
          <cell r="G2300">
            <v>55</v>
          </cell>
          <cell r="H2300">
            <v>40</v>
          </cell>
          <cell r="I2300" t="str">
            <v>HT-A00001-550*700</v>
          </cell>
          <cell r="J2300" t="str">
            <v>ATMA &amp; SAKURAI</v>
          </cell>
          <cell r="K2300" t="str">
            <v>AgilityF (AGF)</v>
          </cell>
          <cell r="L2300" t="str">
            <v>2925Cx90Tx2+White x 90Tx1+Clearx90Tx1+AGx48Tx2</v>
          </cell>
        </row>
        <row r="2301">
          <cell r="B2301" t="str">
            <v>ATV377849A</v>
          </cell>
          <cell r="C2301" t="str">
            <v>62749974 - MEDIUM GREY A2BJ</v>
          </cell>
          <cell r="D2301" t="str">
            <v>REEBOK</v>
          </cell>
          <cell r="E2301">
            <v>46</v>
          </cell>
          <cell r="F2301">
            <v>28</v>
          </cell>
          <cell r="G2301">
            <v>52</v>
          </cell>
          <cell r="H2301">
            <v>34</v>
          </cell>
          <cell r="I2301" t="str">
            <v>HT-B00001-550*700</v>
          </cell>
          <cell r="J2301" t="str">
            <v>ATMA &amp; SAKURAI</v>
          </cell>
          <cell r="K2301" t="str">
            <v>AgilityF (AGF)</v>
          </cell>
          <cell r="L2301" t="str">
            <v>A2BJx90Tx2 + Clearx90Tx1 + White Backerx68Tx2 + AGx48Tx2</v>
          </cell>
        </row>
        <row r="2302">
          <cell r="B2302" t="str">
            <v>ATE461756A</v>
          </cell>
          <cell r="C2302" t="str">
            <v>Hockey-Republic-348C-90 x 34 mm</v>
          </cell>
          <cell r="D2302" t="str">
            <v>PXVN</v>
          </cell>
          <cell r="E2302">
            <v>90</v>
          </cell>
          <cell r="F2302">
            <v>34</v>
          </cell>
          <cell r="G2302">
            <v>96</v>
          </cell>
          <cell r="H2302">
            <v>40</v>
          </cell>
          <cell r="I2302" t="str">
            <v>HT-B00001-550*700</v>
          </cell>
          <cell r="J2302" t="str">
            <v>ATMA &amp; SAKURAI</v>
          </cell>
          <cell r="K2302" t="str">
            <v>AgilityF (AGF)</v>
          </cell>
          <cell r="L2302" t="str">
            <v>348C x 90T x 2 + White Baker x 68T x 2 + ADM x 68T x 2 + AG x 48T x 2</v>
          </cell>
        </row>
        <row r="2303">
          <cell r="B2303" t="str">
            <v>ATE461757A</v>
          </cell>
          <cell r="C2303" t="str">
            <v>Hockey-Republic-348C-72 x 27 mm</v>
          </cell>
          <cell r="D2303" t="str">
            <v>PXVN</v>
          </cell>
          <cell r="E2303">
            <v>27</v>
          </cell>
          <cell r="F2303">
            <v>72</v>
          </cell>
          <cell r="G2303">
            <v>33</v>
          </cell>
          <cell r="H2303">
            <v>78</v>
          </cell>
          <cell r="I2303" t="str">
            <v>HT-B00001-550*700</v>
          </cell>
          <cell r="J2303" t="str">
            <v>ATMA &amp; SAKURAI</v>
          </cell>
          <cell r="K2303" t="str">
            <v>AgilityF (AGF)</v>
          </cell>
          <cell r="L2303" t="str">
            <v>348C x 90T x 2 + White Baker x 68T x 2 + ADM x 68T x 2 + AG x 48T x 2</v>
          </cell>
        </row>
        <row r="2304">
          <cell r="B2304" t="str">
            <v>ATE461759A</v>
          </cell>
          <cell r="C2304" t="str">
            <v>ABN-AMRO-348C-180 x 26. 6 mm</v>
          </cell>
          <cell r="D2304" t="str">
            <v>PXVN</v>
          </cell>
          <cell r="E2304">
            <v>26.6</v>
          </cell>
          <cell r="F2304">
            <v>180</v>
          </cell>
          <cell r="G2304">
            <v>32.6</v>
          </cell>
          <cell r="H2304">
            <v>186</v>
          </cell>
          <cell r="I2304" t="str">
            <v>HT-B00001-550*700</v>
          </cell>
          <cell r="J2304" t="str">
            <v>ATMA &amp; SAKURAI</v>
          </cell>
          <cell r="K2304" t="str">
            <v>AgilityF (AGF)</v>
          </cell>
          <cell r="L2304" t="str">
            <v>348C x 90T x 2 + White Baker x 68T x 2 + ADM x 68T x 2 + AG x 48T x 2</v>
          </cell>
        </row>
        <row r="2305">
          <cell r="B2305" t="str">
            <v>ATE461758A</v>
          </cell>
          <cell r="C2305" t="str">
            <v>ABN-AMRO-348C-250 x 37 mm</v>
          </cell>
          <cell r="D2305" t="str">
            <v>PXVN</v>
          </cell>
          <cell r="E2305">
            <v>250</v>
          </cell>
          <cell r="F2305">
            <v>37</v>
          </cell>
          <cell r="G2305">
            <v>256</v>
          </cell>
          <cell r="H2305">
            <v>43</v>
          </cell>
          <cell r="I2305" t="str">
            <v>HT-B00001-550*700</v>
          </cell>
          <cell r="J2305" t="str">
            <v>ATMA &amp; SAKURAI</v>
          </cell>
          <cell r="K2305" t="str">
            <v>AgilityF (AGF)</v>
          </cell>
          <cell r="L2305" t="str">
            <v>348C x 90T x 2 + White Baker x 68T x 2 + ADM x 68T x 2 + AG x 48T x 2</v>
          </cell>
        </row>
        <row r="2306">
          <cell r="B2306" t="str">
            <v>ATV461761A</v>
          </cell>
          <cell r="C2306" t="str">
            <v>ABN-AMRO-348C-290 x 43 mm</v>
          </cell>
          <cell r="D2306" t="str">
            <v>PXVN</v>
          </cell>
          <cell r="E2306">
            <v>43</v>
          </cell>
          <cell r="F2306">
            <v>290</v>
          </cell>
          <cell r="G2306">
            <v>49</v>
          </cell>
          <cell r="H2306">
            <v>296</v>
          </cell>
          <cell r="I2306" t="str">
            <v>HT-B00001-550*700</v>
          </cell>
          <cell r="J2306" t="str">
            <v>ATMA &amp; SAKURAI</v>
          </cell>
          <cell r="K2306" t="str">
            <v>AgilityF (AGF)</v>
          </cell>
          <cell r="L2306" t="str">
            <v>348C x 90T x 2 + White Baker x 68T x 2 + ADM x 68T x 2 + AG x 48T x 2</v>
          </cell>
        </row>
        <row r="2307">
          <cell r="B2307" t="str">
            <v>ATE464809</v>
          </cell>
          <cell r="C2307" t="str">
            <v>R633-401-NCS S 0300-N Off whit</v>
          </cell>
          <cell r="D2307" t="str">
            <v>PXVN</v>
          </cell>
          <cell r="E2307">
            <v>27.7</v>
          </cell>
          <cell r="F2307">
            <v>42</v>
          </cell>
          <cell r="G2307">
            <v>33.700000000000003</v>
          </cell>
          <cell r="H2307">
            <v>48</v>
          </cell>
          <cell r="I2307" t="str">
            <v>HT-A00001-550*700</v>
          </cell>
          <cell r="J2307" t="str">
            <v>ATMA &amp; SAKURAI</v>
          </cell>
          <cell r="K2307" t="str">
            <v>AGI</v>
          </cell>
          <cell r="L2307" t="str">
            <v>OFF White x 90T x 2 + AGI X 48T x 2</v>
          </cell>
        </row>
        <row r="2308">
          <cell r="B2308" t="str">
            <v>ATE455603</v>
          </cell>
          <cell r="C2308" t="str">
            <v>61044745 BLACK 095A</v>
          </cell>
          <cell r="D2308" t="str">
            <v>adidas</v>
          </cell>
          <cell r="E2308">
            <v>29</v>
          </cell>
          <cell r="F2308">
            <v>43</v>
          </cell>
          <cell r="G2308">
            <v>35</v>
          </cell>
          <cell r="H2308">
            <v>49</v>
          </cell>
          <cell r="I2308" t="str">
            <v>HT-B00001-550*700</v>
          </cell>
          <cell r="J2308" t="str">
            <v>ATMA &amp; SAKURAI</v>
          </cell>
          <cell r="K2308" t="str">
            <v>AgilityF (AGF)</v>
          </cell>
          <cell r="L2308" t="str">
            <v>Blackx90Tx2+AGx48Tx2</v>
          </cell>
        </row>
        <row r="2309">
          <cell r="B2309" t="str">
            <v xml:space="preserve">ATV448814 </v>
          </cell>
          <cell r="C2309" t="str">
            <v>62354006CB-DK</v>
          </cell>
          <cell r="D2309" t="str">
            <v>KOHL'S DEPARTMENT STORE</v>
          </cell>
          <cell r="E2309">
            <v>49</v>
          </cell>
          <cell r="F2309">
            <v>34</v>
          </cell>
          <cell r="G2309">
            <v>55</v>
          </cell>
          <cell r="H2309">
            <v>40</v>
          </cell>
          <cell r="I2309" t="str">
            <v>HT-A00001-550*700</v>
          </cell>
          <cell r="J2309" t="str">
            <v>ATMA &amp; SAKURAI</v>
          </cell>
          <cell r="K2309" t="str">
            <v>AgilityF (AGF)</v>
          </cell>
          <cell r="L2309" t="str">
            <v>Whitex90Tx2 + 2925Cx90Tx2 + AGx48Tx2</v>
          </cell>
        </row>
        <row r="2310">
          <cell r="B2310" t="str">
            <v>ATE465019</v>
          </cell>
          <cell r="C2310" t="str">
            <v>61054191 EQT YELLOW A8K4</v>
          </cell>
          <cell r="D2310" t="str">
            <v>adidas</v>
          </cell>
          <cell r="E2310">
            <v>23.6</v>
          </cell>
          <cell r="F2310">
            <v>35</v>
          </cell>
          <cell r="G2310">
            <v>29.6</v>
          </cell>
          <cell r="H2310">
            <v>41</v>
          </cell>
          <cell r="I2310" t="str">
            <v>HT-B00001-550*700</v>
          </cell>
          <cell r="J2310" t="str">
            <v>ATMA</v>
          </cell>
          <cell r="K2310" t="str">
            <v>AgilityF</v>
          </cell>
          <cell r="L2310" t="str">
            <v>EQT YELLOW A8K4 x90Tx2+ White backerx68Tx2+ADMx68Tx2+AGx48Tx2</v>
          </cell>
        </row>
        <row r="2311">
          <cell r="B2311" t="str">
            <v>ATE464809A</v>
          </cell>
          <cell r="C2311" t="str">
            <v>R633-401-NCS S 0300-N Off whit</v>
          </cell>
          <cell r="D2311" t="str">
            <v>RESMED</v>
          </cell>
          <cell r="E2311">
            <v>27.7</v>
          </cell>
          <cell r="F2311">
            <v>42</v>
          </cell>
          <cell r="G2311">
            <v>33.700000000000003</v>
          </cell>
          <cell r="H2311">
            <v>48</v>
          </cell>
          <cell r="I2311" t="str">
            <v>HT-A00001-550*700</v>
          </cell>
          <cell r="J2311" t="str">
            <v>ATMA &amp; SAKURAI</v>
          </cell>
          <cell r="K2311" t="str">
            <v>AGI</v>
          </cell>
          <cell r="L2311" t="str">
            <v>OFF Whitex90Tx2+AGIX48Tx2</v>
          </cell>
        </row>
        <row r="2312">
          <cell r="B2312" t="str">
            <v>AT413926A</v>
          </cell>
          <cell r="C2312" t="str">
            <v>PSH40412</v>
          </cell>
          <cell r="D2312" t="str">
            <v>PUMA AG</v>
          </cell>
          <cell r="E2312">
            <v>39</v>
          </cell>
          <cell r="F2312">
            <v>39</v>
          </cell>
          <cell r="G2312">
            <v>45</v>
          </cell>
          <cell r="H2312">
            <v>45</v>
          </cell>
          <cell r="I2312" t="str">
            <v>HT-B00001-550*700</v>
          </cell>
          <cell r="J2312" t="str">
            <v>ATMA &amp; SAKURAI</v>
          </cell>
          <cell r="K2312" t="str">
            <v>AgilityF (AGF)</v>
          </cell>
          <cell r="L2312" t="str">
            <v>CG9Cx90T-kumkang x90T x2 + White Backerx68Tx2 + Slver Backerx68Tx1 + AGx48Tx2</v>
          </cell>
        </row>
        <row r="2313">
          <cell r="B2313" t="str">
            <v>AT413925A</v>
          </cell>
          <cell r="C2313" t="str">
            <v>PSH40411</v>
          </cell>
          <cell r="D2313" t="str">
            <v>PUMA AG</v>
          </cell>
          <cell r="E2313">
            <v>39</v>
          </cell>
          <cell r="F2313">
            <v>39</v>
          </cell>
          <cell r="G2313">
            <v>45</v>
          </cell>
          <cell r="H2313">
            <v>45</v>
          </cell>
          <cell r="I2313" t="str">
            <v>HT-B00001-550*700</v>
          </cell>
          <cell r="J2313" t="str">
            <v>ATMA &amp; SAKURAI</v>
          </cell>
          <cell r="K2313" t="str">
            <v>AgilityF (AGF)</v>
          </cell>
          <cell r="L2313" t="str">
            <v>CG9Cx90T-kumkang x90T x2 + White Backerx68Tx2 + Slver Backerx68Tx1 + AGx48Tx2</v>
          </cell>
        </row>
        <row r="2314">
          <cell r="B2314" t="str">
            <v>ATV461985A</v>
          </cell>
          <cell r="C2314" t="str">
            <v>GPARD-Metalic Grey-AG-35x30 MM</v>
          </cell>
          <cell r="D2314" t="str">
            <v>PXVN</v>
          </cell>
          <cell r="E2314">
            <v>30</v>
          </cell>
          <cell r="F2314">
            <v>35</v>
          </cell>
          <cell r="G2314">
            <v>36</v>
          </cell>
          <cell r="H2314">
            <v>41</v>
          </cell>
          <cell r="I2314" t="str">
            <v>HT-B00001-550*700</v>
          </cell>
          <cell r="J2314" t="str">
            <v>ATMA &amp; SAKURAI</v>
          </cell>
          <cell r="K2314" t="str">
            <v>AgilityF (AGF)</v>
          </cell>
          <cell r="L2314" t="str">
            <v>14-2005 TPXx90Tx2 + AGX48Tx2</v>
          </cell>
        </row>
        <row r="2315">
          <cell r="B2315" t="str">
            <v>ATV361506</v>
          </cell>
          <cell r="C2315" t="str">
            <v>T4351-BLACK-AG</v>
          </cell>
          <cell r="D2315" t="str">
            <v>EDDIE BAUER</v>
          </cell>
          <cell r="E2315">
            <v>33</v>
          </cell>
          <cell r="F2315">
            <v>65</v>
          </cell>
          <cell r="G2315">
            <v>39</v>
          </cell>
          <cell r="H2315">
            <v>71</v>
          </cell>
          <cell r="I2315" t="str">
            <v>HT-A00001-550*700</v>
          </cell>
          <cell r="J2315" t="str">
            <v>ATMA &amp; SAKURAI</v>
          </cell>
          <cell r="K2315" t="str">
            <v>AgilityF (AGF)</v>
          </cell>
          <cell r="L2315" t="str">
            <v>Blackx90Tx2+AGx48Tx2</v>
          </cell>
        </row>
        <row r="2316">
          <cell r="B2316" t="str">
            <v>ATV440926</v>
          </cell>
          <cell r="C2316" t="str">
            <v>WNMU37007-GRY</v>
          </cell>
          <cell r="D2316" t="str">
            <v>WALMART MANDATE</v>
          </cell>
          <cell r="E2316">
            <v>45</v>
          </cell>
          <cell r="F2316">
            <v>69</v>
          </cell>
          <cell r="G2316">
            <v>51</v>
          </cell>
          <cell r="H2316">
            <v>75</v>
          </cell>
          <cell r="I2316" t="str">
            <v>HT-B00001-550*700</v>
          </cell>
          <cell r="J2316" t="str">
            <v>ATMA &amp; SAKURAI</v>
          </cell>
          <cell r="K2316" t="str">
            <v>AgilityF (AGF)</v>
          </cell>
          <cell r="L2316" t="str">
            <v>Coolgrey9Cx90Tx2 + AGx48Tx2</v>
          </cell>
        </row>
        <row r="2317">
          <cell r="B2317" t="str">
            <v>ATE461821</v>
          </cell>
          <cell r="C2317" t="str">
            <v>RGJ-38741-36.2 x 37 mm</v>
          </cell>
          <cell r="D2317" t="str">
            <v>PXVN</v>
          </cell>
          <cell r="E2317">
            <v>36.200000000000003</v>
          </cell>
          <cell r="F2317">
            <v>37</v>
          </cell>
          <cell r="G2317">
            <v>42.2</v>
          </cell>
          <cell r="H2317">
            <v>43</v>
          </cell>
          <cell r="I2317" t="str">
            <v>HT-A00001-550*700</v>
          </cell>
          <cell r="J2317" t="str">
            <v>ATMA &amp; SAKURAI</v>
          </cell>
          <cell r="K2317" t="str">
            <v>AgilityF (AGF)</v>
          </cell>
          <cell r="L2317" t="str">
            <v>877Cx90Tx2+AGx48Tx2</v>
          </cell>
        </row>
        <row r="2318">
          <cell r="B2318" t="str">
            <v>AT465313</v>
          </cell>
          <cell r="C2318" t="str">
            <v>2435457-SCAVI</v>
          </cell>
          <cell r="D2318" t="str">
            <v>DECATHLON SA</v>
          </cell>
          <cell r="E2318">
            <v>40</v>
          </cell>
          <cell r="F2318">
            <v>20</v>
          </cell>
          <cell r="G2318">
            <v>46</v>
          </cell>
          <cell r="H2318">
            <v>26</v>
          </cell>
          <cell r="I2318" t="str">
            <v>HT-B00001-550*700</v>
          </cell>
          <cell r="J2318" t="str">
            <v>ATMA &amp; SAKURAI</v>
          </cell>
          <cell r="K2318" t="str">
            <v>AgilityF (AGF)</v>
          </cell>
          <cell r="L2318" t="str">
            <v>8420Cx90Tx2 + Clearx90Tx1 + AGx48Tx2</v>
          </cell>
        </row>
        <row r="2319">
          <cell r="B2319" t="str">
            <v>ATV465471</v>
          </cell>
          <cell r="C2319" t="str">
            <v>62703017SN-CLEANSLATE-CHUTEX</v>
          </cell>
          <cell r="D2319" t="str">
            <v>KOHL</v>
          </cell>
          <cell r="E2319">
            <v>46</v>
          </cell>
          <cell r="F2319">
            <v>45</v>
          </cell>
          <cell r="G2319">
            <v>52</v>
          </cell>
          <cell r="H2319">
            <v>51</v>
          </cell>
          <cell r="I2319" t="str">
            <v>HT-A00001-550*700</v>
          </cell>
          <cell r="J2319" t="str">
            <v>ATMA &amp; SAKURAI</v>
          </cell>
          <cell r="K2319" t="str">
            <v>AgilityF (AGF)</v>
          </cell>
          <cell r="L2319" t="str">
            <v>Clean Slate Newx90Tx2+AGx48Tx2</v>
          </cell>
        </row>
        <row r="2320">
          <cell r="B2320" t="str">
            <v>ATV449421</v>
          </cell>
          <cell r="C2320" t="str">
            <v>62703017SN-BLK</v>
          </cell>
          <cell r="D2320" t="str">
            <v>KOHL</v>
          </cell>
          <cell r="E2320">
            <v>46</v>
          </cell>
          <cell r="F2320">
            <v>45</v>
          </cell>
          <cell r="G2320">
            <v>52</v>
          </cell>
          <cell r="H2320">
            <v>51</v>
          </cell>
          <cell r="I2320" t="str">
            <v>HT-A00001-550*700</v>
          </cell>
          <cell r="J2320" t="str">
            <v>ATMA &amp; SAKURAI</v>
          </cell>
          <cell r="K2320" t="str">
            <v>AgilityF (AGF)</v>
          </cell>
          <cell r="L2320" t="str">
            <v>Black Cx90Tx2+AGx48Tx2</v>
          </cell>
        </row>
        <row r="2321">
          <cell r="B2321" t="str">
            <v>ATV603594</v>
          </cell>
          <cell r="C2321" t="str">
            <v>NBJR27230-429C</v>
          </cell>
          <cell r="D2321" t="str">
            <v>WALMART MANDATE</v>
          </cell>
          <cell r="E2321">
            <v>53.1</v>
          </cell>
          <cell r="F2321">
            <v>54.4</v>
          </cell>
          <cell r="G2321">
            <v>59.1</v>
          </cell>
          <cell r="H2321">
            <v>60.4</v>
          </cell>
          <cell r="I2321" t="str">
            <v>HT-A00001-550*700</v>
          </cell>
          <cell r="J2321" t="str">
            <v>ATMA &amp; SAKURAI</v>
          </cell>
          <cell r="K2321" t="str">
            <v>AgilityF (AGF)</v>
          </cell>
          <cell r="L2321" t="str">
            <v>429Cx90Tx1+Clearx90Tx1+AGx48Tx2</v>
          </cell>
        </row>
        <row r="2322">
          <cell r="B2322" t="str">
            <v>ATE461816</v>
          </cell>
          <cell r="C2322" t="str">
            <v>RGJ-83200-36.8 x 43.4 mm</v>
          </cell>
          <cell r="D2322" t="str">
            <v>PXVN</v>
          </cell>
          <cell r="E2322">
            <v>36.799999999999997</v>
          </cell>
          <cell r="F2322">
            <v>43.4</v>
          </cell>
          <cell r="G2322">
            <v>42.8</v>
          </cell>
          <cell r="H2322">
            <v>49.4</v>
          </cell>
          <cell r="I2322" t="str">
            <v>HT-A00001-550*700</v>
          </cell>
          <cell r="J2322" t="str">
            <v>ATMA &amp; SAKURAI</v>
          </cell>
          <cell r="K2322" t="str">
            <v>AgilityF (AGF)</v>
          </cell>
          <cell r="L2322" t="str">
            <v>877Cx90Tx2+AGx48Tx 2</v>
          </cell>
        </row>
        <row r="2323">
          <cell r="B2323" t="str">
            <v>ATV465756</v>
          </cell>
          <cell r="C2323" t="str">
            <v>RGJ-38741-36.2 x 43.4 mm</v>
          </cell>
          <cell r="D2323" t="str">
            <v>PXVN</v>
          </cell>
          <cell r="E2323">
            <v>36.200000000000003</v>
          </cell>
          <cell r="F2323">
            <v>43.4</v>
          </cell>
          <cell r="G2323">
            <v>42.2</v>
          </cell>
          <cell r="H2323">
            <v>49.4</v>
          </cell>
          <cell r="I2323" t="str">
            <v>HT-A00001-550*700</v>
          </cell>
          <cell r="J2323" t="str">
            <v>ATMA &amp; SAKURAI</v>
          </cell>
          <cell r="K2323" t="str">
            <v>AgilityF (AGF)</v>
          </cell>
          <cell r="L2323" t="str">
            <v>877Cx90Tx2+AGx48T x 2</v>
          </cell>
        </row>
        <row r="2324">
          <cell r="B2324" t="str">
            <v>ATV465851</v>
          </cell>
          <cell r="C2324" t="str">
            <v>TMH-457673-A-57*77mm-CG7C</v>
          </cell>
          <cell r="D2324" t="str">
            <v>TOMMY HILFIGER EUROPE BV</v>
          </cell>
          <cell r="E2324">
            <v>57</v>
          </cell>
          <cell r="F2324">
            <v>63</v>
          </cell>
          <cell r="G2324">
            <v>63</v>
          </cell>
          <cell r="H2324">
            <v>69</v>
          </cell>
          <cell r="I2324" t="str">
            <v>HT-A00001-550*700</v>
          </cell>
          <cell r="J2324" t="str">
            <v>ATMA &amp; SAKURAI</v>
          </cell>
          <cell r="K2324" t="str">
            <v>AgilityF (AGF)</v>
          </cell>
          <cell r="L2324" t="str">
            <v>CG7Cx90Tx2+AGx48Tx2</v>
          </cell>
        </row>
        <row r="2325">
          <cell r="B2325" t="str">
            <v>ATV465893</v>
          </cell>
          <cell r="C2325" t="str">
            <v>TMH-465893-B-52*70mm-CG7C</v>
          </cell>
          <cell r="D2325" t="str">
            <v>TOMMY HILFIGER EUROPE BV</v>
          </cell>
          <cell r="E2325">
            <v>57</v>
          </cell>
          <cell r="F2325">
            <v>63</v>
          </cell>
          <cell r="G2325">
            <v>63</v>
          </cell>
          <cell r="H2325">
            <v>69</v>
          </cell>
          <cell r="I2325" t="str">
            <v>HT-A00001-550*700</v>
          </cell>
          <cell r="J2325" t="str">
            <v>ATMA &amp; SAKURAI</v>
          </cell>
          <cell r="K2325" t="str">
            <v>AgilityF (AGF)</v>
          </cell>
          <cell r="L2325" t="str">
            <v>CG7Cx90Tx2+AGx48Tx 2</v>
          </cell>
        </row>
        <row r="2326">
          <cell r="B2326" t="str">
            <v>ATE457699</v>
          </cell>
          <cell r="C2326" t="str">
            <v>61054190 EQT YELLOW A8K4</v>
          </cell>
          <cell r="D2326" t="str">
            <v>EUROPE ADIDAS</v>
          </cell>
          <cell r="E2326">
            <v>29</v>
          </cell>
          <cell r="F2326">
            <v>43</v>
          </cell>
          <cell r="G2326">
            <v>35</v>
          </cell>
          <cell r="H2326">
            <v>49</v>
          </cell>
          <cell r="I2326" t="str">
            <v>HT-B00001-550*700</v>
          </cell>
          <cell r="J2326" t="str">
            <v>ATMA &amp; SAKURAI</v>
          </cell>
          <cell r="K2326" t="str">
            <v>AgilityF (AGF)</v>
          </cell>
          <cell r="L2326" t="str">
            <v>EQT Yellow A8K4x90Tx2 + White Backerx68Tx2 + ADMx68Tx2 + AGx48Tx2</v>
          </cell>
        </row>
        <row r="2327">
          <cell r="B2327" t="str">
            <v>ATV357006B</v>
          </cell>
          <cell r="C2327">
            <v>1766727</v>
          </cell>
          <cell r="D2327" t="str">
            <v>DECATHLON</v>
          </cell>
          <cell r="E2327">
            <v>25</v>
          </cell>
          <cell r="F2327">
            <v>24</v>
          </cell>
          <cell r="G2327">
            <v>31</v>
          </cell>
          <cell r="H2327">
            <v>30</v>
          </cell>
          <cell r="I2327" t="str">
            <v>HT-A00001-550*700</v>
          </cell>
          <cell r="J2327" t="str">
            <v>ATMA &amp; SAKURAI</v>
          </cell>
          <cell r="K2327" t="str">
            <v>AgilityF (AGF)</v>
          </cell>
          <cell r="L2327" t="str">
            <v>Clay Whitex90Tx2 + Clearx90Tx2 + AGx48Tx2</v>
          </cell>
        </row>
        <row r="2328">
          <cell r="B2328" t="str">
            <v>ATV429151</v>
          </cell>
          <cell r="C2328" t="str">
            <v>EB-14960-422C-AG</v>
          </cell>
          <cell r="D2328" t="str">
            <v>EDDIE BAUER, INC</v>
          </cell>
          <cell r="E2328">
            <v>33</v>
          </cell>
          <cell r="F2328">
            <v>65</v>
          </cell>
          <cell r="G2328">
            <v>39</v>
          </cell>
          <cell r="H2328">
            <v>71</v>
          </cell>
          <cell r="I2328" t="str">
            <v>HT-A00001-550*700</v>
          </cell>
          <cell r="J2328" t="str">
            <v>ATMA &amp; SAKURAI</v>
          </cell>
          <cell r="K2328" t="str">
            <v>AgilityF (AGF)</v>
          </cell>
          <cell r="L2328" t="str">
            <v>422CX90TX2 + AGX48TX2</v>
          </cell>
        </row>
        <row r="2329">
          <cell r="B2329" t="str">
            <v>ATV437357</v>
          </cell>
          <cell r="C2329" t="str">
            <v>165322-CG5-CA</v>
          </cell>
          <cell r="D2329" t="str">
            <v>THE CHILDRENS PLACE</v>
          </cell>
          <cell r="E2329">
            <v>22</v>
          </cell>
          <cell r="F2329">
            <v>40</v>
          </cell>
          <cell r="G2329">
            <v>28</v>
          </cell>
          <cell r="H2329">
            <v>46</v>
          </cell>
          <cell r="I2329" t="str">
            <v>HT-B00001-550*700</v>
          </cell>
          <cell r="J2329" t="str">
            <v>ATMA &amp; SAKURAI</v>
          </cell>
          <cell r="K2329" t="str">
            <v>AgilityF (AGF)</v>
          </cell>
          <cell r="L2329" t="str">
            <v>CG5U X 90T X 2 + AGX48TX2</v>
          </cell>
        </row>
        <row r="2330">
          <cell r="B2330" t="str">
            <v>ATV437356</v>
          </cell>
          <cell r="C2330" t="str">
            <v>165322-GRY-CA</v>
          </cell>
          <cell r="D2330" t="str">
            <v>THE CHILDRENS PLACE</v>
          </cell>
          <cell r="E2330">
            <v>22</v>
          </cell>
          <cell r="F2330">
            <v>40</v>
          </cell>
          <cell r="G2330">
            <v>28</v>
          </cell>
          <cell r="H2330">
            <v>46</v>
          </cell>
          <cell r="I2330" t="str">
            <v>HT-B00001-550*700</v>
          </cell>
          <cell r="J2330" t="str">
            <v>ATMA &amp; SAKURAI</v>
          </cell>
          <cell r="K2330" t="str">
            <v>AgilityF (AGF)</v>
          </cell>
          <cell r="L2330" t="str">
            <v>CG3U X 90T X 2 + AGX48TX2</v>
          </cell>
        </row>
        <row r="2331">
          <cell r="B2331" t="str">
            <v>ATV437359</v>
          </cell>
          <cell r="C2331" t="str">
            <v>165322-PN204-CA</v>
          </cell>
          <cell r="D2331" t="str">
            <v>THE CHILDRENS PLACE</v>
          </cell>
          <cell r="E2331">
            <v>22</v>
          </cell>
          <cell r="F2331">
            <v>40</v>
          </cell>
          <cell r="G2331">
            <v>28</v>
          </cell>
          <cell r="H2331">
            <v>46</v>
          </cell>
          <cell r="I2331" t="str">
            <v>HT-B00001-550*700</v>
          </cell>
          <cell r="J2331" t="str">
            <v>ATMA &amp; SAKURAI</v>
          </cell>
          <cell r="K2331" t="str">
            <v>AgilityF (AGF)</v>
          </cell>
          <cell r="L2331" t="str">
            <v>204Cx90Tx2 + AGx48Tx2</v>
          </cell>
        </row>
        <row r="2332">
          <cell r="B2332" t="str">
            <v>ATV437355</v>
          </cell>
          <cell r="C2332" t="str">
            <v>165322-WHT-CA</v>
          </cell>
          <cell r="D2332" t="str">
            <v>THE CHILDRENS PLACE</v>
          </cell>
          <cell r="E2332">
            <v>22</v>
          </cell>
          <cell r="F2332">
            <v>40</v>
          </cell>
          <cell r="G2332">
            <v>28</v>
          </cell>
          <cell r="H2332">
            <v>46</v>
          </cell>
          <cell r="I2332" t="str">
            <v>HT-B00001-550*700</v>
          </cell>
          <cell r="J2332" t="str">
            <v>ATMA &amp; SAKURAI</v>
          </cell>
          <cell r="K2332" t="str">
            <v>AgilityF (AGF)</v>
          </cell>
          <cell r="L2332" t="str">
            <v>WHITE X90T X 2 + AG X 48T X 2</v>
          </cell>
        </row>
        <row r="2333">
          <cell r="B2333" t="str">
            <v>ATV437453</v>
          </cell>
          <cell r="C2333" t="str">
            <v>165324-CG5-CA</v>
          </cell>
          <cell r="D2333" t="str">
            <v>THE CHILDRENS PLACE</v>
          </cell>
          <cell r="E2333">
            <v>24</v>
          </cell>
          <cell r="F2333">
            <v>35</v>
          </cell>
          <cell r="G2333">
            <v>30</v>
          </cell>
          <cell r="H2333">
            <v>41</v>
          </cell>
          <cell r="I2333" t="str">
            <v>HT-B00001-550*700</v>
          </cell>
          <cell r="J2333" t="str">
            <v>ATMA &amp; SAKURAI</v>
          </cell>
          <cell r="K2333" t="str">
            <v>AgilityF (AGF)</v>
          </cell>
          <cell r="L2333" t="str">
            <v>CG5U X 90T X 2 + AGX48TX2</v>
          </cell>
        </row>
        <row r="2334">
          <cell r="B2334" t="str">
            <v>ATV437455</v>
          </cell>
          <cell r="C2334" t="str">
            <v>165324-NVY-CA</v>
          </cell>
          <cell r="D2334" t="str">
            <v>THE CHILDRENS PLACE</v>
          </cell>
          <cell r="E2334">
            <v>24</v>
          </cell>
          <cell r="F2334">
            <v>35</v>
          </cell>
          <cell r="G2334">
            <v>30</v>
          </cell>
          <cell r="H2334">
            <v>41</v>
          </cell>
          <cell r="I2334" t="str">
            <v>HT-B00001-550*700</v>
          </cell>
          <cell r="J2334" t="str">
            <v>ATMA &amp; SAKURAI</v>
          </cell>
          <cell r="K2334" t="str">
            <v>AgilityF (AGF)</v>
          </cell>
          <cell r="L2334" t="str">
            <v>533CX90T X 2 +AG X 48T X 2</v>
          </cell>
        </row>
        <row r="2335">
          <cell r="B2335" t="str">
            <v>ATV437282</v>
          </cell>
          <cell r="C2335" t="str">
            <v>165324-PN204</v>
          </cell>
          <cell r="D2335" t="str">
            <v>THE CHILDRENS PLACE</v>
          </cell>
          <cell r="E2335">
            <v>21</v>
          </cell>
          <cell r="F2335">
            <v>35</v>
          </cell>
          <cell r="G2335">
            <v>27</v>
          </cell>
          <cell r="H2335">
            <v>41</v>
          </cell>
          <cell r="I2335" t="str">
            <v>HT-B00001-550*700</v>
          </cell>
          <cell r="J2335" t="str">
            <v>ATMA &amp; SAKURAI</v>
          </cell>
          <cell r="K2335" t="str">
            <v>AgilityF (AGF)</v>
          </cell>
          <cell r="L2335" t="str">
            <v>204Cx90Tx2 + AGx48Tx2</v>
          </cell>
        </row>
        <row r="2336">
          <cell r="B2336" t="str">
            <v>ATV437449</v>
          </cell>
          <cell r="C2336" t="str">
            <v>165324-WHT-CA</v>
          </cell>
          <cell r="D2336" t="str">
            <v>THE CHILDRENS PLACE</v>
          </cell>
          <cell r="E2336">
            <v>24</v>
          </cell>
          <cell r="F2336">
            <v>35</v>
          </cell>
          <cell r="G2336">
            <v>30</v>
          </cell>
          <cell r="H2336">
            <v>41</v>
          </cell>
          <cell r="I2336" t="str">
            <v>HT-B00001-550*700</v>
          </cell>
          <cell r="J2336" t="str">
            <v>ATMA &amp; SAKURAI</v>
          </cell>
          <cell r="K2336" t="str">
            <v>AgilityF (AGF)</v>
          </cell>
          <cell r="L2336" t="str">
            <v>WHITE X90T X 2 + AG X 48T X 2</v>
          </cell>
        </row>
        <row r="2337">
          <cell r="B2337" t="str">
            <v>ATV358330E</v>
          </cell>
          <cell r="C2337">
            <v>1766752</v>
          </cell>
          <cell r="D2337" t="str">
            <v>DECATHLON</v>
          </cell>
          <cell r="E2337">
            <v>24</v>
          </cell>
          <cell r="F2337">
            <v>30</v>
          </cell>
          <cell r="G2337">
            <v>30</v>
          </cell>
          <cell r="H2337">
            <v>36</v>
          </cell>
          <cell r="I2337" t="str">
            <v>HT-A00001-550*700</v>
          </cell>
          <cell r="J2337" t="str">
            <v>ATMA &amp; SAKURAI</v>
          </cell>
          <cell r="K2337" t="str">
            <v>AgilityF (AGF)</v>
          </cell>
          <cell r="L2337" t="str">
            <v>NCS S4502-BX90TX2 + CLEAR X 90TX2 + AGx48Tx2</v>
          </cell>
        </row>
        <row r="2338">
          <cell r="B2338" t="str">
            <v>ATV358330B</v>
          </cell>
          <cell r="C2338">
            <v>1766745</v>
          </cell>
          <cell r="D2338" t="str">
            <v>DECATHLON</v>
          </cell>
          <cell r="E2338">
            <v>24</v>
          </cell>
          <cell r="F2338">
            <v>30</v>
          </cell>
          <cell r="G2338">
            <v>30</v>
          </cell>
          <cell r="H2338">
            <v>36</v>
          </cell>
          <cell r="I2338" t="str">
            <v>HT-A00001-550*700</v>
          </cell>
          <cell r="J2338" t="str">
            <v>ATMA &amp; SAKURAI</v>
          </cell>
          <cell r="K2338" t="str">
            <v>AgilityF (AGF)</v>
          </cell>
          <cell r="L2338" t="str">
            <v>NCS S4502-BX90TX2 + CLEAR X 90TX2 + AGx48Tx2</v>
          </cell>
        </row>
        <row r="2339">
          <cell r="B2339" t="str">
            <v>ATV358330F</v>
          </cell>
          <cell r="C2339">
            <v>1766746</v>
          </cell>
          <cell r="D2339" t="str">
            <v>DECATHLON</v>
          </cell>
          <cell r="E2339">
            <v>24</v>
          </cell>
          <cell r="F2339">
            <v>30</v>
          </cell>
          <cell r="G2339">
            <v>30</v>
          </cell>
          <cell r="H2339">
            <v>36</v>
          </cell>
          <cell r="I2339" t="str">
            <v>HT-A00001-550*700</v>
          </cell>
          <cell r="J2339" t="str">
            <v>ATMA &amp; SAKURAI</v>
          </cell>
          <cell r="K2339" t="str">
            <v>AgilityF (AGF)</v>
          </cell>
          <cell r="L2339" t="str">
            <v>NCS S4502-BX90TX2 + CLEAR X 90TX2 + AGx48Tx2</v>
          </cell>
        </row>
        <row r="2340">
          <cell r="B2340" t="str">
            <v>ATV358330G</v>
          </cell>
          <cell r="C2340">
            <v>1766747</v>
          </cell>
          <cell r="D2340" t="str">
            <v>DECATHLON</v>
          </cell>
          <cell r="E2340">
            <v>24</v>
          </cell>
          <cell r="F2340">
            <v>30</v>
          </cell>
          <cell r="G2340">
            <v>30</v>
          </cell>
          <cell r="H2340">
            <v>36</v>
          </cell>
          <cell r="I2340" t="str">
            <v>HT-A00001-550*700</v>
          </cell>
          <cell r="J2340" t="str">
            <v>ATMA &amp; SAKURAI</v>
          </cell>
          <cell r="K2340" t="str">
            <v>AgilityF (AGF)</v>
          </cell>
          <cell r="L2340" t="str">
            <v>NCS S4502-BX90TX2 + CLEAR X 90TX2 + AGx48Tx2</v>
          </cell>
        </row>
        <row r="2341">
          <cell r="B2341" t="str">
            <v>ATV358330A</v>
          </cell>
          <cell r="C2341">
            <v>1766748</v>
          </cell>
          <cell r="D2341" t="str">
            <v>DECATHLON</v>
          </cell>
          <cell r="E2341">
            <v>24</v>
          </cell>
          <cell r="F2341">
            <v>30</v>
          </cell>
          <cell r="G2341">
            <v>30</v>
          </cell>
          <cell r="H2341">
            <v>36</v>
          </cell>
          <cell r="I2341" t="str">
            <v>HT-A00001-550*700</v>
          </cell>
          <cell r="J2341" t="str">
            <v>ATMA &amp; SAKURAI</v>
          </cell>
          <cell r="K2341" t="str">
            <v>AgilityF (AGF)</v>
          </cell>
          <cell r="L2341" t="str">
            <v>NCS S4502-BX90TX2 + CLEAR X 90TX2 + AGx48Tx2</v>
          </cell>
        </row>
        <row r="2342">
          <cell r="B2342" t="str">
            <v>ATV358330C</v>
          </cell>
          <cell r="C2342">
            <v>1766749</v>
          </cell>
          <cell r="D2342" t="str">
            <v>DECATHLON</v>
          </cell>
          <cell r="E2342">
            <v>24</v>
          </cell>
          <cell r="F2342">
            <v>30</v>
          </cell>
          <cell r="G2342">
            <v>30</v>
          </cell>
          <cell r="H2342">
            <v>36</v>
          </cell>
          <cell r="I2342" t="str">
            <v>HT-A00001-550*700</v>
          </cell>
          <cell r="J2342" t="str">
            <v>ATMA &amp; SAKURAI</v>
          </cell>
          <cell r="K2342" t="str">
            <v>AgilityF (AGF)</v>
          </cell>
          <cell r="L2342" t="str">
            <v>NCS S4502-BX90TX2 + CLEAR X 90TX2 + AGx48Tx2</v>
          </cell>
        </row>
        <row r="2343">
          <cell r="B2343" t="str">
            <v>ATV358330D</v>
          </cell>
          <cell r="C2343">
            <v>1766750</v>
          </cell>
          <cell r="D2343" t="str">
            <v>DECATHLON</v>
          </cell>
          <cell r="E2343">
            <v>24</v>
          </cell>
          <cell r="F2343">
            <v>30</v>
          </cell>
          <cell r="G2343">
            <v>30</v>
          </cell>
          <cell r="H2343">
            <v>36</v>
          </cell>
          <cell r="I2343" t="str">
            <v>HT-A00001-550*700</v>
          </cell>
          <cell r="J2343" t="str">
            <v>ATMA &amp; SAKURAI</v>
          </cell>
          <cell r="K2343" t="str">
            <v>AgilityF (AGF)</v>
          </cell>
          <cell r="L2343" t="str">
            <v>NCS S4502-BX90TX2 + CLEAR X 90TX2 + AGx48Tx2</v>
          </cell>
        </row>
        <row r="2344">
          <cell r="B2344" t="str">
            <v>ATE428699</v>
          </cell>
          <cell r="C2344">
            <v>2629345</v>
          </cell>
          <cell r="D2344" t="str">
            <v>DECATHLON SA</v>
          </cell>
          <cell r="E2344">
            <v>7</v>
          </cell>
          <cell r="F2344">
            <v>45</v>
          </cell>
          <cell r="G2344">
            <v>20</v>
          </cell>
          <cell r="H2344">
            <v>51</v>
          </cell>
          <cell r="I2344" t="str">
            <v>HT-B00001-550*700</v>
          </cell>
          <cell r="J2344" t="str">
            <v>ATMA &amp; SAKURAI</v>
          </cell>
          <cell r="K2344" t="str">
            <v>AgilityF (AGF)</v>
          </cell>
          <cell r="L2344" t="str">
            <v>Blackx90Tx2+AGx48Tx2</v>
          </cell>
        </row>
        <row r="2345">
          <cell r="B2345" t="str">
            <v>ATE437071</v>
          </cell>
          <cell r="C2345">
            <v>2629346</v>
          </cell>
          <cell r="D2345" t="str">
            <v>DECATHLON SA</v>
          </cell>
          <cell r="E2345">
            <v>7</v>
          </cell>
          <cell r="F2345">
            <v>45</v>
          </cell>
          <cell r="G2345">
            <v>20</v>
          </cell>
          <cell r="H2345">
            <v>51</v>
          </cell>
          <cell r="I2345" t="str">
            <v>HT-B00001-550*700</v>
          </cell>
          <cell r="J2345" t="str">
            <v>ATMA &amp; SAKURAI</v>
          </cell>
          <cell r="K2345" t="str">
            <v>AgilityF (AGF)</v>
          </cell>
          <cell r="L2345" t="str">
            <v>Whitex90Tx2+AGx48Tx2</v>
          </cell>
        </row>
        <row r="2346">
          <cell r="B2346" t="str">
            <v>ATE466110A</v>
          </cell>
          <cell r="C2346" t="str">
            <v>KIROLBET-AG- 250x 90 mm</v>
          </cell>
          <cell r="D2346" t="str">
            <v>PXVN</v>
          </cell>
          <cell r="E2346">
            <v>90</v>
          </cell>
          <cell r="F2346">
            <v>250</v>
          </cell>
          <cell r="G2346">
            <v>96</v>
          </cell>
          <cell r="H2346">
            <v>256</v>
          </cell>
          <cell r="I2346" t="str">
            <v>HT-B00001-550*700</v>
          </cell>
          <cell r="J2346" t="str">
            <v>ATMA &amp; SAKURAI</v>
          </cell>
          <cell r="K2346" t="str">
            <v>AgilityF (AGF)</v>
          </cell>
          <cell r="L2346" t="str">
            <v>Blackx90Tx2 + Pantone 151Cx90Tx2 + Whitex90Tx3 + ADMx68Tx2 + AGx48Tx2</v>
          </cell>
        </row>
        <row r="2347">
          <cell r="B2347" t="str">
            <v>ATE466095</v>
          </cell>
          <cell r="C2347" t="str">
            <v>RGJ-83453-25.4 x 35.3 mm</v>
          </cell>
          <cell r="D2347" t="str">
            <v>PXVN</v>
          </cell>
          <cell r="E2347">
            <v>25.4</v>
          </cell>
          <cell r="F2347">
            <v>35.299999999999997</v>
          </cell>
          <cell r="G2347">
            <v>31.4</v>
          </cell>
          <cell r="H2347">
            <v>41.3</v>
          </cell>
          <cell r="I2347" t="str">
            <v>HT-A00001-550*700</v>
          </cell>
          <cell r="J2347" t="str">
            <v>ATMA &amp; SAKURAI</v>
          </cell>
          <cell r="K2347" t="str">
            <v>AgilityF (AGF)</v>
          </cell>
          <cell r="L2347" t="str">
            <v>877Cx90Tx1+Clearx90Tx1+AGx48Tx2</v>
          </cell>
        </row>
        <row r="2348">
          <cell r="B2348" t="str">
            <v>ATV466145</v>
          </cell>
          <cell r="C2348" t="str">
            <v>62354006CB-2925C</v>
          </cell>
          <cell r="D2348" t="str">
            <v>KOHL</v>
          </cell>
          <cell r="E2348">
            <v>49</v>
          </cell>
          <cell r="F2348">
            <v>34</v>
          </cell>
          <cell r="G2348">
            <v>55</v>
          </cell>
          <cell r="H2348">
            <v>40</v>
          </cell>
          <cell r="I2348" t="str">
            <v>HT-A00001-550*700</v>
          </cell>
          <cell r="J2348" t="str">
            <v>ATMA &amp; SAKURAI</v>
          </cell>
          <cell r="K2348" t="str">
            <v>AgilityF (AGF)</v>
          </cell>
          <cell r="L2348" t="str">
            <v>2925Cx90Tx2 + AGx48Tx2</v>
          </cell>
        </row>
        <row r="2349">
          <cell r="B2349" t="str">
            <v>ATE416501</v>
          </cell>
          <cell r="C2349">
            <v>2362192</v>
          </cell>
          <cell r="D2349" t="str">
            <v>DECATHLON</v>
          </cell>
          <cell r="E2349">
            <v>6.2</v>
          </cell>
          <cell r="F2349">
            <v>45</v>
          </cell>
          <cell r="G2349">
            <v>20</v>
          </cell>
          <cell r="H2349">
            <v>51</v>
          </cell>
          <cell r="I2349" t="str">
            <v>HT-B00001-550*700</v>
          </cell>
          <cell r="J2349" t="str">
            <v>ATMA &amp; SAKURAI</v>
          </cell>
          <cell r="K2349" t="str">
            <v>AgilityF (AGF)</v>
          </cell>
          <cell r="L2349" t="str">
            <v>2362192-TCX PURPLE POTION + White Backerx68Tx2 + ADMx68Tx2 + AGx48Tx2</v>
          </cell>
        </row>
        <row r="2350">
          <cell r="B2350" t="str">
            <v>ATE399340</v>
          </cell>
          <cell r="C2350">
            <v>2365115</v>
          </cell>
          <cell r="D2350" t="str">
            <v>DECATHLON</v>
          </cell>
          <cell r="E2350">
            <v>6.2</v>
          </cell>
          <cell r="F2350">
            <v>45</v>
          </cell>
          <cell r="G2350">
            <v>20</v>
          </cell>
          <cell r="H2350">
            <v>51</v>
          </cell>
          <cell r="I2350" t="str">
            <v>HT-B00001-550*700</v>
          </cell>
          <cell r="J2350" t="str">
            <v>ATMA &amp; SAKURAI</v>
          </cell>
          <cell r="K2350" t="str">
            <v>AgilityF (AGF)</v>
          </cell>
          <cell r="L2350" t="str">
            <v>DKT-C22A Turquoisex90Tx2 + White Backerx68Tx2 + ADMx68Tx2 + AGx48Tx2</v>
          </cell>
        </row>
        <row r="2351">
          <cell r="B2351" t="str">
            <v>ATE356480</v>
          </cell>
          <cell r="C2351">
            <v>2362223</v>
          </cell>
          <cell r="D2351" t="str">
            <v>DECATHLON</v>
          </cell>
          <cell r="E2351">
            <v>13</v>
          </cell>
          <cell r="F2351">
            <v>25</v>
          </cell>
          <cell r="G2351">
            <v>20</v>
          </cell>
          <cell r="H2351">
            <v>31</v>
          </cell>
          <cell r="I2351" t="str">
            <v>HT-A00001-550*700</v>
          </cell>
          <cell r="J2351" t="str">
            <v>ATMA &amp; SAKURAI</v>
          </cell>
          <cell r="K2351" t="str">
            <v>AgilityF (AGF)</v>
          </cell>
          <cell r="L2351" t="str">
            <v>14-4201TCXx90Tx2+AGX48TX2</v>
          </cell>
        </row>
        <row r="2352">
          <cell r="B2352" t="str">
            <v>ATE370682</v>
          </cell>
          <cell r="C2352">
            <v>2118283</v>
          </cell>
          <cell r="D2352" t="str">
            <v>DECATHLON</v>
          </cell>
          <cell r="E2352">
            <v>13</v>
          </cell>
          <cell r="F2352">
            <v>25</v>
          </cell>
          <cell r="G2352">
            <v>20</v>
          </cell>
          <cell r="H2352">
            <v>31</v>
          </cell>
          <cell r="I2352" t="str">
            <v>HT-A00001-550*700</v>
          </cell>
          <cell r="J2352" t="str">
            <v>ATMA &amp; SAKURAI</v>
          </cell>
          <cell r="K2352" t="str">
            <v>AgilityF (AGF)</v>
          </cell>
          <cell r="L2352" t="str">
            <v>DKT_N03A Grey 18-4016 TCX x 90T x2 + AG x48T x 2</v>
          </cell>
        </row>
        <row r="2353">
          <cell r="B2353" t="str">
            <v>ATE455802</v>
          </cell>
          <cell r="C2353">
            <v>2666672</v>
          </cell>
          <cell r="D2353" t="str">
            <v>DECATHLON</v>
          </cell>
          <cell r="E2353">
            <v>13</v>
          </cell>
          <cell r="F2353">
            <v>25</v>
          </cell>
          <cell r="G2353">
            <v>20</v>
          </cell>
          <cell r="H2353">
            <v>31</v>
          </cell>
          <cell r="I2353" t="str">
            <v>HT-B00001-550*700</v>
          </cell>
          <cell r="J2353" t="str">
            <v>ATMA &amp; SAKURAI</v>
          </cell>
          <cell r="K2353" t="str">
            <v>AgilityF (AGF)</v>
          </cell>
          <cell r="L2353" t="str">
            <v>DKT-B07A Orangex90Tx2 + White Backerx68Tx2 + ADMx68Tx2 + AGx48Tx2</v>
          </cell>
        </row>
        <row r="2354">
          <cell r="B2354" t="str">
            <v>ATE466163A</v>
          </cell>
          <cell r="C2354" t="str">
            <v>SKIN_DRY-WHT-AG-silver backcer-30*7.5 mm</v>
          </cell>
          <cell r="D2354" t="str">
            <v>PXVN</v>
          </cell>
          <cell r="E2354">
            <v>30</v>
          </cell>
          <cell r="F2354">
            <v>36</v>
          </cell>
          <cell r="G2354">
            <v>36</v>
          </cell>
          <cell r="H2354">
            <v>42</v>
          </cell>
          <cell r="I2354" t="str">
            <v>HT-B00001-550*700</v>
          </cell>
          <cell r="J2354" t="str">
            <v>ATMA &amp; SAKURAI</v>
          </cell>
          <cell r="K2354" t="str">
            <v>AgilityF (AGF)</v>
          </cell>
          <cell r="L2354" t="str">
            <v>Whitex90Tx2+Silver backerx68Tx1+AGx48Tx2</v>
          </cell>
        </row>
        <row r="2355">
          <cell r="B2355" t="str">
            <v>ATE466164A</v>
          </cell>
          <cell r="C2355" t="str">
            <v>SKIN_DRY-GRY-AG-silver backer-27x9 mm</v>
          </cell>
          <cell r="D2355" t="str">
            <v>PXVN</v>
          </cell>
          <cell r="E2355">
            <v>27</v>
          </cell>
          <cell r="F2355">
            <v>9</v>
          </cell>
          <cell r="G2355">
            <v>33</v>
          </cell>
          <cell r="H2355">
            <v>20</v>
          </cell>
          <cell r="I2355" t="str">
            <v>HT-B00001-550*700</v>
          </cell>
          <cell r="J2355" t="str">
            <v>ATMA &amp; SAKURAI</v>
          </cell>
          <cell r="K2355" t="str">
            <v>AgilityF (AGF)</v>
          </cell>
          <cell r="L2355" t="str">
            <v>14-2005TPXx90Tx2+ white/white backerx68Tx2+ silver backerx68Tx1+AGx48Tx2</v>
          </cell>
        </row>
        <row r="2356">
          <cell r="B2356" t="str">
            <v>ATE466123A</v>
          </cell>
          <cell r="C2356" t="str">
            <v>Jartazi-WHT-silver backer-60x7.2mm</v>
          </cell>
          <cell r="D2356" t="str">
            <v>PXVN</v>
          </cell>
          <cell r="E2356">
            <v>7.2</v>
          </cell>
          <cell r="F2356">
            <v>60</v>
          </cell>
          <cell r="G2356">
            <v>20</v>
          </cell>
          <cell r="H2356">
            <v>66</v>
          </cell>
          <cell r="I2356" t="str">
            <v>HT-B00001-550*700</v>
          </cell>
          <cell r="J2356" t="str">
            <v>ATMA &amp; SAKURAI</v>
          </cell>
          <cell r="K2356" t="str">
            <v>AgilityF (AGF)</v>
          </cell>
          <cell r="L2356" t="str">
            <v>Whitex90Tx2+Silver backerx68Tx1+AGx48Tx2</v>
          </cell>
        </row>
        <row r="2357">
          <cell r="B2357" t="str">
            <v>ATE466128A</v>
          </cell>
          <cell r="C2357" t="str">
            <v>Jartazi-BLK-60x7.2mm</v>
          </cell>
          <cell r="D2357" t="str">
            <v>PXVN</v>
          </cell>
          <cell r="E2357">
            <v>7.2</v>
          </cell>
          <cell r="F2357">
            <v>60</v>
          </cell>
          <cell r="G2357">
            <v>20</v>
          </cell>
          <cell r="H2357">
            <v>66</v>
          </cell>
          <cell r="I2357" t="str">
            <v>HT-B00001-550*700</v>
          </cell>
          <cell r="J2357" t="str">
            <v>ATMA &amp; SAKURAI</v>
          </cell>
          <cell r="K2357" t="str">
            <v>AgilityF (AGF)</v>
          </cell>
          <cell r="L2357" t="str">
            <v>Blackx90Tx2+AGx48Tx2</v>
          </cell>
        </row>
        <row r="2358">
          <cell r="B2358" t="str">
            <v>ATV434303</v>
          </cell>
          <cell r="C2358" t="str">
            <v>62758606 LIGHT ONIX 150A</v>
          </cell>
          <cell r="D2358" t="str">
            <v>EUROPE ADIDAS</v>
          </cell>
          <cell r="E2358">
            <v>36</v>
          </cell>
          <cell r="F2358">
            <v>20</v>
          </cell>
          <cell r="G2358">
            <v>42</v>
          </cell>
          <cell r="H2358">
            <v>26</v>
          </cell>
          <cell r="I2358" t="str">
            <v>HT-A00001-550*700</v>
          </cell>
          <cell r="J2358" t="str">
            <v>ATMA</v>
          </cell>
          <cell r="K2358" t="str">
            <v>AgilityF</v>
          </cell>
          <cell r="L2358" t="str">
            <v>150Ax90Tx2 + White backerx68Tx2 + Silver Backerx68Tx1 + AGx48Tx2</v>
          </cell>
        </row>
        <row r="2359">
          <cell r="B2359" t="str">
            <v>ATV439047</v>
          </cell>
          <cell r="C2359" t="str">
            <v>62758606 ONIX A79H</v>
          </cell>
          <cell r="D2359" t="str">
            <v>EUROPE ADIDAS</v>
          </cell>
          <cell r="E2359">
            <v>36</v>
          </cell>
          <cell r="F2359">
            <v>20</v>
          </cell>
          <cell r="G2359">
            <v>42</v>
          </cell>
          <cell r="H2359">
            <v>26</v>
          </cell>
          <cell r="I2359" t="str">
            <v>HT-A00001-550*700</v>
          </cell>
          <cell r="J2359" t="str">
            <v>ATMA</v>
          </cell>
          <cell r="K2359" t="str">
            <v>AgilityF</v>
          </cell>
          <cell r="L2359" t="str">
            <v>A79HX90TX2 + AGX48TX2</v>
          </cell>
        </row>
        <row r="2360">
          <cell r="B2360" t="str">
            <v>ATV437451</v>
          </cell>
          <cell r="C2360" t="str">
            <v xml:space="preserve">165324-CG3-CA </v>
          </cell>
          <cell r="D2360" t="str">
            <v>THE CHILDRENS PLACE</v>
          </cell>
          <cell r="E2360">
            <v>24</v>
          </cell>
          <cell r="F2360">
            <v>35</v>
          </cell>
          <cell r="G2360">
            <v>30</v>
          </cell>
          <cell r="H2360">
            <v>41</v>
          </cell>
          <cell r="I2360" t="str">
            <v>HT-B00001-550*700</v>
          </cell>
          <cell r="J2360" t="str">
            <v>ATMA &amp; SAKURAI</v>
          </cell>
          <cell r="K2360" t="str">
            <v>AgilityF (AGF)</v>
          </cell>
          <cell r="L2360" t="str">
            <v>CG3U X 90T X 2 + AGX48TX2</v>
          </cell>
        </row>
        <row r="2361">
          <cell r="B2361" t="str">
            <v>ATV466512</v>
          </cell>
          <cell r="C2361" t="str">
            <v>58769013CB-2925C</v>
          </cell>
          <cell r="D2361" t="str">
            <v>KOHL</v>
          </cell>
          <cell r="E2361">
            <v>46</v>
          </cell>
          <cell r="F2361">
            <v>34</v>
          </cell>
          <cell r="G2361">
            <v>52</v>
          </cell>
          <cell r="H2361">
            <v>40</v>
          </cell>
          <cell r="I2361" t="str">
            <v>HT-A00001-550*700</v>
          </cell>
          <cell r="J2361" t="str">
            <v>ATMA &amp; SAKURAI</v>
          </cell>
          <cell r="K2361" t="str">
            <v>AgilityF (AGF)</v>
          </cell>
          <cell r="L2361" t="str">
            <v>2925C x 90T x2 + AG x 48T x 2</v>
          </cell>
        </row>
        <row r="2362">
          <cell r="B2362" t="str">
            <v>ATE375455A</v>
          </cell>
          <cell r="C2362">
            <v>2065144</v>
          </cell>
          <cell r="D2362" t="str">
            <v>DECATHLON</v>
          </cell>
          <cell r="E2362">
            <v>6.9</v>
          </cell>
          <cell r="F2362">
            <v>20</v>
          </cell>
          <cell r="G2362">
            <v>20</v>
          </cell>
          <cell r="H2362">
            <v>26</v>
          </cell>
          <cell r="I2362" t="str">
            <v>HT-A00001-550*700</v>
          </cell>
          <cell r="J2362" t="str">
            <v>ATMA &amp; SAKURAI</v>
          </cell>
          <cell r="K2362" t="str">
            <v>AgilityF (AGF)</v>
          </cell>
          <cell r="L2362" t="str">
            <v>DKT_N06A Greyx90Tx2 + AGx48Tx2</v>
          </cell>
        </row>
        <row r="2363">
          <cell r="B2363" t="str">
            <v>ATV464230</v>
          </cell>
          <cell r="C2363" t="str">
            <v>XS-00-176-A-432C-AG</v>
          </cell>
          <cell r="D2363" t="str">
            <v>JC Penney</v>
          </cell>
          <cell r="E2363">
            <v>13</v>
          </cell>
          <cell r="F2363">
            <v>54</v>
          </cell>
          <cell r="G2363">
            <v>20</v>
          </cell>
          <cell r="H2363">
            <v>60</v>
          </cell>
          <cell r="I2363" t="str">
            <v>HT-A00001-550*700</v>
          </cell>
          <cell r="J2363" t="str">
            <v>ATMA</v>
          </cell>
          <cell r="K2363" t="str">
            <v>AgilityF</v>
          </cell>
          <cell r="L2363" t="str">
            <v>432CX90TX2 + AGX48TX2</v>
          </cell>
        </row>
        <row r="2364">
          <cell r="B2364" t="str">
            <v>ATV464237</v>
          </cell>
          <cell r="C2364" t="str">
            <v>XS-00-176-A-923C-AG</v>
          </cell>
          <cell r="D2364" t="str">
            <v>JC Penney</v>
          </cell>
          <cell r="E2364">
            <v>13</v>
          </cell>
          <cell r="F2364">
            <v>54</v>
          </cell>
          <cell r="G2364">
            <v>20</v>
          </cell>
          <cell r="H2364">
            <v>60</v>
          </cell>
          <cell r="I2364" t="str">
            <v>HT-A00001-550*700</v>
          </cell>
          <cell r="J2364" t="str">
            <v>ATMA</v>
          </cell>
          <cell r="K2364" t="str">
            <v>AgilityF</v>
          </cell>
          <cell r="L2364" t="str">
            <v>923CX90TX2 + AGX48TX2</v>
          </cell>
        </row>
        <row r="2365">
          <cell r="B2365" t="str">
            <v>ATV464238</v>
          </cell>
          <cell r="C2365" t="str">
            <v>XS-00-176-A-WHT-AG</v>
          </cell>
          <cell r="D2365" t="str">
            <v>JC Penney</v>
          </cell>
          <cell r="E2365">
            <v>13</v>
          </cell>
          <cell r="F2365">
            <v>54</v>
          </cell>
          <cell r="G2365">
            <v>20</v>
          </cell>
          <cell r="H2365">
            <v>60</v>
          </cell>
          <cell r="I2365" t="str">
            <v>HT-A00001-550*700</v>
          </cell>
          <cell r="J2365" t="str">
            <v>ATMA</v>
          </cell>
          <cell r="K2365" t="str">
            <v>AgilityF</v>
          </cell>
          <cell r="L2365" t="str">
            <v>WHITEX90TX2 + AGX48TX2</v>
          </cell>
        </row>
        <row r="2366">
          <cell r="B2366" t="str">
            <v>ATV464240</v>
          </cell>
          <cell r="C2366" t="str">
            <v>XS-00-176-A-877C-AG</v>
          </cell>
          <cell r="D2366" t="str">
            <v>JC Penney</v>
          </cell>
          <cell r="E2366">
            <v>13</v>
          </cell>
          <cell r="F2366">
            <v>54</v>
          </cell>
          <cell r="G2366">
            <v>20</v>
          </cell>
          <cell r="H2366">
            <v>60</v>
          </cell>
          <cell r="I2366" t="str">
            <v>HT-A00001-550*700</v>
          </cell>
          <cell r="J2366" t="str">
            <v>ATMA</v>
          </cell>
          <cell r="K2366" t="str">
            <v>AgilityF</v>
          </cell>
          <cell r="L2366" t="str">
            <v>877Cx90TX2+ AGX48TX2</v>
          </cell>
        </row>
        <row r="2367">
          <cell r="B2367" t="str">
            <v>ATE463242A</v>
          </cell>
          <cell r="C2367" t="str">
            <v>Jartazi-BLK-AG-100x12 mm</v>
          </cell>
          <cell r="D2367" t="str">
            <v>PXVN</v>
          </cell>
          <cell r="E2367">
            <v>12</v>
          </cell>
          <cell r="F2367">
            <v>100</v>
          </cell>
          <cell r="G2367">
            <v>20</v>
          </cell>
          <cell r="H2367">
            <v>106</v>
          </cell>
          <cell r="I2367" t="str">
            <v>HT-B00001-550*700</v>
          </cell>
          <cell r="J2367" t="str">
            <v>ATMA &amp; SAKURAI</v>
          </cell>
          <cell r="K2367" t="str">
            <v>AgilityF (AGF)</v>
          </cell>
          <cell r="L2367" t="str">
            <v>Blackx90Tx2+AGx48Tx2</v>
          </cell>
        </row>
        <row r="2368">
          <cell r="B2368" t="str">
            <v>ATE463248A</v>
          </cell>
          <cell r="C2368" t="str">
            <v>Jartazi-BLK-AG-kid-85x10 mm</v>
          </cell>
          <cell r="D2368" t="str">
            <v>PXVN</v>
          </cell>
          <cell r="E2368">
            <v>10</v>
          </cell>
          <cell r="F2368">
            <v>85</v>
          </cell>
          <cell r="G2368">
            <v>20</v>
          </cell>
          <cell r="H2368">
            <v>91</v>
          </cell>
          <cell r="I2368" t="str">
            <v>HT-B00001-550*700</v>
          </cell>
          <cell r="J2368" t="str">
            <v>ATMA &amp; SAKURAI</v>
          </cell>
          <cell r="K2368" t="str">
            <v>AgilityF (AGF)</v>
          </cell>
          <cell r="L2368" t="str">
            <v>Blackx90Tx2+AGx48Tx2</v>
          </cell>
        </row>
        <row r="2369">
          <cell r="B2369" t="str">
            <v>ATE463250A</v>
          </cell>
          <cell r="C2369" t="str">
            <v>JARTAZI Logo-BLK-55x25 mm</v>
          </cell>
          <cell r="D2369" t="str">
            <v>PXVN</v>
          </cell>
          <cell r="E2369">
            <v>25</v>
          </cell>
          <cell r="F2369">
            <v>55</v>
          </cell>
          <cell r="G2369">
            <v>31</v>
          </cell>
          <cell r="H2369">
            <v>61</v>
          </cell>
          <cell r="I2369" t="str">
            <v>HT-B00001-550*700</v>
          </cell>
          <cell r="J2369" t="str">
            <v>ATMA &amp; SAKURAI</v>
          </cell>
          <cell r="K2369" t="str">
            <v>AgilityF (AGF)</v>
          </cell>
          <cell r="L2369" t="str">
            <v>Blackx90Tx2+AGx48Tx2</v>
          </cell>
        </row>
        <row r="2370">
          <cell r="B2370" t="str">
            <v>ATE463254A</v>
          </cell>
          <cell r="C2370" t="str">
            <v>JARTAZI Logo-Kid-BLK-45x18 MM</v>
          </cell>
          <cell r="D2370" t="str">
            <v>PXVN</v>
          </cell>
          <cell r="E2370">
            <v>18</v>
          </cell>
          <cell r="F2370">
            <v>45</v>
          </cell>
          <cell r="G2370">
            <v>24</v>
          </cell>
          <cell r="H2370">
            <v>51</v>
          </cell>
          <cell r="I2370" t="str">
            <v>HT-B00001-550*700</v>
          </cell>
          <cell r="J2370" t="str">
            <v>ATMA &amp; SAKURAI</v>
          </cell>
          <cell r="K2370" t="str">
            <v>AgilityF (AGF)</v>
          </cell>
          <cell r="L2370" t="str">
            <v>Blackx90Tx2+AGx48Tx2</v>
          </cell>
        </row>
        <row r="2371">
          <cell r="B2371" t="str">
            <v>ATE463257A</v>
          </cell>
          <cell r="C2371" t="str">
            <v>JARTAZI Logo-WHT-Silver backer-55*25 mm</v>
          </cell>
          <cell r="D2371" t="str">
            <v>PXVN</v>
          </cell>
          <cell r="E2371">
            <v>25</v>
          </cell>
          <cell r="F2371">
            <v>55</v>
          </cell>
          <cell r="G2371">
            <v>31</v>
          </cell>
          <cell r="H2371">
            <v>61</v>
          </cell>
          <cell r="I2371" t="str">
            <v>HT-B00001-550*700</v>
          </cell>
          <cell r="J2371" t="str">
            <v>ATMA &amp; SAKURAI</v>
          </cell>
          <cell r="K2371" t="str">
            <v>AgilityF (AGF)</v>
          </cell>
          <cell r="L2371" t="str">
            <v>Whitex90Tx2+Silver backerx68Tx1+AGx48Tx2</v>
          </cell>
        </row>
        <row r="2372">
          <cell r="B2372" t="str">
            <v>ATV463259A</v>
          </cell>
          <cell r="C2372" t="str">
            <v>JARTAZI Logo-Kid-WHT-Silver ba</v>
          </cell>
          <cell r="D2372" t="str">
            <v>PXVN</v>
          </cell>
          <cell r="E2372">
            <v>18</v>
          </cell>
          <cell r="F2372">
            <v>45</v>
          </cell>
          <cell r="G2372">
            <v>24</v>
          </cell>
          <cell r="H2372">
            <v>51</v>
          </cell>
          <cell r="I2372" t="str">
            <v>HT-B00001-550*700</v>
          </cell>
          <cell r="J2372" t="str">
            <v>ATMA &amp; SAKURAI</v>
          </cell>
          <cell r="K2372" t="str">
            <v>AgilityF (AGF)</v>
          </cell>
          <cell r="L2372" t="str">
            <v>Whitex90Tx2+Silver backerx68Tx1+AGx48Tx2</v>
          </cell>
        </row>
        <row r="2373">
          <cell r="B2373" t="str">
            <v>ATE463262A</v>
          </cell>
          <cell r="C2373" t="str">
            <v>Jartazi-WHT-Silver backer-85x1</v>
          </cell>
          <cell r="D2373" t="str">
            <v>PXVN</v>
          </cell>
          <cell r="E2373">
            <v>11</v>
          </cell>
          <cell r="F2373">
            <v>85</v>
          </cell>
          <cell r="G2373">
            <v>20</v>
          </cell>
          <cell r="H2373">
            <v>91</v>
          </cell>
          <cell r="I2373" t="str">
            <v>HT-B00001-550*700</v>
          </cell>
          <cell r="J2373" t="str">
            <v>ATMA &amp; SAKURAI</v>
          </cell>
          <cell r="K2373" t="str">
            <v>AgilityF (AGF)</v>
          </cell>
          <cell r="L2373" t="str">
            <v>Whitex90Tx2+Silver backerx68Tx1+AGx48Tx2</v>
          </cell>
        </row>
        <row r="2374">
          <cell r="B2374" t="str">
            <v>ATE463263A</v>
          </cell>
          <cell r="C2374" t="str">
            <v>Jartazi-WHT-Silver backer-75x9</v>
          </cell>
          <cell r="D2374" t="str">
            <v>PXVN</v>
          </cell>
          <cell r="E2374">
            <v>9</v>
          </cell>
          <cell r="F2374">
            <v>75</v>
          </cell>
          <cell r="G2374">
            <v>20</v>
          </cell>
          <cell r="H2374">
            <v>81</v>
          </cell>
          <cell r="I2374" t="str">
            <v>HT-B00001-550*700</v>
          </cell>
          <cell r="J2374" t="str">
            <v>ATMA &amp; SAKURAI</v>
          </cell>
          <cell r="K2374" t="str">
            <v>AgilityF (AGF)</v>
          </cell>
          <cell r="L2374" t="str">
            <v>Whitex90Tx2+Silver backerx68Tx1+AGx48Tx2</v>
          </cell>
        </row>
        <row r="2375">
          <cell r="B2375" t="str">
            <v>ATE463266A</v>
          </cell>
          <cell r="C2375" t="str">
            <v>Jartazi-WHT-AG-Silver backer-1</v>
          </cell>
          <cell r="D2375" t="str">
            <v>PXVN</v>
          </cell>
          <cell r="E2375">
            <v>12</v>
          </cell>
          <cell r="F2375">
            <v>100</v>
          </cell>
          <cell r="G2375">
            <v>20</v>
          </cell>
          <cell r="H2375">
            <v>106</v>
          </cell>
          <cell r="I2375" t="str">
            <v>HT-B00001-550*700</v>
          </cell>
          <cell r="J2375" t="str">
            <v>ATMA &amp; SAKURAI</v>
          </cell>
          <cell r="K2375" t="str">
            <v>AgilityF (AGF)</v>
          </cell>
          <cell r="L2375" t="str">
            <v>Whitex90Tx2+Silver backerx68Tx1+AGx48Tx2</v>
          </cell>
        </row>
        <row r="2376">
          <cell r="B2376" t="str">
            <v>ATE463269A</v>
          </cell>
          <cell r="C2376" t="str">
            <v>Jartazi-WHT-AG-kid-Silver back</v>
          </cell>
          <cell r="D2376" t="str">
            <v>PXVN</v>
          </cell>
          <cell r="E2376">
            <v>10</v>
          </cell>
          <cell r="F2376">
            <v>85</v>
          </cell>
          <cell r="G2376">
            <v>20</v>
          </cell>
          <cell r="H2376">
            <v>91</v>
          </cell>
          <cell r="I2376" t="str">
            <v>HT-B00001-550*700</v>
          </cell>
          <cell r="J2376" t="str">
            <v>ATMA &amp; SAKURAI</v>
          </cell>
          <cell r="K2376" t="str">
            <v>AgilityF (AGF)</v>
          </cell>
          <cell r="L2376" t="str">
            <v>Whitex90Tx2+Silver backerx68Tx1+AGx48Tx2</v>
          </cell>
        </row>
        <row r="2377">
          <cell r="B2377" t="str">
            <v>ATE464469A</v>
          </cell>
          <cell r="C2377" t="str">
            <v>Jartazi-13-0859 TPX-AG-100x12</v>
          </cell>
          <cell r="D2377" t="str">
            <v>PXVN</v>
          </cell>
          <cell r="E2377">
            <v>12</v>
          </cell>
          <cell r="F2377">
            <v>100</v>
          </cell>
          <cell r="G2377">
            <v>20</v>
          </cell>
          <cell r="H2377">
            <v>106</v>
          </cell>
          <cell r="I2377" t="str">
            <v>HT-B00001-550*700</v>
          </cell>
          <cell r="J2377" t="str">
            <v>ATMA &amp; SAKURAI</v>
          </cell>
          <cell r="K2377" t="str">
            <v>AgilityF (AGF)</v>
          </cell>
          <cell r="L2377" t="str">
            <v>13-0859TPXx90Tx2+White backerx68Tx2+Silver backerx68Tx1+AGx48Tx2</v>
          </cell>
        </row>
        <row r="2378">
          <cell r="B2378" t="str">
            <v>ATE464470A</v>
          </cell>
          <cell r="C2378" t="str">
            <v>Jartazi-13-0859 TPX-AG-kid-85x</v>
          </cell>
          <cell r="D2378" t="str">
            <v>PXVN</v>
          </cell>
          <cell r="E2378">
            <v>10</v>
          </cell>
          <cell r="F2378">
            <v>85</v>
          </cell>
          <cell r="G2378">
            <v>20</v>
          </cell>
          <cell r="H2378">
            <v>91</v>
          </cell>
          <cell r="I2378" t="str">
            <v>HT-B00001-550*700</v>
          </cell>
          <cell r="J2378" t="str">
            <v>ATMA &amp; SAKURAI</v>
          </cell>
          <cell r="K2378" t="str">
            <v>AgilityF (AGF)</v>
          </cell>
          <cell r="L2378" t="str">
            <v>13-0859TPXx90Tx2+White backerx68Tx2+Silver backerx68Tx1+AGx48Tx2</v>
          </cell>
        </row>
        <row r="2379">
          <cell r="B2379" t="str">
            <v>ATE464471A</v>
          </cell>
          <cell r="C2379" t="str">
            <v>JARTAZI Logo-13-0859 TPX-55x25 mm</v>
          </cell>
          <cell r="D2379" t="str">
            <v>PXVN</v>
          </cell>
          <cell r="E2379">
            <v>25</v>
          </cell>
          <cell r="F2379">
            <v>55</v>
          </cell>
          <cell r="G2379">
            <v>31</v>
          </cell>
          <cell r="H2379">
            <v>61</v>
          </cell>
          <cell r="I2379" t="str">
            <v>HT-B00001-550*700</v>
          </cell>
          <cell r="J2379" t="str">
            <v>ATMA &amp; SAKURAI</v>
          </cell>
          <cell r="K2379" t="str">
            <v>AgilityF (AGF)</v>
          </cell>
          <cell r="L2379" t="str">
            <v>13-0859TPXx90Tx2+White backerx68Tx2+Silver backerx68Tx1+AGx48Tx2</v>
          </cell>
        </row>
        <row r="2380">
          <cell r="B2380" t="str">
            <v>ATE464472A</v>
          </cell>
          <cell r="C2380" t="str">
            <v>JARTAZI Logo-Kid-13-0859 TPX-4</v>
          </cell>
          <cell r="D2380" t="str">
            <v>PXVN</v>
          </cell>
          <cell r="E2380">
            <v>18</v>
          </cell>
          <cell r="F2380">
            <v>45</v>
          </cell>
          <cell r="G2380">
            <v>24</v>
          </cell>
          <cell r="H2380">
            <v>51</v>
          </cell>
          <cell r="I2380" t="str">
            <v>HT-B00001-550*700</v>
          </cell>
          <cell r="J2380" t="str">
            <v>ATMA &amp; SAKURAI</v>
          </cell>
          <cell r="K2380" t="str">
            <v>AgilityF (AGF)</v>
          </cell>
          <cell r="L2380" t="str">
            <v>13-0859TPXx90Tx2+White backerx68Tx2+Silver backerx68Tx1+AGx48Tx2</v>
          </cell>
        </row>
        <row r="2381">
          <cell r="B2381" t="str">
            <v>ATE464473A</v>
          </cell>
          <cell r="C2381" t="str">
            <v>Jartazi-13-0859 TPX-85x11mm</v>
          </cell>
          <cell r="D2381" t="str">
            <v>PXVN</v>
          </cell>
          <cell r="E2381">
            <v>11</v>
          </cell>
          <cell r="F2381">
            <v>85</v>
          </cell>
          <cell r="G2381">
            <v>20</v>
          </cell>
          <cell r="H2381">
            <v>91</v>
          </cell>
          <cell r="I2381" t="str">
            <v>HT-B00001-550*700</v>
          </cell>
          <cell r="J2381" t="str">
            <v>ATMA &amp; SAKURAI</v>
          </cell>
          <cell r="K2381" t="str">
            <v>AgilityF (AGF)</v>
          </cell>
          <cell r="L2381" t="str">
            <v>13-0859TPXx90Tx2+White backerx68Tx2+Silver backerx68Tx1+AGx48Tx2</v>
          </cell>
        </row>
        <row r="2382">
          <cell r="B2382" t="str">
            <v>ATE464474A</v>
          </cell>
          <cell r="C2382" t="str">
            <v>Jartazi-13-0859 TPX-75x9 mm</v>
          </cell>
          <cell r="D2382" t="str">
            <v>PXVN</v>
          </cell>
          <cell r="E2382">
            <v>9</v>
          </cell>
          <cell r="F2382">
            <v>75</v>
          </cell>
          <cell r="G2382">
            <v>20</v>
          </cell>
          <cell r="H2382">
            <v>81</v>
          </cell>
          <cell r="I2382" t="str">
            <v>HT-B00001-550*700</v>
          </cell>
          <cell r="J2382" t="str">
            <v>ATMA &amp; SAKURAI</v>
          </cell>
          <cell r="K2382" t="str">
            <v>AgilityF (AGF)</v>
          </cell>
          <cell r="L2382" t="str">
            <v>13-0859TPXx90Tx2+White backerx68Tx2+Silver backerx68Tx1+AGx48Tx2</v>
          </cell>
        </row>
        <row r="2383">
          <cell r="B2383" t="str">
            <v>ATE466899A</v>
          </cell>
          <cell r="C2383" t="str">
            <v>GPARD-Logo-Kid-WHT-Silver Backer</v>
          </cell>
          <cell r="D2383" t="str">
            <v>PXVN</v>
          </cell>
          <cell r="E2383">
            <v>25</v>
          </cell>
          <cell r="F2383">
            <v>40</v>
          </cell>
          <cell r="G2383">
            <v>31</v>
          </cell>
          <cell r="H2383">
            <v>46</v>
          </cell>
          <cell r="I2383" t="str">
            <v>HT-B00001-550*700</v>
          </cell>
          <cell r="J2383" t="str">
            <v>ATMA &amp; SAKURAI</v>
          </cell>
          <cell r="K2383" t="str">
            <v>AgilityF (AGF)</v>
          </cell>
          <cell r="L2383" t="str">
            <v>Whitex90Tx2+Silver backerx68Tx1+AGx48Tx2</v>
          </cell>
        </row>
        <row r="2384">
          <cell r="B2384" t="str">
            <v>ATE466901A</v>
          </cell>
          <cell r="C2384" t="str">
            <v>GPARD-Logo-Adult -WHT-Silver Backer</v>
          </cell>
          <cell r="D2384" t="str">
            <v>PXVN</v>
          </cell>
          <cell r="E2384">
            <v>31</v>
          </cell>
          <cell r="F2384">
            <v>50</v>
          </cell>
          <cell r="G2384">
            <v>37</v>
          </cell>
          <cell r="H2384">
            <v>56</v>
          </cell>
          <cell r="I2384" t="str">
            <v>HT-B00001-550*700</v>
          </cell>
          <cell r="J2384" t="str">
            <v>ATMA &amp; SAKURAI</v>
          </cell>
          <cell r="K2384" t="str">
            <v>AgilityF (AGF)</v>
          </cell>
          <cell r="L2384" t="str">
            <v>Whitex90Tx2+Silver backerx68Tx1+AGx48Tx2</v>
          </cell>
        </row>
        <row r="2385">
          <cell r="B2385" t="str">
            <v>ATV466821</v>
          </cell>
          <cell r="C2385" t="str">
            <v>62703017SN-NEWWHT</v>
          </cell>
          <cell r="D2385" t="str">
            <v>KOHL'S DEPARTMENT STORE</v>
          </cell>
          <cell r="E2385">
            <v>46</v>
          </cell>
          <cell r="F2385">
            <v>45</v>
          </cell>
          <cell r="G2385">
            <v>52</v>
          </cell>
          <cell r="H2385">
            <v>51</v>
          </cell>
          <cell r="I2385" t="str">
            <v>HT-A00001-550*700</v>
          </cell>
          <cell r="J2385" t="str">
            <v>ATMA &amp; SAKURAI</v>
          </cell>
          <cell r="K2385" t="str">
            <v>AgilityF (AGF)</v>
          </cell>
          <cell r="L2385" t="str">
            <v>New whitex90Tx2 + AGx48Tx2</v>
          </cell>
        </row>
        <row r="2386">
          <cell r="B2386" t="str">
            <v>ATE461332A</v>
          </cell>
          <cell r="C2386" t="str">
            <v>R621-405-877C</v>
          </cell>
          <cell r="D2386" t="str">
            <v>RESMED</v>
          </cell>
          <cell r="E2386">
            <v>17</v>
          </cell>
          <cell r="F2386">
            <v>28</v>
          </cell>
          <cell r="G2386">
            <v>23</v>
          </cell>
          <cell r="H2386">
            <v>34</v>
          </cell>
          <cell r="I2386" t="str">
            <v>HT-A00001-550*700</v>
          </cell>
          <cell r="J2386" t="str">
            <v>ATMA &amp; SAKURAI</v>
          </cell>
          <cell r="K2386" t="str">
            <v xml:space="preserve">AgilityI (AGI) </v>
          </cell>
          <cell r="L2386" t="str">
            <v>877Cx90Tx2+AGIx48Tx2</v>
          </cell>
        </row>
        <row r="2387">
          <cell r="B2387" t="str">
            <v>ATE461334A</v>
          </cell>
          <cell r="C2387" t="str">
            <v>R621-404-877C</v>
          </cell>
          <cell r="D2387" t="str">
            <v>RESMED</v>
          </cell>
          <cell r="E2387">
            <v>17</v>
          </cell>
          <cell r="F2387">
            <v>44</v>
          </cell>
          <cell r="G2387">
            <v>23</v>
          </cell>
          <cell r="H2387">
            <v>50</v>
          </cell>
          <cell r="I2387" t="str">
            <v>HT-B00001-550*700</v>
          </cell>
          <cell r="J2387" t="str">
            <v>ATMA &amp; SAKURAI</v>
          </cell>
          <cell r="K2387" t="str">
            <v xml:space="preserve">AgilityI (AGI) </v>
          </cell>
          <cell r="L2387" t="str">
            <v>Clearx90Tx1+877Cx90Tx2+AGIx48Tx2</v>
          </cell>
        </row>
        <row r="2388">
          <cell r="B2388" t="str">
            <v>ATE461335A</v>
          </cell>
          <cell r="C2388" t="str">
            <v>R621-403-877C</v>
          </cell>
          <cell r="D2388" t="str">
            <v>RESMED</v>
          </cell>
          <cell r="E2388">
            <v>17</v>
          </cell>
          <cell r="F2388">
            <v>45</v>
          </cell>
          <cell r="G2388">
            <v>23</v>
          </cell>
          <cell r="H2388">
            <v>51</v>
          </cell>
          <cell r="I2388" t="str">
            <v>HT-B00001-550*700</v>
          </cell>
          <cell r="J2388" t="str">
            <v>ATMA &amp; SAKURAI</v>
          </cell>
          <cell r="K2388" t="str">
            <v xml:space="preserve">AgilityI (AGI) </v>
          </cell>
          <cell r="L2388" t="str">
            <v>Clearx90Tx1+877Cx90Tx2+AGIx48Tx2</v>
          </cell>
        </row>
        <row r="2389">
          <cell r="B2389" t="str">
            <v>ATE461337A</v>
          </cell>
          <cell r="C2389" t="str">
            <v>R635-404-NCS S 0300-N Off white</v>
          </cell>
          <cell r="D2389" t="str">
            <v>RESMED</v>
          </cell>
          <cell r="E2389">
            <v>40</v>
          </cell>
          <cell r="F2389">
            <v>50</v>
          </cell>
          <cell r="G2389">
            <v>46</v>
          </cell>
          <cell r="H2389">
            <v>56</v>
          </cell>
          <cell r="I2389" t="str">
            <v>HT-A00001-550*700</v>
          </cell>
          <cell r="J2389" t="str">
            <v>ATMA &amp; SAKURAI</v>
          </cell>
          <cell r="K2389" t="str">
            <v xml:space="preserve">AgilityI (AGI) </v>
          </cell>
          <cell r="L2389" t="str">
            <v>OFF White x 90T x 2 + AGI X 48T x 2</v>
          </cell>
        </row>
        <row r="2390">
          <cell r="B2390" t="str">
            <v>ATE461339A</v>
          </cell>
          <cell r="C2390" t="str">
            <v>R634-401-NCS S 0300-N Off white</v>
          </cell>
          <cell r="D2390" t="str">
            <v>RESMED</v>
          </cell>
          <cell r="E2390">
            <v>42</v>
          </cell>
          <cell r="F2390">
            <v>20.7</v>
          </cell>
          <cell r="G2390">
            <v>48</v>
          </cell>
          <cell r="H2390">
            <v>26.7</v>
          </cell>
          <cell r="I2390" t="str">
            <v>HT-A00001-550*700</v>
          </cell>
          <cell r="J2390" t="str">
            <v>ATMA &amp; SAKURAI</v>
          </cell>
          <cell r="K2390" t="str">
            <v xml:space="preserve">AgilityI (AGI) </v>
          </cell>
          <cell r="L2390" t="str">
            <v>OFF White x 90T x 2 + AGI X 48T x 2</v>
          </cell>
        </row>
        <row r="2391">
          <cell r="B2391" t="str">
            <v>ATE461340A</v>
          </cell>
          <cell r="C2391" t="str">
            <v>R641-401-NCS S 0300-N Off white</v>
          </cell>
          <cell r="D2391" t="str">
            <v>RESMED</v>
          </cell>
          <cell r="E2391">
            <v>42</v>
          </cell>
          <cell r="F2391">
            <v>20.7</v>
          </cell>
          <cell r="G2391">
            <v>48</v>
          </cell>
          <cell r="H2391">
            <v>26.7</v>
          </cell>
          <cell r="I2391" t="str">
            <v>HT-A00001-550*700</v>
          </cell>
          <cell r="J2391" t="str">
            <v>ATMA &amp; SAKURAI</v>
          </cell>
          <cell r="K2391" t="str">
            <v xml:space="preserve">AgilityI (AGI) </v>
          </cell>
          <cell r="L2391" t="str">
            <v>OFF White x 90T x 2 + AGI X 48T x 2</v>
          </cell>
        </row>
        <row r="2392">
          <cell r="B2392" t="str">
            <v>ATE461341A</v>
          </cell>
          <cell r="C2392" t="str">
            <v>R634-402-NCS S 0300-N Off white</v>
          </cell>
          <cell r="D2392" t="str">
            <v>RESMED</v>
          </cell>
          <cell r="E2392">
            <v>42</v>
          </cell>
          <cell r="F2392">
            <v>22.5</v>
          </cell>
          <cell r="G2392">
            <v>48</v>
          </cell>
          <cell r="H2392">
            <v>28.5</v>
          </cell>
          <cell r="I2392" t="str">
            <v>HT-A00001-550*700</v>
          </cell>
          <cell r="J2392" t="str">
            <v>ATMA &amp; SAKURAI</v>
          </cell>
          <cell r="K2392" t="str">
            <v xml:space="preserve">AgilityI (AGI) </v>
          </cell>
          <cell r="L2392" t="str">
            <v>OFF White x 90T x 2 + AGI X 48T x 2</v>
          </cell>
        </row>
        <row r="2393">
          <cell r="B2393" t="str">
            <v>ATE461342A</v>
          </cell>
          <cell r="C2393" t="str">
            <v>R634-403-NCS S 0300-N Off white</v>
          </cell>
          <cell r="D2393" t="str">
            <v>RESMED</v>
          </cell>
          <cell r="E2393">
            <v>42</v>
          </cell>
          <cell r="F2393">
            <v>22.5</v>
          </cell>
          <cell r="G2393">
            <v>48</v>
          </cell>
          <cell r="H2393">
            <v>28.5</v>
          </cell>
          <cell r="I2393" t="str">
            <v>HT-A00001-550*700</v>
          </cell>
          <cell r="J2393" t="str">
            <v>ATMA &amp; SAKURAI</v>
          </cell>
          <cell r="K2393" t="str">
            <v xml:space="preserve">AgilityI (AGI) </v>
          </cell>
          <cell r="L2393" t="str">
            <v>OFF White x 90T x 2 + AGI X 48T x 2</v>
          </cell>
        </row>
        <row r="2394">
          <cell r="B2394" t="str">
            <v>ATE461343A</v>
          </cell>
          <cell r="C2394" t="str">
            <v>R635-401-NCS S 0300-N Off white</v>
          </cell>
          <cell r="D2394" t="str">
            <v>RESMED</v>
          </cell>
          <cell r="E2394">
            <v>47</v>
          </cell>
          <cell r="F2394">
            <v>27.7</v>
          </cell>
          <cell r="G2394">
            <v>53</v>
          </cell>
          <cell r="H2394">
            <v>33.700000000000003</v>
          </cell>
          <cell r="I2394" t="str">
            <v>HT-A00001-550*700</v>
          </cell>
          <cell r="J2394" t="str">
            <v>ATMA &amp; SAKURAI</v>
          </cell>
          <cell r="K2394" t="str">
            <v xml:space="preserve">AgilityI (AGI) </v>
          </cell>
          <cell r="L2394" t="str">
            <v>OFF White x 90T x 2 + AGI X 48T x 2</v>
          </cell>
        </row>
        <row r="2395">
          <cell r="B2395" t="str">
            <v>ATE461344A</v>
          </cell>
          <cell r="C2395" t="str">
            <v>R635-402-NCS S 0300-N Off white</v>
          </cell>
          <cell r="D2395" t="str">
            <v>RESMED</v>
          </cell>
          <cell r="E2395">
            <v>47</v>
          </cell>
          <cell r="F2395">
            <v>27.7</v>
          </cell>
          <cell r="G2395">
            <v>53</v>
          </cell>
          <cell r="H2395">
            <v>33.700000000000003</v>
          </cell>
          <cell r="I2395" t="str">
            <v>HT-A00001-550*700</v>
          </cell>
          <cell r="J2395" t="str">
            <v>ATMA &amp; SAKURAI</v>
          </cell>
          <cell r="K2395" t="str">
            <v xml:space="preserve">AgilityI (AGI) </v>
          </cell>
          <cell r="L2395" t="str">
            <v>OFF White x 90T x 2 + AGI X 48T x 2</v>
          </cell>
        </row>
        <row r="2396">
          <cell r="B2396" t="str">
            <v>ATE461345A</v>
          </cell>
          <cell r="C2396" t="str">
            <v>R635-403-NCS S 0300-N Off white</v>
          </cell>
          <cell r="D2396" t="str">
            <v>RESMED</v>
          </cell>
          <cell r="E2396">
            <v>47</v>
          </cell>
          <cell r="F2396">
            <v>27.7</v>
          </cell>
          <cell r="G2396">
            <v>53</v>
          </cell>
          <cell r="H2396">
            <v>33.700000000000003</v>
          </cell>
          <cell r="I2396" t="str">
            <v>HT-A00001-550*700</v>
          </cell>
          <cell r="J2396" t="str">
            <v>ATMA &amp; SAKURAI</v>
          </cell>
          <cell r="K2396" t="str">
            <v xml:space="preserve">AgilityI (AGI) </v>
          </cell>
          <cell r="L2396" t="str">
            <v>OFF White x 90T x 2 + AGI X 48T x 2</v>
          </cell>
        </row>
        <row r="2397">
          <cell r="B2397" t="str">
            <v>ATE461346A</v>
          </cell>
          <cell r="C2397" t="str">
            <v>R637-402-NCS S 0300-N Off white</v>
          </cell>
          <cell r="D2397" t="str">
            <v>RESMED</v>
          </cell>
          <cell r="E2397">
            <v>48.7</v>
          </cell>
          <cell r="F2397">
            <v>27.7</v>
          </cell>
          <cell r="G2397">
            <v>54.7</v>
          </cell>
          <cell r="H2397">
            <v>33.700000000000003</v>
          </cell>
          <cell r="I2397" t="str">
            <v>HT-A00001-550*700</v>
          </cell>
          <cell r="J2397" t="str">
            <v>ATMA &amp; SAKURAI</v>
          </cell>
          <cell r="K2397" t="str">
            <v xml:space="preserve">AgilityI (AGI) </v>
          </cell>
          <cell r="L2397" t="str">
            <v>OFF White x 90T x 2 + AGI X 48T x 2</v>
          </cell>
        </row>
        <row r="2398">
          <cell r="B2398" t="str">
            <v>ATE461347A</v>
          </cell>
          <cell r="C2398" t="str">
            <v>R637-403-NCS S 0300-N Off white</v>
          </cell>
          <cell r="D2398" t="str">
            <v>RESMED</v>
          </cell>
          <cell r="E2398">
            <v>48.7</v>
          </cell>
          <cell r="F2398">
            <v>27.7</v>
          </cell>
          <cell r="G2398">
            <v>54.7</v>
          </cell>
          <cell r="H2398">
            <v>33.700000000000003</v>
          </cell>
          <cell r="I2398" t="str">
            <v>HT-A00001-550*700</v>
          </cell>
          <cell r="J2398" t="str">
            <v>ATMA &amp; SAKURAI</v>
          </cell>
          <cell r="K2398" t="str">
            <v xml:space="preserve">AgilityI (AGI) </v>
          </cell>
          <cell r="L2398" t="str">
            <v>OFF White x 90T x 2 + AGI X 48T x 2</v>
          </cell>
        </row>
        <row r="2399">
          <cell r="B2399" t="str">
            <v>ATE461358A</v>
          </cell>
          <cell r="C2399" t="str">
            <v>R638-401-NCS S 0300-N Off white</v>
          </cell>
          <cell r="D2399" t="str">
            <v>RESMED</v>
          </cell>
          <cell r="E2399">
            <v>62.79</v>
          </cell>
          <cell r="F2399">
            <v>20</v>
          </cell>
          <cell r="G2399">
            <v>68.789999999999992</v>
          </cell>
          <cell r="H2399">
            <v>26</v>
          </cell>
          <cell r="I2399" t="str">
            <v>HT-A00001-550*700</v>
          </cell>
          <cell r="J2399" t="str">
            <v>ATMA &amp; SAKURAI</v>
          </cell>
          <cell r="K2399" t="str">
            <v xml:space="preserve">AgilityI (AGI) </v>
          </cell>
          <cell r="L2399" t="str">
            <v>OFF White x 90T x 2 + AGI X 48T x 2</v>
          </cell>
        </row>
        <row r="2400">
          <cell r="B2400" t="str">
            <v>ATE461359A</v>
          </cell>
          <cell r="C2400" t="str">
            <v>R638-403-NCS S 0300-N Off white</v>
          </cell>
          <cell r="D2400" t="str">
            <v>RESMED</v>
          </cell>
          <cell r="E2400">
            <v>78.97</v>
          </cell>
          <cell r="F2400">
            <v>39.99</v>
          </cell>
          <cell r="G2400">
            <v>84.97</v>
          </cell>
          <cell r="H2400">
            <v>45.99</v>
          </cell>
          <cell r="I2400" t="str">
            <v>HT-A00001-550*700</v>
          </cell>
          <cell r="J2400" t="str">
            <v>ATMA &amp; SAKURAI</v>
          </cell>
          <cell r="K2400" t="str">
            <v xml:space="preserve">AgilityI (AGI) </v>
          </cell>
          <cell r="L2400" t="str">
            <v>OFF White x 90T x 2 + AGI X 48T x 2</v>
          </cell>
        </row>
        <row r="2401">
          <cell r="B2401" t="str">
            <v>ATE466959A</v>
          </cell>
          <cell r="C2401" t="str">
            <v>R165-7174-NCS S 0300-N Off white</v>
          </cell>
          <cell r="D2401" t="str">
            <v>RESMED</v>
          </cell>
          <cell r="E2401">
            <v>60</v>
          </cell>
          <cell r="F2401">
            <v>5.5</v>
          </cell>
          <cell r="G2401">
            <v>66</v>
          </cell>
          <cell r="H2401">
            <v>20</v>
          </cell>
          <cell r="I2401" t="str">
            <v>HT-A00001-550*700</v>
          </cell>
          <cell r="J2401" t="str">
            <v>ATMA &amp; SAKURAI</v>
          </cell>
          <cell r="K2401" t="str">
            <v xml:space="preserve">Agility industrial </v>
          </cell>
          <cell r="L2401" t="str">
            <v>OFF White x 90T x 2 + AGI X 48T x 2</v>
          </cell>
        </row>
        <row r="2402">
          <cell r="B2402" t="str">
            <v>ATE461142</v>
          </cell>
          <cell r="C2402" t="str">
            <v>AE-HTL-G033(SMS)</v>
          </cell>
          <cell r="D2402" t="str">
            <v>AMAZON</v>
          </cell>
          <cell r="E2402">
            <v>7.75</v>
          </cell>
          <cell r="F2402">
            <v>17</v>
          </cell>
          <cell r="G2402">
            <v>20</v>
          </cell>
          <cell r="H2402">
            <v>23</v>
          </cell>
          <cell r="I2402" t="str">
            <v>HTL-RFILM-701HS</v>
          </cell>
          <cell r="J2402" t="str">
            <v>LASX</v>
          </cell>
          <cell r="K2402" t="str">
            <v>Precision Reflective</v>
          </cell>
          <cell r="L2402" t="str">
            <v>Precision Reflective</v>
          </cell>
        </row>
        <row r="2403">
          <cell r="B2403" t="str">
            <v>ATE455228</v>
          </cell>
          <cell r="C2403" t="str">
            <v>61054191 COLLEGIATE NAVY 54F0</v>
          </cell>
          <cell r="D2403" t="str">
            <v>EUROPE ADIDAS</v>
          </cell>
          <cell r="E2403">
            <v>23.6</v>
          </cell>
          <cell r="F2403">
            <v>35</v>
          </cell>
          <cell r="G2403">
            <v>29.6</v>
          </cell>
          <cell r="H2403">
            <v>41</v>
          </cell>
          <cell r="I2403" t="str">
            <v>HT-B00001-550*700</v>
          </cell>
          <cell r="J2403" t="str">
            <v>ATMA &amp; SAKURAI</v>
          </cell>
          <cell r="K2403" t="str">
            <v>AgilityF</v>
          </cell>
          <cell r="L2403" t="str">
            <v>54F0x90Tx2+White backerx68Tx2+ADMx68Tx2+AGx48Tx2</v>
          </cell>
        </row>
        <row r="2404">
          <cell r="B2404" t="str">
            <v>ATE455210</v>
          </cell>
          <cell r="C2404" t="str">
            <v>61054190 COLLEGIATE NAVY 54F0</v>
          </cell>
          <cell r="D2404" t="str">
            <v>EUROPE ADIDAS</v>
          </cell>
          <cell r="E2404">
            <v>29</v>
          </cell>
          <cell r="F2404">
            <v>43</v>
          </cell>
          <cell r="G2404">
            <v>35</v>
          </cell>
          <cell r="H2404">
            <v>49</v>
          </cell>
          <cell r="I2404" t="str">
            <v>HT-B00001-550*700</v>
          </cell>
          <cell r="J2404" t="str">
            <v>ATMA &amp; SAKURAI</v>
          </cell>
          <cell r="K2404" t="str">
            <v>AgilityF</v>
          </cell>
          <cell r="L2404" t="str">
            <v>54F0x90Tx2+White backerx68Tx2+ADMx68Tx2+AGx48Tx2</v>
          </cell>
        </row>
        <row r="2405">
          <cell r="B2405" t="str">
            <v>ATE454276</v>
          </cell>
          <cell r="C2405" t="str">
            <v>62711605 095A 088A</v>
          </cell>
          <cell r="D2405" t="str">
            <v>EUROPE ADIDAS</v>
          </cell>
          <cell r="E2405">
            <v>44</v>
          </cell>
          <cell r="F2405">
            <v>45</v>
          </cell>
          <cell r="G2405">
            <v>50</v>
          </cell>
          <cell r="H2405">
            <v>51</v>
          </cell>
          <cell r="I2405" t="str">
            <v>HT-B00001-550*700</v>
          </cell>
          <cell r="J2405" t="str">
            <v>ATMA &amp; SAKURAI</v>
          </cell>
          <cell r="K2405" t="str">
            <v>AgilityF</v>
          </cell>
          <cell r="L2405" t="str">
            <v>Blackx90Tx2 + Solar Red 088Ax90Tx2 + White Backerx68Tx2 + ADMx68Tx2 + AGx48Tx2</v>
          </cell>
        </row>
        <row r="2406">
          <cell r="B2406" t="str">
            <v>ATV437456</v>
          </cell>
          <cell r="C2406" t="str">
            <v>165324-PN204-CA</v>
          </cell>
          <cell r="D2406" t="str">
            <v>THE CHILDRENS PLACE</v>
          </cell>
          <cell r="E2406">
            <v>24</v>
          </cell>
          <cell r="F2406">
            <v>35</v>
          </cell>
          <cell r="G2406">
            <v>30</v>
          </cell>
          <cell r="H2406">
            <v>41</v>
          </cell>
          <cell r="I2406" t="str">
            <v>HT-B00001-550*700</v>
          </cell>
          <cell r="J2406" t="str">
            <v>ATMA &amp; SAKURAI</v>
          </cell>
          <cell r="K2406" t="str">
            <v>AgilityF (AGF)</v>
          </cell>
          <cell r="L2406" t="str">
            <v>204Cx90Tx2 + AGx48Tx2</v>
          </cell>
        </row>
        <row r="2407">
          <cell r="B2407" t="str">
            <v>AT459946</v>
          </cell>
          <cell r="C2407" t="str">
            <v>PUMA32X25.5MM-PR</v>
          </cell>
          <cell r="D2407" t="str">
            <v>PUMA AG</v>
          </cell>
          <cell r="E2407">
            <v>25.5</v>
          </cell>
          <cell r="F2407">
            <v>32</v>
          </cell>
          <cell r="G2407">
            <v>31.5</v>
          </cell>
          <cell r="H2407">
            <v>38</v>
          </cell>
          <cell r="I2407" t="str">
            <v>HTL-RFILM-701HS</v>
          </cell>
          <cell r="J2407" t="str">
            <v>LASX</v>
          </cell>
          <cell r="K2407" t="str">
            <v>Precision Reflective</v>
          </cell>
          <cell r="L2407" t="str">
            <v>Precision Reflective</v>
          </cell>
        </row>
        <row r="2408">
          <cell r="B2408" t="str">
            <v>AT459947</v>
          </cell>
          <cell r="C2408" t="str">
            <v>PUMA42X33.5MM-PR</v>
          </cell>
          <cell r="D2408" t="str">
            <v>PUMA AG</v>
          </cell>
          <cell r="E2408">
            <v>33.5</v>
          </cell>
          <cell r="F2408">
            <v>42</v>
          </cell>
          <cell r="G2408">
            <v>39.5</v>
          </cell>
          <cell r="H2408">
            <v>48</v>
          </cell>
          <cell r="I2408" t="str">
            <v>HTL-RFILM-701HS</v>
          </cell>
          <cell r="J2408" t="str">
            <v>LASX</v>
          </cell>
          <cell r="K2408" t="str">
            <v>Precision Reflective</v>
          </cell>
          <cell r="L2408" t="str">
            <v>Precision Reflective</v>
          </cell>
        </row>
        <row r="2409">
          <cell r="B2409" t="str">
            <v>ATV446144</v>
          </cell>
          <cell r="C2409" t="str">
            <v>AE-HTL-D015</v>
          </cell>
          <cell r="D2409" t="str">
            <v>AMAZON</v>
          </cell>
          <cell r="E2409">
            <v>18</v>
          </cell>
          <cell r="F2409">
            <v>19</v>
          </cell>
          <cell r="G2409">
            <v>24</v>
          </cell>
          <cell r="H2409">
            <v>25</v>
          </cell>
          <cell r="I2409" t="str">
            <v>HT-A00001-550*700</v>
          </cell>
          <cell r="J2409" t="str">
            <v>ATMA &amp; SAKURAI</v>
          </cell>
          <cell r="K2409" t="str">
            <v xml:space="preserve"> AgilityF (AGF)</v>
          </cell>
          <cell r="L2409" t="str">
            <v>Cool grey 7Cx90Tx2+AGx48Tx2</v>
          </cell>
        </row>
        <row r="2410">
          <cell r="B2410" t="str">
            <v>ATV440662</v>
          </cell>
          <cell r="C2410" t="str">
            <v>AE-HTL-J013</v>
          </cell>
          <cell r="D2410" t="str">
            <v>AMAZON</v>
          </cell>
          <cell r="E2410">
            <v>28</v>
          </cell>
          <cell r="F2410">
            <v>35</v>
          </cell>
          <cell r="G2410">
            <v>34</v>
          </cell>
          <cell r="H2410">
            <v>41</v>
          </cell>
          <cell r="I2410" t="str">
            <v>HT-A00001-550*700</v>
          </cell>
          <cell r="J2410" t="str">
            <v>ATMA &amp; SAKURAI</v>
          </cell>
          <cell r="K2410" t="str">
            <v xml:space="preserve"> AgilityF (AGF)</v>
          </cell>
          <cell r="L2410" t="str">
            <v>Blue 19-4024TCXx90Tx2+AGx48Tx2</v>
          </cell>
        </row>
        <row r="2411">
          <cell r="B2411" t="str">
            <v>ATV440609</v>
          </cell>
          <cell r="C2411" t="str">
            <v>AE-HTL-J014</v>
          </cell>
          <cell r="D2411" t="str">
            <v>AMAZON</v>
          </cell>
          <cell r="E2411">
            <v>28</v>
          </cell>
          <cell r="F2411">
            <v>34</v>
          </cell>
          <cell r="G2411">
            <v>34</v>
          </cell>
          <cell r="H2411">
            <v>40</v>
          </cell>
          <cell r="I2411" t="str">
            <v>HT-A00001-550*700</v>
          </cell>
          <cell r="J2411" t="str">
            <v>ATMA &amp; SAKURAI</v>
          </cell>
          <cell r="K2411" t="str">
            <v xml:space="preserve"> AgilityF (AGF)</v>
          </cell>
          <cell r="L2411" t="str">
            <v>Blackx90Tx2+AGx48Tx2</v>
          </cell>
        </row>
        <row r="2412">
          <cell r="B2412" t="str">
            <v>ATV442632</v>
          </cell>
          <cell r="C2412" t="str">
            <v>AE-HTL-J015</v>
          </cell>
          <cell r="D2412" t="str">
            <v>AMAZON</v>
          </cell>
          <cell r="E2412">
            <v>28</v>
          </cell>
          <cell r="F2412">
            <v>34</v>
          </cell>
          <cell r="G2412">
            <v>34</v>
          </cell>
          <cell r="H2412">
            <v>40</v>
          </cell>
          <cell r="I2412" t="str">
            <v>HT-A00001-550*700</v>
          </cell>
          <cell r="J2412" t="str">
            <v>ATMA &amp; SAKURAI</v>
          </cell>
          <cell r="K2412" t="str">
            <v xml:space="preserve"> AgilityF (AGF)</v>
          </cell>
          <cell r="L2412" t="str">
            <v>Whitex90Tx2+AGx48Tx2</v>
          </cell>
        </row>
        <row r="2413">
          <cell r="B2413" t="str">
            <v>ATE467332</v>
          </cell>
          <cell r="C2413" t="str">
            <v>62748257 WHITE 001A</v>
          </cell>
          <cell r="D2413" t="str">
            <v>REEBOK INTERNATIONAL LTD</v>
          </cell>
          <cell r="E2413">
            <v>30</v>
          </cell>
          <cell r="F2413">
            <v>31.1</v>
          </cell>
          <cell r="G2413">
            <v>36</v>
          </cell>
          <cell r="H2413">
            <v>37.1</v>
          </cell>
          <cell r="I2413" t="str">
            <v>HT-B00001-550*700</v>
          </cell>
          <cell r="J2413" t="str">
            <v>ATMA &amp; SAKURAI</v>
          </cell>
          <cell r="K2413" t="str">
            <v xml:space="preserve"> AgilityF (AGF)</v>
          </cell>
          <cell r="L2413" t="str">
            <v>White 001Ax90Tx3+ ADMx68Tx2+AGx48Tx2</v>
          </cell>
        </row>
        <row r="2414">
          <cell r="B2414" t="str">
            <v>ATV466372</v>
          </cell>
          <cell r="C2414" t="str">
            <v>86663-CG5-CA</v>
          </cell>
          <cell r="D2414" t="str">
            <v>CHILDRENS PLACE</v>
          </cell>
          <cell r="E2414">
            <v>25</v>
          </cell>
          <cell r="F2414">
            <v>42</v>
          </cell>
          <cell r="G2414">
            <v>31</v>
          </cell>
          <cell r="H2414">
            <v>48</v>
          </cell>
          <cell r="I2414" t="str">
            <v>HT-B00001-550*700</v>
          </cell>
          <cell r="J2414" t="str">
            <v>ATMA &amp; SAKURAI</v>
          </cell>
          <cell r="K2414" t="str">
            <v xml:space="preserve"> AgilityF (AGF)</v>
          </cell>
          <cell r="L2414" t="str">
            <v>Cool Grey 5Ux90Tx2 +AGx48Tx2</v>
          </cell>
        </row>
        <row r="2415">
          <cell r="B2415" t="str">
            <v>ATV466373</v>
          </cell>
          <cell r="C2415" t="str">
            <v>186663-NVY-CA</v>
          </cell>
          <cell r="D2415" t="str">
            <v>CHILDRENS PLACE</v>
          </cell>
          <cell r="E2415">
            <v>25</v>
          </cell>
          <cell r="F2415">
            <v>42</v>
          </cell>
          <cell r="G2415">
            <v>31</v>
          </cell>
          <cell r="H2415">
            <v>48</v>
          </cell>
          <cell r="I2415" t="str">
            <v>HT-B00001-550*700</v>
          </cell>
          <cell r="J2415" t="str">
            <v>ATMA &amp; SAKURAI</v>
          </cell>
          <cell r="K2415" t="str">
            <v xml:space="preserve"> AgilityF (AGF)</v>
          </cell>
          <cell r="L2415" t="str">
            <v>533Cx90Tx2 + AGx48Tx2</v>
          </cell>
        </row>
        <row r="2416">
          <cell r="B2416" t="str">
            <v>ATV466374</v>
          </cell>
          <cell r="C2416" t="str">
            <v>186663-WHT-CA</v>
          </cell>
          <cell r="D2416" t="str">
            <v>CHILDRENS PLACE</v>
          </cell>
          <cell r="E2416">
            <v>25</v>
          </cell>
          <cell r="F2416">
            <v>42</v>
          </cell>
          <cell r="G2416">
            <v>31</v>
          </cell>
          <cell r="H2416">
            <v>48</v>
          </cell>
          <cell r="I2416" t="str">
            <v>HT-B00001-550*700</v>
          </cell>
          <cell r="J2416" t="str">
            <v>ATMA &amp; SAKURAI</v>
          </cell>
          <cell r="K2416" t="str">
            <v xml:space="preserve"> AgilityF (AGF)</v>
          </cell>
          <cell r="L2416" t="str">
            <v>Whitex90Tx2 + AGx48Tx2</v>
          </cell>
        </row>
        <row r="2417">
          <cell r="B2417" t="str">
            <v>ATV426313</v>
          </cell>
          <cell r="C2417" t="str">
            <v>GB-230058-CHAR-GAP BLUE/WHITE BACKGROUND</v>
          </cell>
          <cell r="D2417" t="str">
            <v>GAP INC</v>
          </cell>
          <cell r="E2417">
            <v>57</v>
          </cell>
          <cell r="F2417">
            <v>40</v>
          </cell>
          <cell r="G2417">
            <v>63</v>
          </cell>
          <cell r="H2417">
            <v>46</v>
          </cell>
          <cell r="I2417" t="str">
            <v>HT-A00001-550*700</v>
          </cell>
          <cell r="J2417" t="str">
            <v>ATMA &amp; SAKURAI</v>
          </cell>
          <cell r="K2417" t="str">
            <v xml:space="preserve"> AgilityF (AGF)</v>
          </cell>
          <cell r="L2417" t="str">
            <v>Gap Bluex90Tx1+Whitex90Tx2+AGx48Tx2</v>
          </cell>
        </row>
        <row r="2418">
          <cell r="B2418" t="str">
            <v>ATV434353A</v>
          </cell>
          <cell r="C2418" t="str">
            <v>LP-000568-001-001</v>
          </cell>
          <cell r="D2418" t="str">
            <v>PUMA AG</v>
          </cell>
          <cell r="E2418">
            <v>39</v>
          </cell>
          <cell r="F2418">
            <v>39</v>
          </cell>
          <cell r="G2418">
            <v>45</v>
          </cell>
          <cell r="H2418">
            <v>45</v>
          </cell>
          <cell r="I2418" t="str">
            <v>HT-B00001-550*700</v>
          </cell>
          <cell r="J2418" t="str">
            <v>ATMA &amp; SAKURAI</v>
          </cell>
          <cell r="K2418" t="str">
            <v xml:space="preserve"> AgilityF (AGF)</v>
          </cell>
          <cell r="L2418" t="str">
            <v xml:space="preserve">Cool grey9Cx90Tx2+White backerx68Tx2+Silver backerx68Tx1+AGx48Tx2 </v>
          </cell>
        </row>
        <row r="2419">
          <cell r="B2419" t="str">
            <v>ATV434366A</v>
          </cell>
          <cell r="C2419" t="str">
            <v>LP-000568-002-001</v>
          </cell>
          <cell r="D2419" t="str">
            <v>PUMA AG</v>
          </cell>
          <cell r="E2419">
            <v>39</v>
          </cell>
          <cell r="F2419">
            <v>39</v>
          </cell>
          <cell r="G2419">
            <v>45</v>
          </cell>
          <cell r="H2419">
            <v>45</v>
          </cell>
          <cell r="I2419" t="str">
            <v>HT-B00001-550*700</v>
          </cell>
          <cell r="J2419" t="str">
            <v>ATMA &amp; SAKURAI</v>
          </cell>
          <cell r="K2419" t="str">
            <v xml:space="preserve"> AgilityF (AGF)</v>
          </cell>
          <cell r="L2419" t="str">
            <v>Whitex90Tx2+Silver backerx68Tx1+AGx48Tx2</v>
          </cell>
        </row>
        <row r="2420">
          <cell r="B2420" t="str">
            <v>ATV435050A</v>
          </cell>
          <cell r="C2420" t="str">
            <v>LP-000574-001-001</v>
          </cell>
          <cell r="D2420" t="str">
            <v>PUMA AG</v>
          </cell>
          <cell r="E2420">
            <v>45</v>
          </cell>
          <cell r="F2420">
            <v>39</v>
          </cell>
          <cell r="G2420">
            <v>51</v>
          </cell>
          <cell r="H2420">
            <v>45</v>
          </cell>
          <cell r="I2420" t="str">
            <v>HT-B00001-550*700</v>
          </cell>
          <cell r="J2420" t="str">
            <v>ATMA &amp; SAKURAI</v>
          </cell>
          <cell r="K2420" t="str">
            <v xml:space="preserve"> AgilityF (AGF)</v>
          </cell>
          <cell r="L2420" t="str">
            <v>Cool grey9Cx90Tx2+White backerx68Tx2+Silver backerx68Tx1+AGx48Tx2</v>
          </cell>
        </row>
        <row r="2421">
          <cell r="B2421" t="str">
            <v>ATV435052A</v>
          </cell>
          <cell r="C2421" t="str">
            <v>LP-000574-002-001</v>
          </cell>
          <cell r="D2421" t="str">
            <v>PUMA AG</v>
          </cell>
          <cell r="E2421">
            <v>45</v>
          </cell>
          <cell r="F2421">
            <v>39</v>
          </cell>
          <cell r="G2421">
            <v>51</v>
          </cell>
          <cell r="H2421">
            <v>45</v>
          </cell>
          <cell r="I2421" t="str">
            <v>HT-B00001-550*700</v>
          </cell>
          <cell r="J2421" t="str">
            <v>ATMA &amp; SAKURAI</v>
          </cell>
          <cell r="K2421" t="str">
            <v xml:space="preserve"> AgilityF (AGF)</v>
          </cell>
          <cell r="L2421" t="str">
            <v>Whitex90Tx2+Silver backerx68Tx1+AGx48Tx2</v>
          </cell>
        </row>
        <row r="2422">
          <cell r="B2422" t="str">
            <v>ATV430527A</v>
          </cell>
          <cell r="C2422" t="str">
            <v>LP-000562-001-001</v>
          </cell>
          <cell r="D2422" t="str">
            <v>PUMA AG</v>
          </cell>
          <cell r="E2422">
            <v>39</v>
          </cell>
          <cell r="F2422">
            <v>39</v>
          </cell>
          <cell r="G2422">
            <v>45</v>
          </cell>
          <cell r="H2422">
            <v>45</v>
          </cell>
          <cell r="I2422" t="str">
            <v>HT-B00001-550*700</v>
          </cell>
          <cell r="J2422" t="str">
            <v>ATMA &amp; SAKURAI</v>
          </cell>
          <cell r="K2422" t="str">
            <v xml:space="preserve"> AgilityF (AGF)</v>
          </cell>
          <cell r="L2422" t="str">
            <v>Cool grey9Cx90Tx2+White backerx68Tx2+Silver backerx68Tx1+AGx48Tx2</v>
          </cell>
        </row>
        <row r="2423">
          <cell r="B2423" t="str">
            <v>ATV430574A</v>
          </cell>
          <cell r="C2423" t="str">
            <v>LP-000562-002-002</v>
          </cell>
          <cell r="D2423" t="str">
            <v>PUMA AG</v>
          </cell>
          <cell r="E2423">
            <v>39</v>
          </cell>
          <cell r="F2423">
            <v>39</v>
          </cell>
          <cell r="G2423">
            <v>45</v>
          </cell>
          <cell r="H2423">
            <v>45</v>
          </cell>
          <cell r="I2423" t="str">
            <v>HT-B00001-550*700</v>
          </cell>
          <cell r="J2423" t="str">
            <v>ATMA &amp; SAKURAI</v>
          </cell>
          <cell r="K2423" t="str">
            <v xml:space="preserve"> AgilityF (AGF)</v>
          </cell>
          <cell r="L2423" t="str">
            <v>Whitex90Tx2+Silver backerx68Tx1+AGx48Tx2</v>
          </cell>
        </row>
        <row r="2424">
          <cell r="B2424" t="str">
            <v>ATV438804</v>
          </cell>
          <cell r="C2424" t="str">
            <v>59790005AG-GLD</v>
          </cell>
          <cell r="D2424" t="str">
            <v>KOHL'S DEPARTMENT STORE</v>
          </cell>
          <cell r="E2424">
            <v>58</v>
          </cell>
          <cell r="F2424">
            <v>50</v>
          </cell>
          <cell r="G2424">
            <v>64</v>
          </cell>
          <cell r="H2424">
            <v>56</v>
          </cell>
          <cell r="I2424" t="str">
            <v>HT-A00001-550*700</v>
          </cell>
          <cell r="J2424" t="str">
            <v>ATMA &amp; SAKURAI</v>
          </cell>
          <cell r="K2424" t="str">
            <v xml:space="preserve"> AgilityF (AGF)</v>
          </cell>
          <cell r="L2424" t="str">
            <v>Crown Foil 309 PMS 10128Cx90Tx2+Agx48Tx 2</v>
          </cell>
        </row>
        <row r="2425">
          <cell r="B2425" t="str">
            <v>ATV438803</v>
          </cell>
          <cell r="C2425" t="str">
            <v>59790005AG-WHT</v>
          </cell>
          <cell r="D2425" t="str">
            <v>KOHL'S DEPARTMENT STORE</v>
          </cell>
          <cell r="E2425">
            <v>58</v>
          </cell>
          <cell r="F2425">
            <v>50</v>
          </cell>
          <cell r="G2425">
            <v>64</v>
          </cell>
          <cell r="H2425">
            <v>56</v>
          </cell>
          <cell r="I2425" t="str">
            <v>HT-A00001-550*700</v>
          </cell>
          <cell r="J2425" t="str">
            <v>ATMA &amp; SAKURAI</v>
          </cell>
          <cell r="K2425" t="str">
            <v xml:space="preserve"> AgilityF (AGF)</v>
          </cell>
          <cell r="L2425" t="str">
            <v>WHITEx90Tx2+Agx48Tx 2</v>
          </cell>
        </row>
        <row r="2426">
          <cell r="B2426" t="str">
            <v>ATV438798</v>
          </cell>
          <cell r="C2426" t="str">
            <v>59790005AG-BLK</v>
          </cell>
          <cell r="D2426" t="str">
            <v>KOHL'S DEPARTMENT STORE</v>
          </cell>
          <cell r="E2426">
            <v>58</v>
          </cell>
          <cell r="F2426">
            <v>50</v>
          </cell>
          <cell r="G2426">
            <v>64</v>
          </cell>
          <cell r="H2426">
            <v>56</v>
          </cell>
          <cell r="I2426" t="str">
            <v>HT-A00001-550*700</v>
          </cell>
          <cell r="J2426" t="str">
            <v>ATMA &amp; SAKURAI</v>
          </cell>
          <cell r="K2426" t="str">
            <v xml:space="preserve"> AgilityF (AGF)</v>
          </cell>
          <cell r="L2426" t="str">
            <v>blackx90Tx2+Agx48Tx 2</v>
          </cell>
        </row>
        <row r="2427">
          <cell r="B2427" t="str">
            <v>ATV438785</v>
          </cell>
          <cell r="C2427" t="str">
            <v>59790003AG-BLK</v>
          </cell>
          <cell r="D2427" t="str">
            <v>KOHL'S DEPARTMENT STORE</v>
          </cell>
          <cell r="E2427">
            <v>54</v>
          </cell>
          <cell r="F2427">
            <v>50</v>
          </cell>
          <cell r="G2427">
            <v>60</v>
          </cell>
          <cell r="H2427">
            <v>56</v>
          </cell>
          <cell r="I2427" t="str">
            <v>HT-A00001-550*700</v>
          </cell>
          <cell r="J2427" t="str">
            <v>ATMA &amp; SAKURAI</v>
          </cell>
          <cell r="K2427" t="str">
            <v xml:space="preserve"> AgilityF (AGF)</v>
          </cell>
          <cell r="L2427" t="str">
            <v>Blackx90Tx2 + AGx48Tx2</v>
          </cell>
        </row>
        <row r="2428">
          <cell r="B2428" t="str">
            <v>ATV438786</v>
          </cell>
          <cell r="C2428" t="str">
            <v>59790003AG-WHT</v>
          </cell>
          <cell r="D2428" t="str">
            <v>KOHL'S DEPARTMENT STORE</v>
          </cell>
          <cell r="E2428">
            <v>54</v>
          </cell>
          <cell r="F2428">
            <v>50</v>
          </cell>
          <cell r="G2428">
            <v>60</v>
          </cell>
          <cell r="H2428">
            <v>56</v>
          </cell>
          <cell r="I2428" t="str">
            <v>HT-A00001-550*700</v>
          </cell>
          <cell r="J2428" t="str">
            <v>ATMA &amp; SAKURAI</v>
          </cell>
          <cell r="K2428" t="str">
            <v xml:space="preserve"> AgilityF (AGF)</v>
          </cell>
          <cell r="L2428" t="str">
            <v>Whitex90Tx2 + AGx48Tx2</v>
          </cell>
        </row>
        <row r="2429">
          <cell r="B2429" t="str">
            <v>ATE456418</v>
          </cell>
          <cell r="C2429" t="str">
            <v>80011083 (SMS) 095A</v>
          </cell>
          <cell r="D2429" t="str">
            <v>Adidas</v>
          </cell>
          <cell r="E2429">
            <v>300</v>
          </cell>
          <cell r="F2429">
            <v>48</v>
          </cell>
          <cell r="G2429">
            <v>306</v>
          </cell>
          <cell r="H2429">
            <v>54</v>
          </cell>
          <cell r="I2429" t="str">
            <v>HT-B00001-550*700</v>
          </cell>
          <cell r="J2429" t="str">
            <v>ATMA &amp; SAKURAI</v>
          </cell>
          <cell r="K2429" t="str">
            <v xml:space="preserve"> AgilityF (AGF)</v>
          </cell>
          <cell r="L2429" t="str">
            <v>Blackx90Tx2+ AGx48Tx2</v>
          </cell>
        </row>
        <row r="2430">
          <cell r="B2430" t="str">
            <v>ATE456152</v>
          </cell>
          <cell r="C2430" t="str">
            <v>80011083 (SMS) 001A</v>
          </cell>
          <cell r="D2430" t="str">
            <v>Adidas</v>
          </cell>
          <cell r="E2430">
            <v>300</v>
          </cell>
          <cell r="F2430">
            <v>48</v>
          </cell>
          <cell r="G2430">
            <v>306</v>
          </cell>
          <cell r="H2430">
            <v>54</v>
          </cell>
          <cell r="I2430" t="str">
            <v>HT-B00001-550*700</v>
          </cell>
          <cell r="J2430" t="str">
            <v>ATMA &amp; SAKURAI</v>
          </cell>
          <cell r="K2430" t="str">
            <v xml:space="preserve"> AgilityF (AGF)</v>
          </cell>
          <cell r="L2430" t="str">
            <v>Max White (8880)x90Tx3+ADMx68Tx2+AGx48Tx2</v>
          </cell>
        </row>
        <row r="2431">
          <cell r="B2431" t="str">
            <v>ATV399497A</v>
          </cell>
          <cell r="C2431" t="str">
            <v>HS-105528 WHITE AG</v>
          </cell>
          <cell r="D2431" t="str">
            <v>UNDER ARMOUR/K P SPORTS</v>
          </cell>
          <cell r="E2431">
            <v>13</v>
          </cell>
          <cell r="F2431">
            <v>40</v>
          </cell>
          <cell r="G2431">
            <v>20</v>
          </cell>
          <cell r="H2431">
            <v>46</v>
          </cell>
          <cell r="I2431" t="str">
            <v>HT-B00001-550*700</v>
          </cell>
          <cell r="J2431" t="str">
            <v>ATMA &amp; SAKURAI</v>
          </cell>
          <cell r="K2431" t="str">
            <v xml:space="preserve"> AgilityF (AGF)</v>
          </cell>
          <cell r="L2431" t="str">
            <v>Whitex90Tx2 + ADMx68Tx2 + AGx48Tx2</v>
          </cell>
        </row>
        <row r="2432">
          <cell r="B2432" t="str">
            <v>ATV399524A</v>
          </cell>
          <cell r="C2432" t="str">
            <v>HS-105528 BLACK AG</v>
          </cell>
          <cell r="D2432" t="str">
            <v>UNDER ARMOUR/K P SPORTS</v>
          </cell>
          <cell r="E2432">
            <v>13</v>
          </cell>
          <cell r="F2432">
            <v>40</v>
          </cell>
          <cell r="G2432">
            <v>20</v>
          </cell>
          <cell r="H2432">
            <v>46</v>
          </cell>
          <cell r="I2432" t="str">
            <v>HT-B00001-550*700</v>
          </cell>
          <cell r="J2432" t="str">
            <v>ATMA &amp; SAKURAI</v>
          </cell>
          <cell r="K2432" t="str">
            <v xml:space="preserve"> AgilityF (AGF)</v>
          </cell>
          <cell r="L2432" t="str">
            <v>Blackx90Tx2 + AGx48Tx2</v>
          </cell>
        </row>
        <row r="2433">
          <cell r="B2433" t="str">
            <v>ATV437639</v>
          </cell>
          <cell r="C2433" t="str">
            <v>GL-238430-G-WHITE</v>
          </cell>
          <cell r="D2433" t="str">
            <v>GAP INC</v>
          </cell>
          <cell r="E2433">
            <v>29</v>
          </cell>
          <cell r="F2433">
            <v>37</v>
          </cell>
          <cell r="G2433">
            <v>35</v>
          </cell>
          <cell r="H2433">
            <v>43</v>
          </cell>
          <cell r="I2433" t="str">
            <v>HT-A00001-550*700</v>
          </cell>
          <cell r="J2433" t="str">
            <v>ATMA &amp; SAKURAI</v>
          </cell>
          <cell r="K2433" t="str">
            <v xml:space="preserve"> AgilityF (AGF)</v>
          </cell>
          <cell r="L2433" t="str">
            <v>WHITEx90Tx2 +AGx48Tx2</v>
          </cell>
        </row>
        <row r="2434">
          <cell r="B2434" t="str">
            <v>AT464062A</v>
          </cell>
          <cell r="C2434" t="str">
            <v>PHS12230-WHT</v>
          </cell>
          <cell r="D2434" t="str">
            <v>MARKS &amp; SPENCER SOLD TO</v>
          </cell>
          <cell r="E2434">
            <v>22.5</v>
          </cell>
          <cell r="F2434">
            <v>37</v>
          </cell>
          <cell r="G2434">
            <v>28.5</v>
          </cell>
          <cell r="H2434">
            <v>43</v>
          </cell>
          <cell r="I2434" t="str">
            <v>HT-A00001-550*700</v>
          </cell>
          <cell r="J2434" t="str">
            <v>ATMA &amp; SAKURAI</v>
          </cell>
          <cell r="K2434" t="str">
            <v xml:space="preserve"> AgilityF (AGF)</v>
          </cell>
          <cell r="L2434" t="str">
            <v>Whitex90Tx2+AGx48Tx2</v>
          </cell>
        </row>
        <row r="2435">
          <cell r="B2435" t="str">
            <v>ATV427088</v>
          </cell>
          <cell r="C2435" t="str">
            <v>62758131 LIGHT ONIX 150A</v>
          </cell>
          <cell r="D2435" t="str">
            <v>EUROPE ADIDAS</v>
          </cell>
          <cell r="E2435">
            <v>40.5</v>
          </cell>
          <cell r="F2435">
            <v>40</v>
          </cell>
          <cell r="G2435">
            <v>46.5</v>
          </cell>
          <cell r="H2435">
            <v>46</v>
          </cell>
          <cell r="I2435" t="str">
            <v>HT-A00001-550*700</v>
          </cell>
          <cell r="J2435" t="str">
            <v>ATMA &amp; SAKURAI</v>
          </cell>
          <cell r="K2435" t="str">
            <v xml:space="preserve"> AgilityF (AGF)</v>
          </cell>
          <cell r="L2435" t="str">
            <v>Light Onix 150Ax90Tx2+White backerx68Tx2+Silver backerx68Tx1+AGx48Tx2</v>
          </cell>
        </row>
        <row r="2436">
          <cell r="B2436" t="str">
            <v>ATV356801I</v>
          </cell>
          <cell r="C2436">
            <v>1766275</v>
          </cell>
          <cell r="D2436" t="str">
            <v>DECATHLON</v>
          </cell>
          <cell r="E2436">
            <v>33</v>
          </cell>
          <cell r="F2436">
            <v>34</v>
          </cell>
          <cell r="G2436">
            <v>39</v>
          </cell>
          <cell r="H2436">
            <v>40</v>
          </cell>
          <cell r="I2436" t="str">
            <v>HT-A00001-550*700</v>
          </cell>
          <cell r="J2436" t="str">
            <v>ATMA &amp; SAKURAI</v>
          </cell>
          <cell r="K2436" t="str">
            <v xml:space="preserve"> AgilityF (AGF)</v>
          </cell>
          <cell r="L2436" t="str">
            <v>Clay Whitex90Tx2 + Clearx90Tx2 + AGx48Tx2</v>
          </cell>
        </row>
        <row r="2437">
          <cell r="B2437" t="str">
            <v>ATV413765A</v>
          </cell>
          <cell r="C2437" t="str">
            <v>HS-106077 WHITE</v>
          </cell>
          <cell r="D2437" t="str">
            <v>UNDER ARMOUR/K P SPORTS</v>
          </cell>
          <cell r="E2437">
            <v>39</v>
          </cell>
          <cell r="F2437">
            <v>43</v>
          </cell>
          <cell r="G2437">
            <v>45</v>
          </cell>
          <cell r="H2437">
            <v>49</v>
          </cell>
          <cell r="I2437" t="str">
            <v>HT-B00001-550*700</v>
          </cell>
          <cell r="J2437" t="str">
            <v>ATMA &amp; SAKURAI</v>
          </cell>
          <cell r="K2437" t="str">
            <v xml:space="preserve"> AgilityF (AGF)</v>
          </cell>
          <cell r="L2437" t="str">
            <v>Blackx90Tx2 + White/White Backerx90Tx3 + ADMx68Tx2 + AGx48Tx2</v>
          </cell>
        </row>
        <row r="2438">
          <cell r="B2438" t="str">
            <v>ATV400645A</v>
          </cell>
          <cell r="C2438" t="str">
            <v>HS-106077</v>
          </cell>
          <cell r="D2438" t="str">
            <v>UNDER ARMOUR/K P SPORTS</v>
          </cell>
          <cell r="E2438">
            <v>39</v>
          </cell>
          <cell r="F2438">
            <v>43</v>
          </cell>
          <cell r="G2438">
            <v>45</v>
          </cell>
          <cell r="H2438">
            <v>49</v>
          </cell>
          <cell r="I2438" t="str">
            <v>HT-B00001-550*700</v>
          </cell>
          <cell r="J2438" t="str">
            <v>ATMA &amp; SAKURAI</v>
          </cell>
          <cell r="K2438" t="str">
            <v xml:space="preserve"> AgilityF (AGF)</v>
          </cell>
          <cell r="L2438" t="str">
            <v>Blackx90Tx2 + White/White Backerx90Tx3 + ADMx68Tx2 + AGx48Tx2</v>
          </cell>
        </row>
        <row r="2439">
          <cell r="B2439" t="str">
            <v>ATV459199A</v>
          </cell>
          <cell r="C2439" t="str">
            <v>HS-106077 KIT 5 C1</v>
          </cell>
          <cell r="D2439" t="str">
            <v>UNDER ARMOUR/K P SPORTS</v>
          </cell>
          <cell r="E2439">
            <v>39</v>
          </cell>
          <cell r="F2439">
            <v>43</v>
          </cell>
          <cell r="G2439">
            <v>45</v>
          </cell>
          <cell r="H2439">
            <v>49</v>
          </cell>
          <cell r="I2439" t="str">
            <v>HT-B00001-550*700</v>
          </cell>
          <cell r="J2439" t="str">
            <v>ATMA &amp; SAKURAI</v>
          </cell>
          <cell r="K2439" t="str">
            <v xml:space="preserve"> AgilityF (AGF)</v>
          </cell>
          <cell r="L2439" t="str">
            <v>Blackx90Tx2 + White/White Backerx90Tx3 + ADMx68Tx2 + AGx48Tx2</v>
          </cell>
        </row>
        <row r="2440">
          <cell r="B2440" t="str">
            <v>ATV218589</v>
          </cell>
          <cell r="C2440" t="str">
            <v>62667023 CLEAR ONIX 329A</v>
          </cell>
          <cell r="D2440" t="str">
            <v>ADIDAS CHINA</v>
          </cell>
          <cell r="E2440">
            <v>43</v>
          </cell>
          <cell r="F2440">
            <v>66.5</v>
          </cell>
          <cell r="G2440">
            <v>49</v>
          </cell>
          <cell r="H2440">
            <v>72.5</v>
          </cell>
          <cell r="I2440" t="str">
            <v>HT-A00001-550*700</v>
          </cell>
          <cell r="J2440" t="str">
            <v>ATMA &amp; SAKURAI</v>
          </cell>
          <cell r="K2440" t="str">
            <v xml:space="preserve"> AgilityF (AGF)</v>
          </cell>
          <cell r="L2440" t="str">
            <v>329Ax90Tx1 + White Backerx90Tx2+ Silver Backerx68Tx1+AGx48Tx2</v>
          </cell>
        </row>
        <row r="2441">
          <cell r="B2441" t="str">
            <v>ATV437713</v>
          </cell>
          <cell r="C2441" t="str">
            <v>SZ-HTL-D001</v>
          </cell>
          <cell r="D2441" t="str">
            <v>AMAZON</v>
          </cell>
          <cell r="E2441">
            <v>27</v>
          </cell>
          <cell r="F2441">
            <v>29</v>
          </cell>
          <cell r="G2441">
            <v>33</v>
          </cell>
          <cell r="H2441">
            <v>35</v>
          </cell>
          <cell r="I2441" t="str">
            <v>HT-A00001-550*700</v>
          </cell>
          <cell r="J2441" t="str">
            <v>ATMA &amp; SAKURAI</v>
          </cell>
          <cell r="K2441" t="str">
            <v xml:space="preserve"> AgilityF (AGF)</v>
          </cell>
          <cell r="L2441" t="str">
            <v>Whitex90Tx2+AGx48Tx2</v>
          </cell>
        </row>
        <row r="2442">
          <cell r="B2442" t="str">
            <v>ATE468291A</v>
          </cell>
          <cell r="C2442" t="str">
            <v>JDN-267-Black-AG-size 10</v>
          </cell>
          <cell r="D2442" t="str">
            <v>HADDAD APPAREL GROUP</v>
          </cell>
          <cell r="E2442">
            <v>59.1</v>
          </cell>
          <cell r="F2442">
            <v>63.5</v>
          </cell>
          <cell r="G2442">
            <v>65.099999999999994</v>
          </cell>
          <cell r="H2442">
            <v>69.5</v>
          </cell>
          <cell r="I2442" t="str">
            <v>HT-B00001-550*700</v>
          </cell>
          <cell r="J2442" t="str">
            <v>ATMA &amp; SAKURAI</v>
          </cell>
          <cell r="K2442" t="str">
            <v>AgilityF (AGF)</v>
          </cell>
          <cell r="L2442" t="str">
            <v>BLACKX90TX2+AGX48TX2</v>
          </cell>
        </row>
        <row r="2443">
          <cell r="B2443" t="str">
            <v>ATE465467</v>
          </cell>
          <cell r="C2443">
            <v>2740363</v>
          </cell>
          <cell r="D2443" t="str">
            <v>DECATHLON</v>
          </cell>
          <cell r="E2443">
            <v>8.6999999999999993</v>
          </cell>
          <cell r="F2443">
            <v>60</v>
          </cell>
          <cell r="G2443">
            <v>20</v>
          </cell>
          <cell r="H2443">
            <v>66</v>
          </cell>
          <cell r="I2443" t="str">
            <v>HT-A00001-550*700</v>
          </cell>
          <cell r="J2443" t="str">
            <v>ATMA &amp; SAKURAI</v>
          </cell>
          <cell r="K2443" t="str">
            <v xml:space="preserve"> AgilityF (AGF)</v>
          </cell>
          <cell r="L2443" t="str">
            <v>877cx90Tx2+AGx48Tx2</v>
          </cell>
        </row>
        <row r="2444">
          <cell r="B2444" t="str">
            <v>ATE390115A</v>
          </cell>
          <cell r="C2444" t="str">
            <v>HS-105106 White AG ADM</v>
          </cell>
          <cell r="D2444" t="str">
            <v>UNDER ARMOUR/K P SPORTS</v>
          </cell>
          <cell r="E2444">
            <v>24</v>
          </cell>
          <cell r="F2444">
            <v>49</v>
          </cell>
          <cell r="G2444">
            <v>30</v>
          </cell>
          <cell r="H2444">
            <v>55</v>
          </cell>
          <cell r="I2444" t="str">
            <v>HT-B00001-550*700</v>
          </cell>
          <cell r="J2444" t="str">
            <v>ATMA &amp; SAKURAI</v>
          </cell>
          <cell r="K2444" t="str">
            <v xml:space="preserve"> AgilityF (AGF)</v>
          </cell>
          <cell r="L2444" t="str">
            <v>Whitex90Tx3+ADMx68Tx2+AGx48Tx2</v>
          </cell>
        </row>
        <row r="2445">
          <cell r="B2445" t="str">
            <v>AT377460A</v>
          </cell>
          <cell r="C2445" t="str">
            <v>PSH38711 (SMS)</v>
          </cell>
          <cell r="D2445" t="str">
            <v>PUMA AG</v>
          </cell>
          <cell r="E2445">
            <v>39</v>
          </cell>
          <cell r="F2445">
            <v>36</v>
          </cell>
          <cell r="G2445">
            <v>45</v>
          </cell>
          <cell r="H2445">
            <v>42</v>
          </cell>
          <cell r="I2445" t="str">
            <v>HT-B00001-550*700</v>
          </cell>
          <cell r="J2445" t="str">
            <v>ATMA &amp; SAKURAI</v>
          </cell>
          <cell r="K2445" t="str">
            <v xml:space="preserve"> AgilityF (AGF)</v>
          </cell>
          <cell r="L2445" t="str">
            <v>Cool grey 9Cx90Tx2 + White backerx68Tx2 + Silver backerx68Tx1 + AGx48Tx2</v>
          </cell>
        </row>
        <row r="2446">
          <cell r="B2446" t="str">
            <v>AT377461A</v>
          </cell>
          <cell r="C2446" t="str">
            <v>PSH38712</v>
          </cell>
          <cell r="D2446" t="str">
            <v>PUMA AG</v>
          </cell>
          <cell r="E2446">
            <v>39</v>
          </cell>
          <cell r="F2446">
            <v>36</v>
          </cell>
          <cell r="G2446">
            <v>45</v>
          </cell>
          <cell r="H2446">
            <v>42</v>
          </cell>
          <cell r="I2446" t="str">
            <v>HT-B00001-550*700</v>
          </cell>
          <cell r="J2446" t="str">
            <v>ATMA &amp; SAKURAI</v>
          </cell>
          <cell r="K2446" t="str">
            <v xml:space="preserve"> AgilityF (AGF)</v>
          </cell>
          <cell r="L2446" t="str">
            <v>White/White Backerx90Tx2 + Silver backerx68Tx1 + AGx48Tx2</v>
          </cell>
        </row>
        <row r="2447">
          <cell r="B2447" t="str">
            <v>ATE468258</v>
          </cell>
          <cell r="C2447" t="str">
            <v>62748253 WHITE 001A</v>
          </cell>
          <cell r="D2447" t="str">
            <v>REEBOK INTERNATIONAL LTD</v>
          </cell>
          <cell r="E2447">
            <v>26.2</v>
          </cell>
          <cell r="F2447">
            <v>27.184999999999999</v>
          </cell>
          <cell r="G2447">
            <v>32.200000000000003</v>
          </cell>
          <cell r="H2447">
            <v>33.185000000000002</v>
          </cell>
          <cell r="I2447" t="str">
            <v>HT-B00001-550*700</v>
          </cell>
          <cell r="J2447" t="str">
            <v>ATMA &amp; SAKURAI</v>
          </cell>
          <cell r="K2447" t="str">
            <v xml:space="preserve"> AgilityF (AGF)</v>
          </cell>
          <cell r="L2447" t="str">
            <v>Whitex90Tx2+Silver backerx68Tx1 + AGx48Tx2</v>
          </cell>
        </row>
        <row r="2448">
          <cell r="B2448" t="str">
            <v>ATE452766A</v>
          </cell>
          <cell r="C2448" t="str">
            <v>JDN-267-Black-AG-size 6</v>
          </cell>
          <cell r="D2448" t="str">
            <v>HADDAD APPAREL GROUP</v>
          </cell>
          <cell r="E2448">
            <v>38.1</v>
          </cell>
          <cell r="F2448">
            <v>35.5</v>
          </cell>
          <cell r="G2448">
            <v>44.1</v>
          </cell>
          <cell r="H2448">
            <v>41.5</v>
          </cell>
          <cell r="I2448" t="str">
            <v>HT-B00001-550*700</v>
          </cell>
          <cell r="J2448" t="str">
            <v>ATMA &amp; SAKURAI</v>
          </cell>
          <cell r="K2448" t="str">
            <v xml:space="preserve"> AgilityF (AGF)</v>
          </cell>
          <cell r="L2448" t="str">
            <v>BLACKX90TX2+AGX48TX2</v>
          </cell>
        </row>
        <row r="2449">
          <cell r="B2449" t="str">
            <v>ATE452772A</v>
          </cell>
          <cell r="C2449" t="str">
            <v>NK-001-White-AG-size 2</v>
          </cell>
          <cell r="D2449" t="str">
            <v>HADDAD APPAREL GROUP</v>
          </cell>
          <cell r="E2449">
            <v>37.4</v>
          </cell>
          <cell r="F2449">
            <v>13</v>
          </cell>
          <cell r="G2449">
            <v>43.4</v>
          </cell>
          <cell r="H2449">
            <v>20</v>
          </cell>
          <cell r="I2449" t="str">
            <v>HT-B00001-550*700</v>
          </cell>
          <cell r="J2449" t="str">
            <v>ATMA &amp; SAKURAI</v>
          </cell>
          <cell r="K2449" t="str">
            <v xml:space="preserve"> AgilityF (AGF)</v>
          </cell>
          <cell r="L2449" t="str">
            <v>WHITEX90TX2+AGX48TX2</v>
          </cell>
        </row>
        <row r="2450">
          <cell r="B2450" t="str">
            <v>ATE452777A</v>
          </cell>
          <cell r="C2450" t="str">
            <v>NK-001-Black-AG-size 2</v>
          </cell>
          <cell r="D2450" t="str">
            <v>HADDAD APPAREL GROUP</v>
          </cell>
          <cell r="E2450">
            <v>37.4</v>
          </cell>
          <cell r="F2450">
            <v>13</v>
          </cell>
          <cell r="G2450">
            <v>43.4</v>
          </cell>
          <cell r="H2450">
            <v>20</v>
          </cell>
          <cell r="I2450" t="str">
            <v>HT-B00001-550*700</v>
          </cell>
          <cell r="J2450" t="str">
            <v>ATMA &amp; SAKURAI</v>
          </cell>
          <cell r="K2450" t="str">
            <v xml:space="preserve"> AgilityF (AGF)</v>
          </cell>
          <cell r="L2450" t="str">
            <v>BLACKX90TX2+AGX48TX2</v>
          </cell>
        </row>
        <row r="2451">
          <cell r="B2451" t="str">
            <v>ATE452783A</v>
          </cell>
          <cell r="C2451" t="str">
            <v>NK-001-White-AG-size 3</v>
          </cell>
          <cell r="D2451" t="str">
            <v>HADDAD APPAREL GROUP</v>
          </cell>
          <cell r="E2451">
            <v>50.8</v>
          </cell>
          <cell r="F2451">
            <v>18</v>
          </cell>
          <cell r="G2451">
            <v>56.8</v>
          </cell>
          <cell r="H2451">
            <v>24</v>
          </cell>
          <cell r="I2451" t="str">
            <v>HT-B00001-550*700</v>
          </cell>
          <cell r="J2451" t="str">
            <v>ATMA &amp; SAKURAI</v>
          </cell>
          <cell r="K2451" t="str">
            <v xml:space="preserve"> AgilityF (AGF)</v>
          </cell>
          <cell r="L2451" t="str">
            <v>WHITEX90TX2+AGX48TX2</v>
          </cell>
        </row>
        <row r="2452">
          <cell r="B2452" t="str">
            <v>ATE452784A</v>
          </cell>
          <cell r="C2452" t="str">
            <v>NK-001-Black-AG-size 3</v>
          </cell>
          <cell r="D2452" t="str">
            <v>HADDAD APPAREL GROUP</v>
          </cell>
          <cell r="E2452">
            <v>50.8</v>
          </cell>
          <cell r="F2452">
            <v>18</v>
          </cell>
          <cell r="G2452">
            <v>56.8</v>
          </cell>
          <cell r="H2452">
            <v>24</v>
          </cell>
          <cell r="I2452" t="str">
            <v>HT-B00001-550*700</v>
          </cell>
          <cell r="J2452" t="str">
            <v>ATMA &amp; SAKURAI</v>
          </cell>
          <cell r="K2452" t="str">
            <v xml:space="preserve"> AgilityF (AGF)</v>
          </cell>
          <cell r="L2452" t="str">
            <v>BLACKX90TX2+AGX48TX2</v>
          </cell>
        </row>
        <row r="2453">
          <cell r="B2453" t="str">
            <v>ATE452785A</v>
          </cell>
          <cell r="C2453" t="str">
            <v>NK-001-White-AG-size 3A</v>
          </cell>
          <cell r="D2453" t="str">
            <v>HADDAD APPAREL GROUP</v>
          </cell>
          <cell r="E2453">
            <v>63.5</v>
          </cell>
          <cell r="F2453">
            <v>22.5</v>
          </cell>
          <cell r="G2453">
            <v>69.5</v>
          </cell>
          <cell r="H2453">
            <v>28.5</v>
          </cell>
          <cell r="I2453" t="str">
            <v>HT-B00001-550*700</v>
          </cell>
          <cell r="J2453" t="str">
            <v>ATMA &amp; SAKURAI</v>
          </cell>
          <cell r="K2453" t="str">
            <v xml:space="preserve"> AgilityF (AGF)</v>
          </cell>
          <cell r="L2453" t="str">
            <v>WHITEX90TX2+AGX48TX2</v>
          </cell>
        </row>
        <row r="2454">
          <cell r="B2454" t="str">
            <v>ATE452787A</v>
          </cell>
          <cell r="C2454" t="str">
            <v>NK-001-Black-AG-size 3A</v>
          </cell>
          <cell r="D2454" t="str">
            <v>HADDAD APPAREL GROUP</v>
          </cell>
          <cell r="E2454">
            <v>63.5</v>
          </cell>
          <cell r="F2454">
            <v>22.5</v>
          </cell>
          <cell r="G2454">
            <v>69.5</v>
          </cell>
          <cell r="H2454">
            <v>28.5</v>
          </cell>
          <cell r="I2454" t="str">
            <v>HT-B00001-550*700</v>
          </cell>
          <cell r="J2454" t="str">
            <v>ATMA &amp; SAKURAI</v>
          </cell>
          <cell r="K2454" t="str">
            <v xml:space="preserve"> AgilityF (AGF)</v>
          </cell>
          <cell r="L2454" t="str">
            <v>BLACKX90TX2+AGX48TX2</v>
          </cell>
        </row>
        <row r="2455">
          <cell r="B2455" t="str">
            <v>ATE452788A</v>
          </cell>
          <cell r="C2455" t="str">
            <v>NK-002-White-AG-size 2</v>
          </cell>
          <cell r="D2455" t="str">
            <v>HADDAD APPAREL GROUP</v>
          </cell>
          <cell r="E2455">
            <v>38</v>
          </cell>
          <cell r="F2455">
            <v>19.100000000000001</v>
          </cell>
          <cell r="G2455">
            <v>44</v>
          </cell>
          <cell r="H2455">
            <v>25.1</v>
          </cell>
          <cell r="I2455" t="str">
            <v>HT-B00001-550*700</v>
          </cell>
          <cell r="J2455" t="str">
            <v>ATMA &amp; SAKURAI</v>
          </cell>
          <cell r="K2455" t="str">
            <v xml:space="preserve"> AgilityF (AGF)</v>
          </cell>
          <cell r="L2455" t="str">
            <v>WHITEX90TX2+AGX48TX2</v>
          </cell>
        </row>
        <row r="2456">
          <cell r="B2456" t="str">
            <v>ATE452789A</v>
          </cell>
          <cell r="C2456" t="str">
            <v>NK-002-Black-AG-size 2</v>
          </cell>
          <cell r="D2456" t="str">
            <v>HADDAD APPAREL GROUP</v>
          </cell>
          <cell r="E2456">
            <v>38</v>
          </cell>
          <cell r="F2456">
            <v>19.100000000000001</v>
          </cell>
          <cell r="G2456">
            <v>44</v>
          </cell>
          <cell r="H2456">
            <v>25.1</v>
          </cell>
          <cell r="I2456" t="str">
            <v>HT-B00001-550*700</v>
          </cell>
          <cell r="J2456" t="str">
            <v>ATMA &amp; SAKURAI</v>
          </cell>
          <cell r="K2456" t="str">
            <v xml:space="preserve"> AgilityF (AGF)</v>
          </cell>
          <cell r="L2456" t="str">
            <v>BLACKX90TX2+AGX48TX2</v>
          </cell>
        </row>
        <row r="2457">
          <cell r="B2457" t="str">
            <v>ATE452791A</v>
          </cell>
          <cell r="C2457" t="str">
            <v>NK-002-Black-AG-size 3</v>
          </cell>
          <cell r="D2457" t="str">
            <v>HADDAD APPAREL GROUP</v>
          </cell>
          <cell r="E2457">
            <v>52.5</v>
          </cell>
          <cell r="F2457">
            <v>26.4</v>
          </cell>
          <cell r="G2457">
            <v>58.5</v>
          </cell>
          <cell r="H2457">
            <v>32.4</v>
          </cell>
          <cell r="I2457" t="str">
            <v>HT-B00001-550*700</v>
          </cell>
          <cell r="J2457" t="str">
            <v>ATMA &amp; SAKURAI</v>
          </cell>
          <cell r="K2457" t="str">
            <v xml:space="preserve"> AgilityF (AGF)</v>
          </cell>
          <cell r="L2457" t="str">
            <v>BLACKX90TX2+AGX48TX2</v>
          </cell>
        </row>
        <row r="2458">
          <cell r="B2458" t="str">
            <v>ATE452793A</v>
          </cell>
          <cell r="C2458" t="str">
            <v>NK-002-White-AG-size 3</v>
          </cell>
          <cell r="D2458" t="str">
            <v>HADDAD APPAREL GROUP</v>
          </cell>
          <cell r="E2458">
            <v>52.5</v>
          </cell>
          <cell r="F2458">
            <v>26.4</v>
          </cell>
          <cell r="G2458">
            <v>58.5</v>
          </cell>
          <cell r="H2458">
            <v>32.4</v>
          </cell>
          <cell r="I2458" t="str">
            <v>HT-B00001-550*700</v>
          </cell>
          <cell r="J2458" t="str">
            <v>ATMA &amp; SAKURAI</v>
          </cell>
          <cell r="K2458" t="str">
            <v xml:space="preserve"> AgilityF (AGF)</v>
          </cell>
          <cell r="L2458" t="str">
            <v>WHITEX90TX2+AGX48TX2</v>
          </cell>
        </row>
        <row r="2459">
          <cell r="B2459" t="str">
            <v>ATV468632</v>
          </cell>
          <cell r="C2459" t="str">
            <v>49710006APBLK-LC-KR</v>
          </cell>
          <cell r="D2459" t="str">
            <v>KOHL'S DEPARTMENT STORE</v>
          </cell>
          <cell r="E2459">
            <v>40.6</v>
          </cell>
          <cell r="F2459">
            <v>45.5</v>
          </cell>
          <cell r="G2459">
            <v>46.6</v>
          </cell>
          <cell r="H2459">
            <v>51.5</v>
          </cell>
          <cell r="I2459" t="str">
            <v>HT-A00001-550*700</v>
          </cell>
          <cell r="J2459" t="str">
            <v>ATMA &amp; SAKURAI</v>
          </cell>
          <cell r="K2459" t="str">
            <v xml:space="preserve"> AgilityF (AGF)</v>
          </cell>
          <cell r="L2459" t="str">
            <v>Blackx90Tx2+AGx48Tx2</v>
          </cell>
        </row>
        <row r="2460">
          <cell r="B2460" t="str">
            <v>ATV429453</v>
          </cell>
          <cell r="C2460" t="str">
            <v>AZ-02-856-A-Metallic copper</v>
          </cell>
          <cell r="D2460" t="str">
            <v>JC PENNEY</v>
          </cell>
          <cell r="E2460">
            <v>47</v>
          </cell>
          <cell r="F2460">
            <v>61</v>
          </cell>
          <cell r="G2460">
            <v>53</v>
          </cell>
          <cell r="H2460">
            <v>67</v>
          </cell>
          <cell r="I2460" t="str">
            <v>HT-A00001-550*700</v>
          </cell>
          <cell r="J2460" t="str">
            <v>ATMA &amp; SAKURAI</v>
          </cell>
          <cell r="K2460" t="str">
            <v xml:space="preserve"> AgilityF (AGF)</v>
          </cell>
          <cell r="L2460" t="str">
            <v>Metallic Copperx90Tx2+AGx48Tx2</v>
          </cell>
        </row>
        <row r="2461">
          <cell r="B2461" t="str">
            <v>ATV466335</v>
          </cell>
          <cell r="C2461" t="str">
            <v>WNMU37007-CG6C</v>
          </cell>
          <cell r="D2461" t="str">
            <v>WALMART MANDATE</v>
          </cell>
          <cell r="E2461">
            <v>45</v>
          </cell>
          <cell r="F2461">
            <v>69</v>
          </cell>
          <cell r="G2461">
            <v>51</v>
          </cell>
          <cell r="H2461">
            <v>75</v>
          </cell>
          <cell r="I2461" t="str">
            <v>HT-B00001-550*700</v>
          </cell>
          <cell r="J2461" t="str">
            <v>ATMA &amp; SAKURAI</v>
          </cell>
          <cell r="K2461" t="str">
            <v xml:space="preserve"> AgilityF (AGF)</v>
          </cell>
          <cell r="L2461" t="str">
            <v>Cool grey6Cx90Tx2+AGx48Tx2</v>
          </cell>
        </row>
        <row r="2462">
          <cell r="B2462" t="str">
            <v>ATV468653</v>
          </cell>
          <cell r="C2462" t="str">
            <v>62354006CB-CLEAN SLATE-LC</v>
          </cell>
          <cell r="D2462" t="str">
            <v>KOHL'S DEPARTMENT STORE</v>
          </cell>
          <cell r="E2462">
            <v>49</v>
          </cell>
          <cell r="F2462">
            <v>34</v>
          </cell>
          <cell r="G2462">
            <v>55</v>
          </cell>
          <cell r="H2462">
            <v>40</v>
          </cell>
          <cell r="I2462" t="str">
            <v>HT-A00001-550*700</v>
          </cell>
          <cell r="J2462" t="str">
            <v>ATMA &amp; SAKURAI</v>
          </cell>
          <cell r="K2462" t="str">
            <v xml:space="preserve"> AgilityF (AGF)</v>
          </cell>
          <cell r="L2462" t="str">
            <v>Clean Slate x90Tx2+AGx48Tx2</v>
          </cell>
        </row>
        <row r="2463">
          <cell r="B2463" t="str">
            <v>ATV468651</v>
          </cell>
          <cell r="C2463" t="str">
            <v>58769013CB-CLEANSLATE-LC</v>
          </cell>
          <cell r="D2463" t="str">
            <v>KOHL'S DEPARTMENT STORE</v>
          </cell>
          <cell r="E2463">
            <v>46</v>
          </cell>
          <cell r="F2463">
            <v>34</v>
          </cell>
          <cell r="G2463">
            <v>52</v>
          </cell>
          <cell r="H2463">
            <v>40</v>
          </cell>
          <cell r="I2463" t="str">
            <v>HT-A00001-550*700</v>
          </cell>
          <cell r="J2463" t="str">
            <v>ATMA &amp; SAKURAI</v>
          </cell>
          <cell r="K2463" t="str">
            <v xml:space="preserve"> AgilityF (AGF)</v>
          </cell>
          <cell r="L2463" t="str">
            <v>Clean Slate x90Tx2+AGx48Tx2</v>
          </cell>
        </row>
        <row r="2464">
          <cell r="B2464" t="str">
            <v>ATV356801B</v>
          </cell>
          <cell r="C2464">
            <v>1766271</v>
          </cell>
          <cell r="D2464" t="str">
            <v>DECATHLON</v>
          </cell>
          <cell r="E2464">
            <v>33</v>
          </cell>
          <cell r="F2464">
            <v>34</v>
          </cell>
          <cell r="G2464">
            <v>39</v>
          </cell>
          <cell r="H2464">
            <v>40</v>
          </cell>
          <cell r="I2464" t="str">
            <v>HT-A00001-550*700</v>
          </cell>
          <cell r="J2464" t="str">
            <v>ATMA &amp; SAKURAI</v>
          </cell>
          <cell r="K2464" t="str">
            <v xml:space="preserve"> AgilityF (AGF)</v>
          </cell>
          <cell r="L2464" t="str">
            <v>Clay Whitex90Tx2 + Clearx90Tx2 + AGx48Tx2</v>
          </cell>
        </row>
        <row r="2465">
          <cell r="B2465" t="str">
            <v>ATE463837</v>
          </cell>
          <cell r="C2465" t="str">
            <v>61054190(SMS)10123C</v>
          </cell>
          <cell r="D2465" t="str">
            <v>Adidas</v>
          </cell>
          <cell r="E2465">
            <v>29</v>
          </cell>
          <cell r="F2465">
            <v>43</v>
          </cell>
          <cell r="G2465">
            <v>35</v>
          </cell>
          <cell r="H2465">
            <v>49</v>
          </cell>
          <cell r="I2465" t="str">
            <v>HT-B00001-550*700</v>
          </cell>
          <cell r="J2465" t="str">
            <v>ATMA</v>
          </cell>
          <cell r="K2465" t="str">
            <v>AgilityF</v>
          </cell>
          <cell r="L2465" t="str">
            <v>Gold-PMS10123Cx90Tx2+White backerx68Tx2+ADMx68Tx2+AGx48Tx2</v>
          </cell>
        </row>
        <row r="2466">
          <cell r="B2466" t="str">
            <v>ATE463844</v>
          </cell>
          <cell r="C2466" t="str">
            <v>61054189(SMS)10123C</v>
          </cell>
          <cell r="D2466" t="str">
            <v>Adidas</v>
          </cell>
          <cell r="E2466">
            <v>37.1</v>
          </cell>
          <cell r="F2466">
            <v>55</v>
          </cell>
          <cell r="G2466">
            <v>43.1</v>
          </cell>
          <cell r="H2466">
            <v>61</v>
          </cell>
          <cell r="I2466" t="str">
            <v>HT-B00001-550*700</v>
          </cell>
          <cell r="J2466" t="str">
            <v>ATMA</v>
          </cell>
          <cell r="K2466" t="str">
            <v>AgilityF</v>
          </cell>
          <cell r="L2466" t="str">
            <v>Gold-PMS10123Cx90Tx2+White backerx68Tx2+ADMx68Tx2+AGx48Tx2</v>
          </cell>
        </row>
        <row r="2467">
          <cell r="B2467" t="str">
            <v>ATE466097</v>
          </cell>
          <cell r="C2467" t="str">
            <v>61054189 GLOW BLUE ACDZ</v>
          </cell>
          <cell r="D2467" t="str">
            <v>Adidas</v>
          </cell>
          <cell r="E2467">
            <v>37.1</v>
          </cell>
          <cell r="F2467">
            <v>55</v>
          </cell>
          <cell r="G2467">
            <v>43.1</v>
          </cell>
          <cell r="H2467">
            <v>61</v>
          </cell>
          <cell r="I2467" t="str">
            <v>HT-B00001-550*700</v>
          </cell>
          <cell r="J2467" t="str">
            <v>ATMA</v>
          </cell>
          <cell r="K2467" t="str">
            <v>AgilityF</v>
          </cell>
          <cell r="L2467" t="str">
            <v>GLOW BLUE ACDZx90Tx2+white backerx68Tx2+ADMx68Tx2+AGx48Tx2</v>
          </cell>
        </row>
        <row r="2468">
          <cell r="B2468" t="str">
            <v>ATE463934</v>
          </cell>
          <cell r="C2468" t="str">
            <v>61054189 GLOW PINK AD14</v>
          </cell>
          <cell r="D2468" t="str">
            <v>Adidas</v>
          </cell>
          <cell r="E2468">
            <v>37.1</v>
          </cell>
          <cell r="F2468">
            <v>55</v>
          </cell>
          <cell r="G2468">
            <v>43.1</v>
          </cell>
          <cell r="H2468">
            <v>61</v>
          </cell>
          <cell r="I2468" t="str">
            <v>HT-B00001-550*700</v>
          </cell>
          <cell r="J2468" t="str">
            <v>ATMA</v>
          </cell>
          <cell r="K2468" t="str">
            <v>AgilityF</v>
          </cell>
          <cell r="L2468" t="str">
            <v>GLOW PINK AD14x90Tx2+white backerx68Tx2+ADMx68Tx2+AGx48Tx2</v>
          </cell>
        </row>
        <row r="2469">
          <cell r="B2469" t="str">
            <v>ATE468246</v>
          </cell>
          <cell r="C2469" t="str">
            <v>61054191 10123C(SMS)</v>
          </cell>
          <cell r="D2469" t="str">
            <v>Adidas</v>
          </cell>
          <cell r="E2469">
            <v>23.6</v>
          </cell>
          <cell r="F2469">
            <v>35</v>
          </cell>
          <cell r="G2469">
            <v>29.6</v>
          </cell>
          <cell r="H2469">
            <v>41</v>
          </cell>
          <cell r="I2469" t="str">
            <v>HT-B00001-550*700</v>
          </cell>
          <cell r="J2469" t="str">
            <v>ATMA</v>
          </cell>
          <cell r="K2469" t="str">
            <v>AgilityF</v>
          </cell>
          <cell r="L2469" t="str">
            <v>Gold-PMS10123Cx90Tx2+White backerx68Tx2+ADMx68Tx2+AGx48Tx2</v>
          </cell>
        </row>
        <row r="2470">
          <cell r="B2470" t="str">
            <v>ATV434683</v>
          </cell>
          <cell r="C2470" t="str">
            <v>62758789 LIGHT ONIX 150A</v>
          </cell>
          <cell r="D2470" t="str">
            <v>Adidas</v>
          </cell>
          <cell r="E2470">
            <v>36</v>
          </cell>
          <cell r="F2470">
            <v>20</v>
          </cell>
          <cell r="G2470">
            <v>42</v>
          </cell>
          <cell r="H2470">
            <v>26</v>
          </cell>
          <cell r="I2470" t="str">
            <v>HT-A00001-550*700</v>
          </cell>
          <cell r="J2470" t="str">
            <v>ATMA &amp; SAKURAI</v>
          </cell>
          <cell r="K2470" t="str">
            <v xml:space="preserve"> AgilityF (AGF)</v>
          </cell>
          <cell r="L2470" t="str">
            <v>150Ax90Tx2+White backerx68Tx2+Silver backerx68Tx1+AGx48Tx2</v>
          </cell>
        </row>
        <row r="2471">
          <cell r="B2471" t="str">
            <v>ATV439238</v>
          </cell>
          <cell r="C2471" t="str">
            <v>62758789 ONIX A79H</v>
          </cell>
          <cell r="D2471" t="str">
            <v>Adidas</v>
          </cell>
          <cell r="E2471">
            <v>36</v>
          </cell>
          <cell r="F2471">
            <v>20</v>
          </cell>
          <cell r="G2471">
            <v>42</v>
          </cell>
          <cell r="H2471">
            <v>26</v>
          </cell>
          <cell r="I2471" t="str">
            <v>HT-A00001-550*700</v>
          </cell>
          <cell r="J2471" t="str">
            <v>ATMA &amp; SAKURAI</v>
          </cell>
          <cell r="K2471" t="str">
            <v xml:space="preserve"> AgilityF (AGF)</v>
          </cell>
          <cell r="L2471" t="str">
            <v>A79HX90TX2 + AGX48TX2</v>
          </cell>
        </row>
        <row r="2472">
          <cell r="B2472" t="str">
            <v>ATE467640</v>
          </cell>
          <cell r="C2472" t="str">
            <v>61020946 REAL BLUE ACEK</v>
          </cell>
          <cell r="D2472" t="str">
            <v>Adidas</v>
          </cell>
          <cell r="E2472">
            <v>23.6</v>
          </cell>
          <cell r="F2472">
            <v>35</v>
          </cell>
          <cell r="G2472">
            <v>29.6</v>
          </cell>
          <cell r="H2472">
            <v>41</v>
          </cell>
          <cell r="I2472" t="str">
            <v>HT-B00001-550*700</v>
          </cell>
          <cell r="J2472" t="str">
            <v>ATMA &amp; SAKURAI</v>
          </cell>
          <cell r="K2472" t="str">
            <v xml:space="preserve"> AgilityF (AGF)</v>
          </cell>
          <cell r="L2472" t="str">
            <v>REAL BLUE ACEKx90Tx2+(25%ACEK+75%WHT)x90Tx1+AGx48Tx2</v>
          </cell>
        </row>
        <row r="2473">
          <cell r="B2473" t="str">
            <v>ATE467859A</v>
          </cell>
          <cell r="C2473" t="str">
            <v>SCA LOGO -BLK-70 x 78.5 mm</v>
          </cell>
          <cell r="D2473" t="str">
            <v>PXVN</v>
          </cell>
          <cell r="E2473">
            <v>70</v>
          </cell>
          <cell r="F2473">
            <v>78.5</v>
          </cell>
          <cell r="G2473">
            <v>76</v>
          </cell>
          <cell r="H2473">
            <v>84.5</v>
          </cell>
          <cell r="I2473" t="str">
            <v>HT-B00001-550*700</v>
          </cell>
          <cell r="J2473" t="str">
            <v>ATMA &amp; SAKURAI</v>
          </cell>
          <cell r="K2473" t="str">
            <v xml:space="preserve"> AgilityF (AGF)</v>
          </cell>
          <cell r="L2473" t="str">
            <v>Blackx90Tx2+AGx48Tx2</v>
          </cell>
        </row>
        <row r="2474">
          <cell r="B2474" t="str">
            <v>ATE467861A</v>
          </cell>
          <cell r="C2474" t="str">
            <v>RSCA-BLK-70x20 mm</v>
          </cell>
          <cell r="D2474" t="str">
            <v>PXVN</v>
          </cell>
          <cell r="E2474">
            <v>70</v>
          </cell>
          <cell r="F2474">
            <v>20</v>
          </cell>
          <cell r="G2474">
            <v>76</v>
          </cell>
          <cell r="H2474">
            <v>26</v>
          </cell>
          <cell r="I2474" t="str">
            <v>HT-B00001-550*700</v>
          </cell>
          <cell r="J2474" t="str">
            <v>ATMA &amp; SAKURAI</v>
          </cell>
          <cell r="K2474" t="str">
            <v xml:space="preserve"> AgilityF (AGF)</v>
          </cell>
          <cell r="L2474" t="str">
            <v>Blackx90Tx2+AGx48Tx2</v>
          </cell>
        </row>
        <row r="2475">
          <cell r="B2475" t="str">
            <v>ATV437603A</v>
          </cell>
          <cell r="C2475" t="str">
            <v>ALML08 LIGHT ONIX 329A_LT</v>
          </cell>
          <cell r="D2475" t="str">
            <v>LT APPAREL</v>
          </cell>
          <cell r="E2475">
            <v>41</v>
          </cell>
          <cell r="F2475">
            <v>42</v>
          </cell>
          <cell r="G2475">
            <v>47</v>
          </cell>
          <cell r="H2475">
            <v>48</v>
          </cell>
          <cell r="I2475" t="str">
            <v>HT-A00001-550*700</v>
          </cell>
          <cell r="J2475" t="str">
            <v>ATMA &amp; SAKURAI</v>
          </cell>
          <cell r="K2475" t="str">
            <v xml:space="preserve"> AgilityF (AGF)</v>
          </cell>
          <cell r="L2475" t="str">
            <v>329AX90TX2+ WHITE BACKERX68TX2+ SILVER BACKERX68TX1 + AGX48TX2</v>
          </cell>
        </row>
        <row r="2476">
          <cell r="B2476" t="str">
            <v>ATV437602A</v>
          </cell>
          <cell r="C2476" t="str">
            <v>ALML08 WHT_LT</v>
          </cell>
          <cell r="D2476" t="str">
            <v>LT APPAREL</v>
          </cell>
          <cell r="E2476">
            <v>41</v>
          </cell>
          <cell r="F2476">
            <v>42</v>
          </cell>
          <cell r="G2476">
            <v>47</v>
          </cell>
          <cell r="H2476">
            <v>48</v>
          </cell>
          <cell r="I2476" t="str">
            <v>HT-A00001-550*700</v>
          </cell>
          <cell r="J2476" t="str">
            <v>ATMA &amp; SAKURAI</v>
          </cell>
          <cell r="K2476" t="str">
            <v xml:space="preserve"> AgilityF (AGF)</v>
          </cell>
          <cell r="L2476" t="str">
            <v>WHITEX90TX2 + AGX48TX2</v>
          </cell>
        </row>
        <row r="2477">
          <cell r="B2477" t="str">
            <v>ATV389734A</v>
          </cell>
          <cell r="C2477" t="str">
            <v>29086002SO_WHITE</v>
          </cell>
          <cell r="D2477" t="str">
            <v>KOHL'S DEPARTMENT STORE</v>
          </cell>
          <cell r="E2477">
            <v>52</v>
          </cell>
          <cell r="F2477">
            <v>35</v>
          </cell>
          <cell r="G2477">
            <v>58</v>
          </cell>
          <cell r="H2477">
            <v>41</v>
          </cell>
          <cell r="I2477" t="str">
            <v>HT-A00001-550*700</v>
          </cell>
          <cell r="J2477" t="str">
            <v>ATMA &amp; SAKURAI</v>
          </cell>
          <cell r="K2477" t="str">
            <v xml:space="preserve"> AgilityF (AGF)</v>
          </cell>
          <cell r="L2477" t="str">
            <v>Whitex90Tx2 + AGx48Tx2</v>
          </cell>
        </row>
        <row r="2478">
          <cell r="B2478" t="str">
            <v>ATV407147</v>
          </cell>
          <cell r="C2478" t="str">
            <v>62754629 WHITE 001A</v>
          </cell>
          <cell r="D2478" t="str">
            <v>EUROPE ADIDAS</v>
          </cell>
          <cell r="E2478">
            <v>63</v>
          </cell>
          <cell r="F2478">
            <v>45</v>
          </cell>
          <cell r="G2478">
            <v>69</v>
          </cell>
          <cell r="H2478">
            <v>51</v>
          </cell>
          <cell r="I2478" t="str">
            <v>HT-B00001-550*700</v>
          </cell>
          <cell r="J2478" t="str">
            <v>ATMA &amp; SAKURAI</v>
          </cell>
          <cell r="K2478" t="str">
            <v xml:space="preserve"> AgilityF (AGF)</v>
          </cell>
          <cell r="L2478" t="str">
            <v>Whitex90Tx2+Silver backerx68Tx1 + AGx48Tx2</v>
          </cell>
        </row>
        <row r="2479">
          <cell r="B2479" t="str">
            <v>ATV356806I</v>
          </cell>
          <cell r="C2479">
            <v>1766298</v>
          </cell>
          <cell r="D2479" t="str">
            <v>DECATHLON</v>
          </cell>
          <cell r="E2479">
            <v>33</v>
          </cell>
          <cell r="F2479">
            <v>34</v>
          </cell>
          <cell r="G2479">
            <v>39</v>
          </cell>
          <cell r="H2479">
            <v>40</v>
          </cell>
          <cell r="I2479" t="str">
            <v>HT-A00001-550*700</v>
          </cell>
          <cell r="J2479" t="str">
            <v>ATMA &amp; SAKURAI</v>
          </cell>
          <cell r="K2479" t="str">
            <v xml:space="preserve"> AgilityF (AGF)</v>
          </cell>
          <cell r="L2479" t="str">
            <v>Claywhite x90Tx2 + CLEAR X 90TX2 + AGx48Tx2</v>
          </cell>
        </row>
        <row r="2480">
          <cell r="B2480" t="str">
            <v>ATV356806J</v>
          </cell>
          <cell r="C2480">
            <v>1766297</v>
          </cell>
          <cell r="D2480" t="str">
            <v>DECATHLON</v>
          </cell>
          <cell r="E2480">
            <v>33</v>
          </cell>
          <cell r="F2480">
            <v>34</v>
          </cell>
          <cell r="G2480">
            <v>39</v>
          </cell>
          <cell r="H2480">
            <v>40</v>
          </cell>
          <cell r="I2480" t="str">
            <v>HT-A00001-550*700</v>
          </cell>
          <cell r="J2480" t="str">
            <v>ATMA &amp; SAKURAI</v>
          </cell>
          <cell r="K2480" t="str">
            <v xml:space="preserve"> AgilityF (AGF)</v>
          </cell>
          <cell r="L2480" t="str">
            <v>Claywhite x90Tx2 + CLEAR X 90TX2 + AGx48Tx2</v>
          </cell>
        </row>
        <row r="2481">
          <cell r="B2481" t="str">
            <v>ATV356806K</v>
          </cell>
          <cell r="C2481">
            <v>1766296</v>
          </cell>
          <cell r="D2481" t="str">
            <v>DECATHLON</v>
          </cell>
          <cell r="E2481">
            <v>33</v>
          </cell>
          <cell r="F2481">
            <v>34</v>
          </cell>
          <cell r="G2481">
            <v>39</v>
          </cell>
          <cell r="H2481">
            <v>40</v>
          </cell>
          <cell r="I2481" t="str">
            <v>HT-A00001-550*700</v>
          </cell>
          <cell r="J2481" t="str">
            <v>ATMA &amp; SAKURAI</v>
          </cell>
          <cell r="K2481" t="str">
            <v xml:space="preserve"> AgilityF (AGF)</v>
          </cell>
          <cell r="L2481" t="str">
            <v>Claywhite x90Tx2 + CLEAR X 90TX2 + AGx48Tx2</v>
          </cell>
        </row>
        <row r="2482">
          <cell r="B2482" t="str">
            <v>ATV356806L</v>
          </cell>
          <cell r="C2482">
            <v>1766294</v>
          </cell>
          <cell r="D2482" t="str">
            <v>DECATHLON</v>
          </cell>
          <cell r="E2482">
            <v>33</v>
          </cell>
          <cell r="F2482">
            <v>34</v>
          </cell>
          <cell r="G2482">
            <v>39</v>
          </cell>
          <cell r="H2482">
            <v>40</v>
          </cell>
          <cell r="I2482" t="str">
            <v>HT-A00001-550*700</v>
          </cell>
          <cell r="J2482" t="str">
            <v>ATMA &amp; SAKURAI</v>
          </cell>
          <cell r="K2482" t="str">
            <v xml:space="preserve"> AgilityF (AGF)</v>
          </cell>
          <cell r="L2482" t="str">
            <v>Claywhite x90Tx2 + CLEAR X 90TX2 + AGx48Tx2</v>
          </cell>
        </row>
        <row r="2483">
          <cell r="B2483" t="str">
            <v>ATV356806M</v>
          </cell>
          <cell r="C2483">
            <v>1766293</v>
          </cell>
          <cell r="D2483" t="str">
            <v>DECATHLON</v>
          </cell>
          <cell r="E2483">
            <v>33</v>
          </cell>
          <cell r="F2483">
            <v>34</v>
          </cell>
          <cell r="G2483">
            <v>39</v>
          </cell>
          <cell r="H2483">
            <v>40</v>
          </cell>
          <cell r="I2483" t="str">
            <v>HT-A00001-550*700</v>
          </cell>
          <cell r="J2483" t="str">
            <v>ATMA &amp; SAKURAI</v>
          </cell>
          <cell r="K2483" t="str">
            <v xml:space="preserve"> AgilityF (AGF)</v>
          </cell>
          <cell r="L2483" t="str">
            <v>Claywhite x90Tx2 + CLEAR X 90TX2 + AGx48Tx2</v>
          </cell>
        </row>
        <row r="2484">
          <cell r="B2484" t="str">
            <v>ATV356806N</v>
          </cell>
          <cell r="C2484">
            <v>1766292</v>
          </cell>
          <cell r="D2484" t="str">
            <v>DECATHLON</v>
          </cell>
          <cell r="E2484">
            <v>33</v>
          </cell>
          <cell r="F2484">
            <v>34</v>
          </cell>
          <cell r="G2484">
            <v>39</v>
          </cell>
          <cell r="H2484">
            <v>40</v>
          </cell>
          <cell r="I2484" t="str">
            <v>HT-A00001-550*700</v>
          </cell>
          <cell r="J2484" t="str">
            <v>ATMA &amp; SAKURAI</v>
          </cell>
          <cell r="K2484" t="str">
            <v xml:space="preserve"> AgilityF (AGF)</v>
          </cell>
          <cell r="L2484" t="str">
            <v>Claywhite x90Tx2 + CLEAR X 90TX2 + AGx48Tx2</v>
          </cell>
        </row>
        <row r="2485">
          <cell r="B2485" t="str">
            <v>ATV356806O</v>
          </cell>
          <cell r="C2485">
            <v>1766291</v>
          </cell>
          <cell r="D2485" t="str">
            <v>DECATHLON</v>
          </cell>
          <cell r="E2485">
            <v>33</v>
          </cell>
          <cell r="F2485">
            <v>34</v>
          </cell>
          <cell r="G2485">
            <v>39</v>
          </cell>
          <cell r="H2485">
            <v>40</v>
          </cell>
          <cell r="I2485" t="str">
            <v>HT-A00001-550*700</v>
          </cell>
          <cell r="J2485" t="str">
            <v>ATMA &amp; SAKURAI</v>
          </cell>
          <cell r="K2485" t="str">
            <v xml:space="preserve"> AgilityF (AGF)</v>
          </cell>
          <cell r="L2485" t="str">
            <v>Claywhite x90Tx2 + CLEAR X 90TX2 + AGx48Tx2</v>
          </cell>
        </row>
        <row r="2486">
          <cell r="B2486" t="str">
            <v>ATV356806P</v>
          </cell>
          <cell r="C2486">
            <v>1766290</v>
          </cell>
          <cell r="D2486" t="str">
            <v>DECATHLON</v>
          </cell>
          <cell r="E2486">
            <v>33</v>
          </cell>
          <cell r="F2486">
            <v>34</v>
          </cell>
          <cell r="G2486">
            <v>39</v>
          </cell>
          <cell r="H2486">
            <v>40</v>
          </cell>
          <cell r="I2486" t="str">
            <v>HT-A00001-550*700</v>
          </cell>
          <cell r="J2486" t="str">
            <v>ATMA &amp; SAKURAI</v>
          </cell>
          <cell r="K2486" t="str">
            <v xml:space="preserve"> AgilityF (AGF)</v>
          </cell>
          <cell r="L2486" t="str">
            <v>Claywhite x90Tx2 + CLEAR X 90TX2 + AGx48Tx2</v>
          </cell>
        </row>
        <row r="2487">
          <cell r="B2487" t="str">
            <v>ATV358065P</v>
          </cell>
          <cell r="C2487">
            <v>1766656</v>
          </cell>
          <cell r="D2487" t="str">
            <v>DECATHLON</v>
          </cell>
          <cell r="E2487">
            <v>24</v>
          </cell>
          <cell r="F2487">
            <v>25</v>
          </cell>
          <cell r="G2487">
            <v>30</v>
          </cell>
          <cell r="H2487">
            <v>31</v>
          </cell>
          <cell r="I2487" t="str">
            <v>HT-A00001-550*700</v>
          </cell>
          <cell r="J2487" t="str">
            <v>ATMA &amp; SAKURAI</v>
          </cell>
          <cell r="K2487" t="str">
            <v xml:space="preserve"> AgilityF (AGF)</v>
          </cell>
          <cell r="L2487" t="str">
            <v>NCS S4502-BX90TX2 + AGX48TX2</v>
          </cell>
        </row>
        <row r="2488">
          <cell r="B2488" t="str">
            <v>ATV358067B</v>
          </cell>
          <cell r="C2488">
            <v>1766688</v>
          </cell>
          <cell r="D2488" t="str">
            <v>DECATHLON</v>
          </cell>
          <cell r="E2488">
            <v>24</v>
          </cell>
          <cell r="F2488">
            <v>30</v>
          </cell>
          <cell r="G2488">
            <v>30</v>
          </cell>
          <cell r="H2488">
            <v>36</v>
          </cell>
          <cell r="I2488" t="str">
            <v>HT-A00001-550*700</v>
          </cell>
          <cell r="J2488" t="str">
            <v>ATMA &amp; SAKURAI</v>
          </cell>
          <cell r="K2488" t="str">
            <v xml:space="preserve"> AgilityF (AGF)</v>
          </cell>
          <cell r="L2488" t="str">
            <v>S4502-BX90TX2 + CLEARx90Tx2 + AGX48TX2</v>
          </cell>
        </row>
        <row r="2489">
          <cell r="B2489" t="str">
            <v>ATV358331C</v>
          </cell>
          <cell r="C2489">
            <v>1766766</v>
          </cell>
          <cell r="D2489" t="str">
            <v>DECATHLON</v>
          </cell>
          <cell r="E2489">
            <v>24</v>
          </cell>
          <cell r="F2489">
            <v>25</v>
          </cell>
          <cell r="G2489">
            <v>30</v>
          </cell>
          <cell r="H2489">
            <v>31</v>
          </cell>
          <cell r="I2489" t="str">
            <v>HT-A00001-550*700</v>
          </cell>
          <cell r="J2489" t="str">
            <v>ATMA &amp; SAKURAI</v>
          </cell>
          <cell r="K2489" t="str">
            <v xml:space="preserve"> AgilityF (AGF)</v>
          </cell>
          <cell r="L2489" t="str">
            <v>NCS S4502-BX90TX2 + AGX48TX2</v>
          </cell>
        </row>
        <row r="2490">
          <cell r="B2490" t="str">
            <v>ATV359497B</v>
          </cell>
          <cell r="C2490">
            <v>1770124</v>
          </cell>
          <cell r="D2490" t="str">
            <v>DECATHLON</v>
          </cell>
          <cell r="E2490">
            <v>30</v>
          </cell>
          <cell r="F2490">
            <v>24</v>
          </cell>
          <cell r="G2490">
            <v>36</v>
          </cell>
          <cell r="H2490">
            <v>30</v>
          </cell>
          <cell r="I2490" t="str">
            <v xml:space="preserve"> HT-A00001-550*700</v>
          </cell>
          <cell r="J2490" t="str">
            <v>ATMA &amp; SAKURAI</v>
          </cell>
          <cell r="K2490" t="str">
            <v xml:space="preserve"> AgilityF (AGF)</v>
          </cell>
          <cell r="L2490" t="str">
            <v>NCS S4502-Bx90Tx2 + CLEAR X 90TX2 + AGx48Tx2</v>
          </cell>
        </row>
        <row r="2491">
          <cell r="B2491" t="str">
            <v>ATV350471A</v>
          </cell>
          <cell r="C2491">
            <v>2001446</v>
          </cell>
          <cell r="D2491" t="str">
            <v>DECATHLON</v>
          </cell>
          <cell r="E2491">
            <v>32</v>
          </cell>
          <cell r="F2491">
            <v>24</v>
          </cell>
          <cell r="G2491">
            <v>38</v>
          </cell>
          <cell r="H2491">
            <v>30</v>
          </cell>
          <cell r="I2491" t="str">
            <v xml:space="preserve"> HT-A00001-550*700</v>
          </cell>
          <cell r="J2491" t="str">
            <v>ATMA &amp; SAKURAI</v>
          </cell>
          <cell r="K2491" t="str">
            <v xml:space="preserve"> AgilityF (AGF)</v>
          </cell>
          <cell r="L2491" t="str">
            <v>Clay white x90Tx2 + CLEAR X 90TX2 + AGx48Tx2</v>
          </cell>
        </row>
        <row r="2492">
          <cell r="B2492" t="str">
            <v>ATV350485A</v>
          </cell>
          <cell r="C2492">
            <v>2001463</v>
          </cell>
          <cell r="D2492" t="str">
            <v>DECATHLON</v>
          </cell>
          <cell r="E2492">
            <v>32</v>
          </cell>
          <cell r="F2492">
            <v>32</v>
          </cell>
          <cell r="G2492">
            <v>38</v>
          </cell>
          <cell r="H2492">
            <v>38</v>
          </cell>
          <cell r="I2492" t="str">
            <v xml:space="preserve"> HT-A00001-550*700</v>
          </cell>
          <cell r="J2492" t="str">
            <v>ATMA &amp; SAKURAI</v>
          </cell>
          <cell r="K2492" t="str">
            <v xml:space="preserve"> AgilityF (AGF)</v>
          </cell>
          <cell r="L2492" t="str">
            <v>Clay Whitex90Tx2+AGx48Tx2</v>
          </cell>
        </row>
        <row r="2493">
          <cell r="B2493" t="str">
            <v>ATV350487A</v>
          </cell>
          <cell r="C2493">
            <v>2001479</v>
          </cell>
          <cell r="D2493" t="str">
            <v>DECATHLON</v>
          </cell>
          <cell r="E2493">
            <v>32</v>
          </cell>
          <cell r="F2493">
            <v>32</v>
          </cell>
          <cell r="G2493">
            <v>38</v>
          </cell>
          <cell r="H2493">
            <v>38</v>
          </cell>
          <cell r="I2493" t="str">
            <v xml:space="preserve"> HT-A00001-550*700</v>
          </cell>
          <cell r="J2493" t="str">
            <v>ATMA &amp; SAKURAI</v>
          </cell>
          <cell r="K2493" t="str">
            <v xml:space="preserve"> AgilityF (AGF)</v>
          </cell>
          <cell r="L2493" t="str">
            <v>Clay Whitex90Tx2+AGx48Tx2</v>
          </cell>
        </row>
        <row r="2494">
          <cell r="B2494" t="str">
            <v>ATV350489A</v>
          </cell>
          <cell r="C2494">
            <v>2001495</v>
          </cell>
          <cell r="D2494" t="str">
            <v>DECATHLON</v>
          </cell>
          <cell r="E2494">
            <v>32</v>
          </cell>
          <cell r="F2494">
            <v>32</v>
          </cell>
          <cell r="G2494">
            <v>38</v>
          </cell>
          <cell r="H2494">
            <v>38</v>
          </cell>
          <cell r="I2494" t="str">
            <v xml:space="preserve"> HT-A00001-550*700</v>
          </cell>
          <cell r="J2494" t="str">
            <v>ATMA &amp; SAKURAI</v>
          </cell>
          <cell r="K2494" t="str">
            <v xml:space="preserve"> AgilityF (AGF)</v>
          </cell>
          <cell r="L2494" t="str">
            <v>Clay Whitex90Tx2+AGx48Tx2</v>
          </cell>
        </row>
        <row r="2495">
          <cell r="B2495" t="str">
            <v>ATV359370H</v>
          </cell>
          <cell r="C2495">
            <v>1770073</v>
          </cell>
          <cell r="D2495" t="str">
            <v>DECATHLON</v>
          </cell>
          <cell r="E2495">
            <v>33</v>
          </cell>
          <cell r="F2495">
            <v>34</v>
          </cell>
          <cell r="G2495">
            <v>39</v>
          </cell>
          <cell r="H2495">
            <v>40</v>
          </cell>
          <cell r="I2495" t="str">
            <v xml:space="preserve"> HT-A00001-550*700</v>
          </cell>
          <cell r="J2495" t="str">
            <v>ATMA &amp; SAKURAI</v>
          </cell>
          <cell r="K2495" t="str">
            <v xml:space="preserve"> AgilityF (AGF)</v>
          </cell>
          <cell r="L2495" t="str">
            <v>NCS S4502-BX90TX2 + CLEARX90TX2 + AGX48TX2</v>
          </cell>
        </row>
        <row r="2496">
          <cell r="B2496" t="str">
            <v>ATV359370J</v>
          </cell>
          <cell r="C2496">
            <v>1770070</v>
          </cell>
          <cell r="D2496" t="str">
            <v>DECATHLON</v>
          </cell>
          <cell r="E2496">
            <v>33</v>
          </cell>
          <cell r="F2496">
            <v>34</v>
          </cell>
          <cell r="G2496">
            <v>39</v>
          </cell>
          <cell r="H2496">
            <v>40</v>
          </cell>
          <cell r="I2496" t="str">
            <v xml:space="preserve"> HT-A00001-550*700</v>
          </cell>
          <cell r="J2496" t="str">
            <v>ATMA &amp; SAKURAI</v>
          </cell>
          <cell r="K2496" t="str">
            <v xml:space="preserve"> AgilityF (AGF)</v>
          </cell>
          <cell r="L2496" t="str">
            <v>NCS S4502-BX90TX2 + CLEARX90TX2 + AGX48TX2</v>
          </cell>
        </row>
        <row r="2497">
          <cell r="B2497" t="str">
            <v>ATV449594</v>
          </cell>
          <cell r="C2497" t="str">
            <v>62646002CB-LT</v>
          </cell>
          <cell r="D2497" t="str">
            <v>KOHLS</v>
          </cell>
          <cell r="E2497">
            <v>57</v>
          </cell>
          <cell r="F2497">
            <v>45</v>
          </cell>
          <cell r="G2497">
            <v>63</v>
          </cell>
          <cell r="H2497">
            <v>51</v>
          </cell>
          <cell r="I2497" t="str">
            <v>HT-A00001-550*700</v>
          </cell>
          <cell r="J2497" t="str">
            <v>ATMA &amp; SAKURAI</v>
          </cell>
          <cell r="K2497" t="str">
            <v xml:space="preserve"> AgilityF (AGF)</v>
          </cell>
          <cell r="L2497" t="str">
            <v>648Cx90Tx2+2925Cx90Tx2+AGx48Tx2</v>
          </cell>
        </row>
        <row r="2498">
          <cell r="B2498" t="str">
            <v>ATV449592</v>
          </cell>
          <cell r="C2498" t="str">
            <v>62646002CB-DK</v>
          </cell>
          <cell r="D2498" t="str">
            <v>KOHLS</v>
          </cell>
          <cell r="E2498">
            <v>57</v>
          </cell>
          <cell r="F2498">
            <v>45</v>
          </cell>
          <cell r="G2498">
            <v>63</v>
          </cell>
          <cell r="H2498">
            <v>51</v>
          </cell>
          <cell r="I2498" t="str">
            <v>HT-A00001-550*700</v>
          </cell>
          <cell r="J2498" t="str">
            <v>ATMA &amp; SAKURAI</v>
          </cell>
          <cell r="K2498" t="str">
            <v xml:space="preserve"> AgilityF (AGF)</v>
          </cell>
          <cell r="L2498" t="str">
            <v>2925Cx90Tx2+White x 90Tx1+Clearx90Tx1+AGx48Tx2</v>
          </cell>
        </row>
        <row r="2499">
          <cell r="B2499" t="str">
            <v>ATV449590</v>
          </cell>
          <cell r="C2499" t="str">
            <v xml:space="preserve">62646003CB-LT </v>
          </cell>
          <cell r="D2499" t="str">
            <v>KOHLS</v>
          </cell>
          <cell r="E2499">
            <v>45</v>
          </cell>
          <cell r="F2499">
            <v>61</v>
          </cell>
          <cell r="G2499">
            <v>51</v>
          </cell>
          <cell r="H2499">
            <v>67</v>
          </cell>
          <cell r="I2499" t="str">
            <v>HT-A00001-550*700</v>
          </cell>
          <cell r="J2499" t="str">
            <v>ATMA &amp; SAKURAI</v>
          </cell>
          <cell r="K2499" t="str">
            <v xml:space="preserve"> AgilityF (AGF)</v>
          </cell>
          <cell r="L2499" t="str">
            <v>648Cx90Tx2+2925Cx90Tx2+AGx48Tx2</v>
          </cell>
        </row>
        <row r="2500">
          <cell r="B2500" t="str">
            <v>ATV449581</v>
          </cell>
          <cell r="C2500" t="str">
            <v>62646003CB-DK</v>
          </cell>
          <cell r="D2500" t="str">
            <v>KOHLS</v>
          </cell>
          <cell r="E2500">
            <v>61</v>
          </cell>
          <cell r="F2500">
            <v>45</v>
          </cell>
          <cell r="G2500">
            <v>67</v>
          </cell>
          <cell r="H2500">
            <v>51</v>
          </cell>
          <cell r="I2500" t="str">
            <v>HT-A00001-550*700</v>
          </cell>
          <cell r="J2500" t="str">
            <v>ATMA &amp; SAKURAI</v>
          </cell>
          <cell r="K2500" t="str">
            <v xml:space="preserve"> AgilityF (AGF)</v>
          </cell>
          <cell r="L2500" t="str">
            <v>2925Cx90Tx2+White x 90Tx1+Clearx90Tx1+AGx48Tx2</v>
          </cell>
        </row>
        <row r="2501">
          <cell r="B2501" t="str">
            <v>ATV468663</v>
          </cell>
          <cell r="C2501" t="str">
            <v>OT1300ADNKH</v>
          </cell>
          <cell r="D2501" t="str">
            <v>UNIQLO CO.,LTD</v>
          </cell>
          <cell r="E2501">
            <v>33.5</v>
          </cell>
          <cell r="F2501">
            <v>19.8</v>
          </cell>
          <cell r="G2501">
            <v>39.5</v>
          </cell>
          <cell r="H2501">
            <v>25.8</v>
          </cell>
          <cell r="I2501" t="str">
            <v>HT-A00001-550*700</v>
          </cell>
          <cell r="J2501" t="str">
            <v>ATMA &amp; SAKURAI</v>
          </cell>
          <cell r="K2501" t="str">
            <v xml:space="preserve"> AgilityF (AGF)</v>
          </cell>
          <cell r="L2501" t="str">
            <v>Navy(19-3921TPX)x90Tx2+Clearx90Tx1+AGx48Tx2</v>
          </cell>
        </row>
        <row r="2502">
          <cell r="B2502" t="str">
            <v>ATV468662</v>
          </cell>
          <cell r="C2502" t="str">
            <v>OT1300ADGKH</v>
          </cell>
          <cell r="D2502" t="str">
            <v>UNIQLO CO.,LTD</v>
          </cell>
          <cell r="E2502">
            <v>33.5</v>
          </cell>
          <cell r="F2502">
            <v>19.8</v>
          </cell>
          <cell r="G2502">
            <v>39.5</v>
          </cell>
          <cell r="H2502">
            <v>25.8</v>
          </cell>
          <cell r="I2502" t="str">
            <v>HT-A00001-550*700</v>
          </cell>
          <cell r="J2502" t="str">
            <v>ATMA &amp; SAKURAI</v>
          </cell>
          <cell r="K2502" t="str">
            <v xml:space="preserve"> AgilityF (AGF)</v>
          </cell>
          <cell r="L2502" t="str">
            <v xml:space="preserve">CG10CX90TX2 + CLEARx90Tx1+AGX48TX2 </v>
          </cell>
        </row>
        <row r="2503">
          <cell r="B2503" t="str">
            <v>ATV468660</v>
          </cell>
          <cell r="C2503" t="str">
            <v>OT1300ADLKH</v>
          </cell>
          <cell r="D2503" t="str">
            <v>UNIQLO CO.,LTD</v>
          </cell>
          <cell r="E2503">
            <v>33.5</v>
          </cell>
          <cell r="F2503">
            <v>19.8</v>
          </cell>
          <cell r="G2503">
            <v>39.5</v>
          </cell>
          <cell r="H2503">
            <v>25.8</v>
          </cell>
          <cell r="I2503" t="str">
            <v>HT-A00001-550*700</v>
          </cell>
          <cell r="J2503" t="str">
            <v>ATMA &amp; SAKURAI</v>
          </cell>
          <cell r="K2503" t="str">
            <v xml:space="preserve"> AgilityF (AGF)</v>
          </cell>
          <cell r="L2503" t="str">
            <v>CG6CX90TX2 + CLEARx90Tx1+AGX48TX2</v>
          </cell>
        </row>
        <row r="2504">
          <cell r="B2504" t="str">
            <v>ATV434704A</v>
          </cell>
          <cell r="C2504" t="str">
            <v>LP-000576-001</v>
          </cell>
          <cell r="D2504" t="str">
            <v>PUMA AG</v>
          </cell>
          <cell r="E2504">
            <v>39</v>
          </cell>
          <cell r="F2504">
            <v>39</v>
          </cell>
          <cell r="G2504">
            <v>45</v>
          </cell>
          <cell r="H2504">
            <v>45</v>
          </cell>
          <cell r="I2504" t="str">
            <v>HT-B00001-550*700</v>
          </cell>
          <cell r="J2504" t="str">
            <v>ATMA &amp; SAKURAI</v>
          </cell>
          <cell r="K2504" t="str">
            <v xml:space="preserve"> AgilityF (AGF)</v>
          </cell>
          <cell r="L2504" t="str">
            <v>Cool grey9Cx90Tx2+White backerx68Tx2+Silver backerx68Tx1+AGx48Tx2</v>
          </cell>
        </row>
        <row r="2505">
          <cell r="B2505" t="str">
            <v>ATV464949</v>
          </cell>
          <cell r="C2505" t="str">
            <v>64500009SO-BLK</v>
          </cell>
          <cell r="D2505" t="str">
            <v>KOHL'S</v>
          </cell>
          <cell r="E2505">
            <v>13</v>
          </cell>
          <cell r="F2505">
            <v>143</v>
          </cell>
          <cell r="G2505">
            <v>20</v>
          </cell>
          <cell r="H2505">
            <v>149</v>
          </cell>
          <cell r="I2505" t="str">
            <v>HT-A00001-550*700</v>
          </cell>
          <cell r="J2505" t="str">
            <v>ATMA &amp; SAKURAI</v>
          </cell>
          <cell r="K2505" t="str">
            <v xml:space="preserve"> AgilityF (AGF)</v>
          </cell>
          <cell r="L2505" t="str">
            <v>BLACKX90TX2+AGX48TX2</v>
          </cell>
        </row>
        <row r="2506">
          <cell r="B2506" t="str">
            <v>ATV464953</v>
          </cell>
          <cell r="C2506" t="str">
            <v xml:space="preserve">64500010SO-BLK </v>
          </cell>
          <cell r="D2506" t="str">
            <v>KOHL'S</v>
          </cell>
          <cell r="E2506">
            <v>16</v>
          </cell>
          <cell r="F2506">
            <v>150</v>
          </cell>
          <cell r="G2506">
            <v>22</v>
          </cell>
          <cell r="H2506">
            <v>156</v>
          </cell>
          <cell r="I2506" t="str">
            <v>HT-A00001-550*700</v>
          </cell>
          <cell r="J2506" t="str">
            <v>ATMA &amp; SAKURAI</v>
          </cell>
          <cell r="K2506" t="str">
            <v xml:space="preserve"> AgilityF (AGF)</v>
          </cell>
          <cell r="L2506" t="str">
            <v>BLACKX90TX2+AGX48TX2</v>
          </cell>
        </row>
        <row r="2507">
          <cell r="B2507" t="str">
            <v>ATV464958</v>
          </cell>
          <cell r="C2507" t="str">
            <v>64500011SO-BLK</v>
          </cell>
          <cell r="D2507" t="str">
            <v>KOHL'S</v>
          </cell>
          <cell r="E2507">
            <v>16</v>
          </cell>
          <cell r="F2507">
            <v>150</v>
          </cell>
          <cell r="G2507">
            <v>22</v>
          </cell>
          <cell r="H2507">
            <v>156</v>
          </cell>
          <cell r="I2507" t="str">
            <v>HT-A00001-550*700</v>
          </cell>
          <cell r="J2507" t="str">
            <v>ATMA &amp; SAKURAI</v>
          </cell>
          <cell r="K2507" t="str">
            <v xml:space="preserve"> AgilityF (AGF)</v>
          </cell>
          <cell r="L2507" t="str">
            <v>BLACKX90TX2+AGX48TX2</v>
          </cell>
        </row>
        <row r="2508">
          <cell r="B2508" t="str">
            <v>ATV464287</v>
          </cell>
          <cell r="C2508" t="str">
            <v>64500121SO-BLK</v>
          </cell>
          <cell r="D2508" t="str">
            <v>KOHL'S</v>
          </cell>
          <cell r="E2508">
            <v>65</v>
          </cell>
          <cell r="F2508">
            <v>63</v>
          </cell>
          <cell r="G2508">
            <v>71</v>
          </cell>
          <cell r="H2508">
            <v>69</v>
          </cell>
          <cell r="I2508" t="str">
            <v>HT-A00001-550*700</v>
          </cell>
          <cell r="J2508" t="str">
            <v>ATMA &amp; SAKURAI</v>
          </cell>
          <cell r="K2508" t="str">
            <v xml:space="preserve"> AgilityF (AGF)</v>
          </cell>
          <cell r="L2508" t="str">
            <v>BLACKX90TX2+AGX48TX2</v>
          </cell>
        </row>
        <row r="2509">
          <cell r="B2509" t="str">
            <v>ATV464291</v>
          </cell>
          <cell r="C2509" t="str">
            <v>64500128SO-BLK</v>
          </cell>
          <cell r="D2509" t="str">
            <v>KOHL'S</v>
          </cell>
          <cell r="E2509">
            <v>57</v>
          </cell>
          <cell r="F2509">
            <v>51</v>
          </cell>
          <cell r="G2509">
            <v>63</v>
          </cell>
          <cell r="H2509">
            <v>57</v>
          </cell>
          <cell r="I2509" t="str">
            <v>HT-A00001-550*700</v>
          </cell>
          <cell r="J2509" t="str">
            <v>ATMA &amp; SAKURAI</v>
          </cell>
          <cell r="K2509" t="str">
            <v xml:space="preserve"> AgilityF (AGF)</v>
          </cell>
          <cell r="L2509" t="str">
            <v>BLACKX90TX2+AGX48TX2</v>
          </cell>
        </row>
        <row r="2510">
          <cell r="B2510" t="str">
            <v>ATV464246</v>
          </cell>
          <cell r="C2510" t="str">
            <v xml:space="preserve">64500226SO-BLK </v>
          </cell>
          <cell r="D2510" t="str">
            <v>KOHL'S</v>
          </cell>
          <cell r="E2510">
            <v>11</v>
          </cell>
          <cell r="F2510">
            <v>135</v>
          </cell>
          <cell r="G2510">
            <v>20</v>
          </cell>
          <cell r="H2510">
            <v>141</v>
          </cell>
          <cell r="I2510" t="str">
            <v>HT-A00001-550*700</v>
          </cell>
          <cell r="J2510" t="str">
            <v>ATMA &amp; SAKURAI</v>
          </cell>
          <cell r="K2510" t="str">
            <v xml:space="preserve"> AgilityF (AGF)</v>
          </cell>
          <cell r="L2510" t="str">
            <v>BLACKX90TX2+AGX48TX2</v>
          </cell>
        </row>
        <row r="2511">
          <cell r="B2511" t="str">
            <v>ATV464946</v>
          </cell>
          <cell r="C2511" t="str">
            <v>64500227SO-BLK</v>
          </cell>
          <cell r="D2511" t="str">
            <v>KOHL'S</v>
          </cell>
          <cell r="E2511">
            <v>16</v>
          </cell>
          <cell r="F2511">
            <v>150</v>
          </cell>
          <cell r="G2511">
            <v>22</v>
          </cell>
          <cell r="H2511">
            <v>156</v>
          </cell>
          <cell r="I2511" t="str">
            <v>HT-A00001-550*700</v>
          </cell>
          <cell r="J2511" t="str">
            <v>ATMA &amp; SAKURAI</v>
          </cell>
          <cell r="K2511" t="str">
            <v xml:space="preserve"> AgilityF (AGF)</v>
          </cell>
          <cell r="L2511" t="str">
            <v>BLACKX90TX2+AGX48TX2</v>
          </cell>
        </row>
        <row r="2512">
          <cell r="B2512" t="str">
            <v>ATV461962</v>
          </cell>
          <cell r="C2512" t="str">
            <v>64485016SO-BLK</v>
          </cell>
          <cell r="D2512" t="str">
            <v>KOHL'S</v>
          </cell>
          <cell r="E2512">
            <v>57</v>
          </cell>
          <cell r="F2512">
            <v>55</v>
          </cell>
          <cell r="G2512">
            <v>63</v>
          </cell>
          <cell r="H2512">
            <v>61</v>
          </cell>
          <cell r="I2512" t="str">
            <v>HT-A00001-550*700</v>
          </cell>
          <cell r="J2512" t="str">
            <v>ATMA &amp; SAKURAI</v>
          </cell>
          <cell r="K2512" t="str">
            <v xml:space="preserve"> AgilityF (AGF)</v>
          </cell>
          <cell r="L2512" t="str">
            <v>BLACKX90TX2+AGX48TX2</v>
          </cell>
        </row>
        <row r="2513">
          <cell r="B2513" t="str">
            <v>ATV461964</v>
          </cell>
          <cell r="C2513" t="str">
            <v>64485018SO-BLK</v>
          </cell>
          <cell r="D2513" t="str">
            <v>KOHL'S</v>
          </cell>
          <cell r="E2513">
            <v>66</v>
          </cell>
          <cell r="F2513">
            <v>35</v>
          </cell>
          <cell r="G2513">
            <v>72</v>
          </cell>
          <cell r="H2513">
            <v>41</v>
          </cell>
          <cell r="I2513" t="str">
            <v>HT-A00001-550*700</v>
          </cell>
          <cell r="J2513" t="str">
            <v>ATMA &amp; SAKURAI</v>
          </cell>
          <cell r="K2513" t="str">
            <v xml:space="preserve"> AgilityF (AGF)</v>
          </cell>
          <cell r="L2513" t="str">
            <v>BLACKX90TX2+AGX48TX2</v>
          </cell>
        </row>
        <row r="2514">
          <cell r="B2514" t="str">
            <v>ATE444294</v>
          </cell>
          <cell r="C2514">
            <v>2664481</v>
          </cell>
          <cell r="D2514" t="str">
            <v>DECATHLON</v>
          </cell>
          <cell r="E2514">
            <v>13</v>
          </cell>
          <cell r="F2514">
            <v>25</v>
          </cell>
          <cell r="G2514">
            <v>20</v>
          </cell>
          <cell r="H2514">
            <v>31</v>
          </cell>
          <cell r="I2514" t="str">
            <v>HT-B00001-550*700</v>
          </cell>
          <cell r="J2514" t="str">
            <v>ATMA &amp; SAKURAI</v>
          </cell>
          <cell r="K2514" t="str">
            <v xml:space="preserve"> AgilityF (AGF)</v>
          </cell>
          <cell r="L2514" t="str">
            <v>DKT-F10A Bordeauxx90Tx2 + White Backerx68Tx2 + ADMx68Tx2 + AGx48Tx2</v>
          </cell>
        </row>
        <row r="2515">
          <cell r="B2515" t="str">
            <v>ATE336743A</v>
          </cell>
          <cell r="C2515">
            <v>2359696</v>
          </cell>
          <cell r="D2515" t="str">
            <v>DECATHLON SA</v>
          </cell>
          <cell r="E2515">
            <v>6.9</v>
          </cell>
          <cell r="F2515">
            <v>50</v>
          </cell>
          <cell r="G2515">
            <v>20</v>
          </cell>
          <cell r="H2515">
            <v>56</v>
          </cell>
          <cell r="I2515" t="str">
            <v>HT-B00001-550*700</v>
          </cell>
          <cell r="J2515" t="str">
            <v>ATMA &amp; SAKURAI</v>
          </cell>
          <cell r="K2515" t="str">
            <v xml:space="preserve"> AgilityF (AGF)</v>
          </cell>
          <cell r="L2515" t="str">
            <v>DKT-F20A Turquoisex90Tx2 + AGx48Tx2</v>
          </cell>
        </row>
        <row r="2516">
          <cell r="B2516" t="str">
            <v>ATE411929</v>
          </cell>
          <cell r="C2516">
            <v>2359698</v>
          </cell>
          <cell r="D2516" t="str">
            <v>DECATHLON</v>
          </cell>
          <cell r="E2516">
            <v>13</v>
          </cell>
          <cell r="F2516">
            <v>25</v>
          </cell>
          <cell r="G2516">
            <v>20</v>
          </cell>
          <cell r="H2516">
            <v>31</v>
          </cell>
          <cell r="I2516" t="str">
            <v>HT-B00001-550*700</v>
          </cell>
          <cell r="J2516" t="str">
            <v>ATMA &amp; SAKURAI</v>
          </cell>
          <cell r="K2516" t="str">
            <v xml:space="preserve"> AgilityF (AGF)</v>
          </cell>
          <cell r="L2516" t="str">
            <v>DKT-F20A Turquoisex90Tx2 +White Backerx68Tx2 + ADMx68Tx2 + AGx48Tx2</v>
          </cell>
        </row>
        <row r="2517">
          <cell r="B2517" t="str">
            <v>ATE411932</v>
          </cell>
          <cell r="C2517">
            <v>2364293</v>
          </cell>
          <cell r="D2517" t="str">
            <v>DECATHLON</v>
          </cell>
          <cell r="E2517">
            <v>13</v>
          </cell>
          <cell r="F2517">
            <v>25</v>
          </cell>
          <cell r="G2517">
            <v>20</v>
          </cell>
          <cell r="H2517">
            <v>31</v>
          </cell>
          <cell r="I2517" t="str">
            <v>HT-A00001-550*700</v>
          </cell>
          <cell r="J2517" t="str">
            <v>ATMA &amp; SAKURAI</v>
          </cell>
          <cell r="K2517" t="str">
            <v xml:space="preserve"> AgilityF (AGF)</v>
          </cell>
          <cell r="L2517" t="str">
            <v>DKT_N06A Grey x 90T x2 + AG x 48T x 2</v>
          </cell>
        </row>
        <row r="2518">
          <cell r="B2518" t="str">
            <v>ATE408808</v>
          </cell>
          <cell r="C2518">
            <v>2360384</v>
          </cell>
          <cell r="D2518" t="str">
            <v>DECATHLON</v>
          </cell>
          <cell r="E2518">
            <v>6.9</v>
          </cell>
          <cell r="F2518">
            <v>50</v>
          </cell>
          <cell r="G2518">
            <v>20</v>
          </cell>
          <cell r="H2518">
            <v>56</v>
          </cell>
          <cell r="I2518" t="str">
            <v>HT-B00001-550*700</v>
          </cell>
          <cell r="J2518" t="str">
            <v>ATMA &amp; SAKURAI</v>
          </cell>
          <cell r="K2518" t="str">
            <v xml:space="preserve"> AgilityF (AGF)</v>
          </cell>
          <cell r="L2518" t="str">
            <v xml:space="preserve"> D20D turquoisex90Tx2+White backerx68Tx2 +ADMx68Tx2+AGx48Tx2 </v>
          </cell>
        </row>
        <row r="2519">
          <cell r="B2519" t="str">
            <v>ATE355638</v>
          </cell>
          <cell r="C2519">
            <v>2360385</v>
          </cell>
          <cell r="D2519" t="str">
            <v>DECATHLON</v>
          </cell>
          <cell r="E2519">
            <v>13</v>
          </cell>
          <cell r="F2519">
            <v>25</v>
          </cell>
          <cell r="G2519">
            <v>20</v>
          </cell>
          <cell r="H2519">
            <v>31</v>
          </cell>
          <cell r="I2519" t="str">
            <v>HT-A00001-550*700</v>
          </cell>
          <cell r="J2519" t="str">
            <v>ATMA &amp; SAKURAI</v>
          </cell>
          <cell r="K2519" t="str">
            <v xml:space="preserve"> AgilityF (AGF)</v>
          </cell>
          <cell r="L2519" t="str">
            <v xml:space="preserve"> D20D turquoisex90Tx2+White backerx68Tx2 +ADMx68Tx2+AGx48Tx2 </v>
          </cell>
        </row>
        <row r="2520">
          <cell r="B2520" t="str">
            <v>AT377456A</v>
          </cell>
          <cell r="C2520" t="str">
            <v>PSH38812</v>
          </cell>
          <cell r="D2520" t="str">
            <v>PUMA AG</v>
          </cell>
          <cell r="E2520">
            <v>39</v>
          </cell>
          <cell r="F2520">
            <v>39</v>
          </cell>
          <cell r="G2520">
            <v>45</v>
          </cell>
          <cell r="H2520">
            <v>45</v>
          </cell>
          <cell r="I2520" t="str">
            <v>HT-B00001-550*700</v>
          </cell>
          <cell r="J2520" t="str">
            <v>ATMA &amp; SAKURAI</v>
          </cell>
          <cell r="K2520" t="str">
            <v xml:space="preserve"> AgilityF (AGF)</v>
          </cell>
          <cell r="L2520" t="str">
            <v>White/White Backerx90Tx2 + Silverx68Tx1 + AGx48Tx2</v>
          </cell>
        </row>
        <row r="2521">
          <cell r="B2521" t="str">
            <v>AT297856B</v>
          </cell>
          <cell r="C2521" t="str">
            <v>PSH35212</v>
          </cell>
          <cell r="D2521" t="str">
            <v>PUMA AG</v>
          </cell>
          <cell r="E2521">
            <v>39</v>
          </cell>
          <cell r="F2521">
            <v>39</v>
          </cell>
          <cell r="G2521">
            <v>45</v>
          </cell>
          <cell r="H2521">
            <v>45</v>
          </cell>
          <cell r="I2521" t="str">
            <v>HT-B00001-550*700</v>
          </cell>
          <cell r="J2521" t="str">
            <v>ATMA &amp; SAKURAI</v>
          </cell>
          <cell r="K2521" t="str">
            <v>AgilityF (AGF)</v>
          </cell>
          <cell r="L2521" t="str">
            <v>White/White Backerx90Tx2 + Silverx68Tx1 + AGx48Tx2</v>
          </cell>
        </row>
        <row r="2522">
          <cell r="B2522" t="str">
            <v>AT297038C</v>
          </cell>
          <cell r="C2522" t="str">
            <v>PSH35612</v>
          </cell>
          <cell r="D2522" t="str">
            <v>PUMA AG</v>
          </cell>
          <cell r="E2522">
            <v>39</v>
          </cell>
          <cell r="F2522">
            <v>39</v>
          </cell>
          <cell r="G2522">
            <v>45</v>
          </cell>
          <cell r="H2522">
            <v>45</v>
          </cell>
          <cell r="I2522" t="str">
            <v>HT-B00001-550*700</v>
          </cell>
          <cell r="J2522" t="str">
            <v>ATMA &amp; SAKURAI</v>
          </cell>
          <cell r="K2522" t="str">
            <v>AgilityF (AGF)</v>
          </cell>
          <cell r="L2522" t="str">
            <v>White/White Backerx90Tx2 + Silverx68Tx1 + AGx48Tx2</v>
          </cell>
        </row>
        <row r="2523">
          <cell r="B2523" t="str">
            <v>ATV467302</v>
          </cell>
          <cell r="C2523" t="str">
            <v>NBJR27570-BLK-Whalo</v>
          </cell>
          <cell r="D2523" t="str">
            <v>WALMART</v>
          </cell>
          <cell r="E2523">
            <v>55.1</v>
          </cell>
          <cell r="F2523">
            <v>54.6</v>
          </cell>
          <cell r="G2523">
            <v>61.1</v>
          </cell>
          <cell r="H2523">
            <v>60.6</v>
          </cell>
          <cell r="I2523" t="str">
            <v>HT-A00001-550*700</v>
          </cell>
          <cell r="J2523" t="str">
            <v>ATMA &amp; SAKURAI</v>
          </cell>
          <cell r="K2523" t="str">
            <v xml:space="preserve"> AgilityF (AGF)</v>
          </cell>
          <cell r="L2523" t="str">
            <v>Blackx90Tx1+Clearx90Tx1+White/white backerx90Tx2+AGx48Tx2</v>
          </cell>
        </row>
        <row r="2524">
          <cell r="B2524" t="str">
            <v>ATE336748A</v>
          </cell>
          <cell r="C2524">
            <v>2065136</v>
          </cell>
          <cell r="D2524" t="str">
            <v>DECATHLON</v>
          </cell>
          <cell r="E2524">
            <v>16.899999999999999</v>
          </cell>
          <cell r="F2524">
            <v>60</v>
          </cell>
          <cell r="G2524">
            <v>22.9</v>
          </cell>
          <cell r="H2524">
            <v>66</v>
          </cell>
          <cell r="I2524" t="str">
            <v>HT-B00001-550*700</v>
          </cell>
          <cell r="J2524" t="str">
            <v>ATMA &amp; SAKURAI</v>
          </cell>
          <cell r="K2524" t="str">
            <v xml:space="preserve"> AgilityF (AGF)</v>
          </cell>
          <cell r="L2524" t="str">
            <v>DKT_N03A Greyx90Tx2 + White Backerx68Tx2 + ADMx68Tx2 + AGx48Tx2</v>
          </cell>
        </row>
        <row r="2525">
          <cell r="B2525" t="str">
            <v>ATV452516</v>
          </cell>
          <cell r="C2525" t="str">
            <v>64191001CB-DK</v>
          </cell>
          <cell r="D2525" t="str">
            <v>KOHL'S</v>
          </cell>
          <cell r="E2525">
            <v>61</v>
          </cell>
          <cell r="F2525">
            <v>41</v>
          </cell>
          <cell r="G2525">
            <v>67</v>
          </cell>
          <cell r="H2525">
            <v>47</v>
          </cell>
          <cell r="I2525" t="str">
            <v>HT-A00001-550*700</v>
          </cell>
          <cell r="J2525" t="str">
            <v>ATMA &amp; SAKURAI</v>
          </cell>
          <cell r="K2525" t="str">
            <v xml:space="preserve"> AgilityF (AGF)</v>
          </cell>
          <cell r="L2525" t="str">
            <v>2925Cx90Tx2+White x 90Tx1+Clearx90Tx1+AGx48Tx2</v>
          </cell>
        </row>
        <row r="2526">
          <cell r="B2526" t="str">
            <v>ATV452536</v>
          </cell>
          <cell r="C2526" t="str">
            <v>64191001CB-LT</v>
          </cell>
          <cell r="D2526" t="str">
            <v>KOHL'S</v>
          </cell>
          <cell r="E2526">
            <v>61</v>
          </cell>
          <cell r="F2526">
            <v>41</v>
          </cell>
          <cell r="G2526">
            <v>67</v>
          </cell>
          <cell r="H2526">
            <v>47</v>
          </cell>
          <cell r="I2526" t="str">
            <v>HT-A00001-550*700</v>
          </cell>
          <cell r="J2526" t="str">
            <v>ATMA &amp; SAKURAI</v>
          </cell>
          <cell r="K2526" t="str">
            <v xml:space="preserve"> AgilityF (AGF)</v>
          </cell>
          <cell r="L2526" t="str">
            <v>2925Cx90Tx2+648Cx90Tx1+Clearx90Tx1+AGx 48Tx2</v>
          </cell>
        </row>
        <row r="2527">
          <cell r="B2527" t="str">
            <v>ATE444204</v>
          </cell>
          <cell r="C2527">
            <v>2664482</v>
          </cell>
          <cell r="D2527" t="str">
            <v>DECATHLON</v>
          </cell>
          <cell r="E2527">
            <v>6.9</v>
          </cell>
          <cell r="F2527">
            <v>50</v>
          </cell>
          <cell r="G2527">
            <v>20</v>
          </cell>
          <cell r="H2527">
            <v>56</v>
          </cell>
          <cell r="I2527" t="str">
            <v>HT-B00001-550*700</v>
          </cell>
          <cell r="J2527" t="str">
            <v>ATMA &amp; SAKURAI</v>
          </cell>
          <cell r="K2527" t="str">
            <v xml:space="preserve"> AgilityF (AGF)</v>
          </cell>
          <cell r="L2527" t="str">
            <v>DKT-F10A Bordeauxx90Tx2 + White Backerx68Tx2 + ADMx68Tx2 + AGx48Tx2</v>
          </cell>
        </row>
        <row r="2528">
          <cell r="B2528" t="str">
            <v>ATV359370P</v>
          </cell>
          <cell r="C2528">
            <v>1770064</v>
          </cell>
          <cell r="D2528" t="str">
            <v>DECATHLON</v>
          </cell>
          <cell r="E2528">
            <v>33</v>
          </cell>
          <cell r="F2528">
            <v>34</v>
          </cell>
          <cell r="G2528">
            <v>39</v>
          </cell>
          <cell r="H2528">
            <v>40</v>
          </cell>
          <cell r="I2528" t="str">
            <v>HT-A00001-550*700</v>
          </cell>
          <cell r="J2528" t="str">
            <v>ATMA &amp; SAKURAI</v>
          </cell>
          <cell r="K2528" t="str">
            <v xml:space="preserve"> AgilityF (AGF)</v>
          </cell>
          <cell r="L2528" t="str">
            <v>NCS S4502-BX90TX2 + CLEARX90TX2 + AGX48TX2</v>
          </cell>
        </row>
        <row r="2529">
          <cell r="B2529" t="str">
            <v>ATV461735</v>
          </cell>
          <cell r="C2529" t="str">
            <v>64485101SO-BLK</v>
          </cell>
          <cell r="D2529" t="str">
            <v>KOHL'S</v>
          </cell>
          <cell r="E2529">
            <v>62</v>
          </cell>
          <cell r="F2529">
            <v>32</v>
          </cell>
          <cell r="G2529">
            <v>68</v>
          </cell>
          <cell r="H2529">
            <v>38</v>
          </cell>
          <cell r="I2529" t="str">
            <v>HT-A00001-550*700</v>
          </cell>
          <cell r="J2529" t="str">
            <v>ATMA &amp; SAKURAI</v>
          </cell>
          <cell r="K2529" t="str">
            <v xml:space="preserve"> AgilityF (AGF)</v>
          </cell>
          <cell r="L2529" t="str">
            <v>BLACKX90TX2+AGX48TX2</v>
          </cell>
        </row>
        <row r="2530">
          <cell r="B2530" t="str">
            <v>ATV461730</v>
          </cell>
          <cell r="C2530" t="str">
            <v>64485103SO-BLK</v>
          </cell>
          <cell r="D2530" t="str">
            <v>KOHL'S</v>
          </cell>
          <cell r="E2530">
            <v>69</v>
          </cell>
          <cell r="F2530">
            <v>32</v>
          </cell>
          <cell r="G2530">
            <v>75</v>
          </cell>
          <cell r="H2530">
            <v>38</v>
          </cell>
          <cell r="I2530" t="str">
            <v>HT-A00001-550*700</v>
          </cell>
          <cell r="J2530" t="str">
            <v>ATMA &amp; SAKURAI</v>
          </cell>
          <cell r="K2530" t="str">
            <v xml:space="preserve"> AgilityF (AGF)</v>
          </cell>
          <cell r="L2530" t="str">
            <v>BLACKX90TX2+AGX48TX2</v>
          </cell>
        </row>
        <row r="2531">
          <cell r="B2531" t="str">
            <v>ATV461727</v>
          </cell>
          <cell r="C2531" t="str">
            <v>64485104SO-BLK</v>
          </cell>
          <cell r="D2531" t="str">
            <v>KOHL'S</v>
          </cell>
          <cell r="E2531">
            <v>69</v>
          </cell>
          <cell r="F2531">
            <v>32</v>
          </cell>
          <cell r="G2531">
            <v>75</v>
          </cell>
          <cell r="H2531">
            <v>38</v>
          </cell>
          <cell r="I2531" t="str">
            <v>HT-A00001-550*700</v>
          </cell>
          <cell r="J2531" t="str">
            <v>ATMA &amp; SAKURAI</v>
          </cell>
          <cell r="K2531" t="str">
            <v xml:space="preserve"> AgilityF (AGF)</v>
          </cell>
          <cell r="L2531" t="str">
            <v>BLACKX90TX2+AGX48TX2</v>
          </cell>
        </row>
        <row r="2532">
          <cell r="B2532" t="str">
            <v>ATV461733</v>
          </cell>
          <cell r="C2532" t="str">
            <v>64485107SO-BLK</v>
          </cell>
          <cell r="D2532" t="str">
            <v>KOHL'S</v>
          </cell>
          <cell r="E2532">
            <v>62</v>
          </cell>
          <cell r="F2532">
            <v>28</v>
          </cell>
          <cell r="G2532">
            <v>68</v>
          </cell>
          <cell r="H2532">
            <v>34</v>
          </cell>
          <cell r="I2532" t="str">
            <v>HT-A00001-550*700</v>
          </cell>
          <cell r="J2532" t="str">
            <v>ATMA &amp; SAKURAI</v>
          </cell>
          <cell r="K2532" t="str">
            <v xml:space="preserve"> AgilityF (AGF)</v>
          </cell>
          <cell r="L2532" t="str">
            <v>BLACKX90TX2+AGX48TX2</v>
          </cell>
        </row>
        <row r="2533">
          <cell r="B2533" t="str">
            <v>ATE444986</v>
          </cell>
          <cell r="C2533">
            <v>2674535</v>
          </cell>
          <cell r="D2533" t="str">
            <v>DECATHLON</v>
          </cell>
          <cell r="E2533">
            <v>31</v>
          </cell>
          <cell r="F2533">
            <v>76</v>
          </cell>
          <cell r="G2533">
            <v>37</v>
          </cell>
          <cell r="H2533">
            <v>82</v>
          </cell>
          <cell r="I2533" t="str">
            <v>HT-B00001-550*700</v>
          </cell>
          <cell r="J2533" t="str">
            <v>ATMA &amp; SAKURAI</v>
          </cell>
          <cell r="K2533" t="str">
            <v xml:space="preserve"> AgilityF (AGF)</v>
          </cell>
          <cell r="L2533" t="str">
            <v>Whitex90Tx2 + DKT_G19A Bluex90Tx2 + Blackx90Tx2 + AGx48Tx2</v>
          </cell>
        </row>
        <row r="2534">
          <cell r="B2534" t="str">
            <v>ATV466370</v>
          </cell>
          <cell r="C2534" t="str">
            <v>186663-GRY-CA</v>
          </cell>
          <cell r="D2534" t="str">
            <v>CHILDRENS PLACE</v>
          </cell>
          <cell r="E2534">
            <v>25</v>
          </cell>
          <cell r="F2534">
            <v>42</v>
          </cell>
          <cell r="G2534">
            <v>31</v>
          </cell>
          <cell r="H2534">
            <v>48</v>
          </cell>
          <cell r="I2534" t="str">
            <v>HT-B00001-550*700</v>
          </cell>
          <cell r="J2534" t="str">
            <v>ATMA &amp; SAKURAI</v>
          </cell>
          <cell r="K2534" t="str">
            <v xml:space="preserve"> AgilityF (AGF)</v>
          </cell>
          <cell r="L2534" t="str">
            <v>Cool grey3Cx90Tx2+AGx48Tx2</v>
          </cell>
        </row>
        <row r="2535">
          <cell r="B2535" t="str">
            <v>ATV455151A</v>
          </cell>
          <cell r="C2535" t="str">
            <v>NNLEB-HT-STR-K (N)</v>
          </cell>
          <cell r="D2535" t="str">
            <v>LANDS END</v>
          </cell>
          <cell r="E2535">
            <v>17</v>
          </cell>
          <cell r="F2535">
            <v>38</v>
          </cell>
          <cell r="G2535">
            <v>23</v>
          </cell>
          <cell r="H2535">
            <v>44</v>
          </cell>
          <cell r="I2535" t="str">
            <v>HT-A00001-550*700</v>
          </cell>
          <cell r="J2535" t="str">
            <v>ATMA &amp; SAKURAI</v>
          </cell>
          <cell r="K2535" t="str">
            <v xml:space="preserve"> AgilityF (AGF)</v>
          </cell>
          <cell r="L2535" t="str">
            <v>Le Navy x90T x 2 + AG x48Tx2</v>
          </cell>
        </row>
        <row r="2536">
          <cell r="B2536" t="str">
            <v>ATV455252A</v>
          </cell>
          <cell r="C2536" t="str">
            <v>NNLEB-HT-STR-K-EU(N)</v>
          </cell>
          <cell r="D2536" t="str">
            <v>LANDS END</v>
          </cell>
          <cell r="E2536">
            <v>22</v>
          </cell>
          <cell r="F2536">
            <v>38</v>
          </cell>
          <cell r="G2536">
            <v>28</v>
          </cell>
          <cell r="H2536">
            <v>44</v>
          </cell>
          <cell r="I2536" t="str">
            <v>HT-A00001-550*700</v>
          </cell>
          <cell r="J2536" t="str">
            <v>ATMA &amp; SAKURAI</v>
          </cell>
          <cell r="K2536" t="str">
            <v xml:space="preserve"> AgilityF (AGF)</v>
          </cell>
          <cell r="L2536" t="str">
            <v>Le Navy x 90T x2+ AG x48T x2</v>
          </cell>
        </row>
        <row r="2537">
          <cell r="B2537" t="str">
            <v>ATE468647A</v>
          </cell>
          <cell r="C2537" t="str">
            <v>SCA LOGO -Silver Reflective -7</v>
          </cell>
          <cell r="D2537" t="str">
            <v>PXVN</v>
          </cell>
          <cell r="E2537">
            <v>70</v>
          </cell>
          <cell r="F2537">
            <v>78.5</v>
          </cell>
          <cell r="G2537">
            <v>76</v>
          </cell>
          <cell r="H2537">
            <v>84.5</v>
          </cell>
          <cell r="I2537" t="str">
            <v>HT-C00001-500*650</v>
          </cell>
          <cell r="J2537" t="str">
            <v>ATMA &amp; SAKURAI</v>
          </cell>
          <cell r="K2537" t="str">
            <v>Agility Color Reflective</v>
          </cell>
          <cell r="L2537" t="str">
            <v>877Cx90Tx2+White backerx68Tx2+AGx48Tx2</v>
          </cell>
        </row>
        <row r="2538">
          <cell r="B2538" t="str">
            <v>ATE468648A</v>
          </cell>
          <cell r="C2538" t="str">
            <v>ANDERLECHT -Silver Reflective</v>
          </cell>
          <cell r="D2538" t="str">
            <v>PXVN</v>
          </cell>
          <cell r="E2538">
            <v>20</v>
          </cell>
          <cell r="F2538">
            <v>120</v>
          </cell>
          <cell r="G2538">
            <v>26</v>
          </cell>
          <cell r="H2538">
            <v>126</v>
          </cell>
          <cell r="I2538" t="str">
            <v>HT-C00001-500*650</v>
          </cell>
          <cell r="J2538" t="str">
            <v>ATMA &amp; SAKURAI</v>
          </cell>
          <cell r="K2538" t="str">
            <v>Agility Color Reflective</v>
          </cell>
          <cell r="L2538" t="str">
            <v>877Cx90Tx2+White backerx68Tx2+AGx48Tx2</v>
          </cell>
        </row>
        <row r="2539">
          <cell r="B2539" t="str">
            <v>ATE423099</v>
          </cell>
          <cell r="C2539">
            <v>2378782</v>
          </cell>
          <cell r="D2539" t="str">
            <v>DECATHLON</v>
          </cell>
          <cell r="E2539">
            <v>14</v>
          </cell>
          <cell r="F2539">
            <v>40</v>
          </cell>
          <cell r="G2539">
            <v>20</v>
          </cell>
          <cell r="H2539">
            <v>46</v>
          </cell>
          <cell r="I2539" t="str">
            <v>HT-A00001-550*700</v>
          </cell>
          <cell r="J2539" t="str">
            <v>ATMA &amp; SAKURAI</v>
          </cell>
          <cell r="K2539" t="str">
            <v xml:space="preserve"> AgilityF (AGF)</v>
          </cell>
          <cell r="L2539" t="str">
            <v>877Cx90Tx2 + AGx48Tx2</v>
          </cell>
        </row>
        <row r="2540">
          <cell r="B2540" t="str">
            <v>ATE467006A</v>
          </cell>
          <cell r="C2540" t="str">
            <v>Jartazi Logo Text-WHT-silver b</v>
          </cell>
          <cell r="D2540" t="str">
            <v>PXVN</v>
          </cell>
          <cell r="E2540">
            <v>8</v>
          </cell>
          <cell r="F2540">
            <v>68</v>
          </cell>
          <cell r="G2540">
            <v>20</v>
          </cell>
          <cell r="H2540">
            <v>74</v>
          </cell>
          <cell r="I2540" t="str">
            <v>HT-B00001-550*700</v>
          </cell>
          <cell r="J2540" t="str">
            <v>ATMA &amp; SAKURAI</v>
          </cell>
          <cell r="K2540" t="str">
            <v xml:space="preserve"> AgilityF (AGF)</v>
          </cell>
          <cell r="L2540" t="str">
            <v>Whitex90Tx2+Silver backerx68Tx1 + AGx48Tx2</v>
          </cell>
        </row>
        <row r="2541">
          <cell r="B2541" t="str">
            <v>ATV309773</v>
          </cell>
          <cell r="C2541" t="str">
            <v>IM590494-1</v>
          </cell>
          <cell r="D2541" t="str">
            <v>NIKE INC</v>
          </cell>
          <cell r="E2541">
            <v>31.6</v>
          </cell>
          <cell r="F2541">
            <v>29.8</v>
          </cell>
          <cell r="G2541">
            <v>37.6</v>
          </cell>
          <cell r="H2541">
            <v>35.799999999999997</v>
          </cell>
          <cell r="I2541" t="str">
            <v>HT-B00001-550*700</v>
          </cell>
          <cell r="J2541" t="str">
            <v>ATMA &amp; SAKURAI</v>
          </cell>
          <cell r="K2541" t="str">
            <v xml:space="preserve"> AgilityF (AGF)</v>
          </cell>
          <cell r="L2541" t="str">
            <v>Blackx90Tx2+AGx48Tx2</v>
          </cell>
        </row>
        <row r="2542">
          <cell r="B2542" t="str">
            <v>ATE428200</v>
          </cell>
          <cell r="C2542" t="str">
            <v>80008415 095A 001A</v>
          </cell>
          <cell r="D2542" t="str">
            <v>EUROPE ADIDAS</v>
          </cell>
          <cell r="E2542">
            <v>243.5</v>
          </cell>
          <cell r="F2542">
            <v>182.5</v>
          </cell>
          <cell r="G2542">
            <v>249.5</v>
          </cell>
          <cell r="H2542">
            <v>188.5</v>
          </cell>
          <cell r="I2542" t="str">
            <v>HT-B00001-550*700</v>
          </cell>
          <cell r="J2542" t="str">
            <v>ATMA &amp; SAKURAI</v>
          </cell>
          <cell r="K2542" t="str">
            <v>AGI</v>
          </cell>
          <cell r="L2542" t="str">
            <v>Blackx90Tx2+Max White/white backerx68Tx3+ADMx68Tx2+AGIx48Tx2</v>
          </cell>
        </row>
        <row r="2543">
          <cell r="B2543" t="str">
            <v>ATE428202</v>
          </cell>
          <cell r="C2543" t="str">
            <v>80008416 095A 001A</v>
          </cell>
          <cell r="D2543" t="str">
            <v>EUROPE ADIDAS</v>
          </cell>
          <cell r="E2543">
            <v>193.4</v>
          </cell>
          <cell r="F2543">
            <v>145</v>
          </cell>
          <cell r="G2543">
            <v>199.4</v>
          </cell>
          <cell r="H2543">
            <v>151</v>
          </cell>
          <cell r="I2543" t="str">
            <v>HT-B00001-550*700</v>
          </cell>
          <cell r="J2543" t="str">
            <v>ATMA &amp; SAKURAI</v>
          </cell>
          <cell r="K2543" t="str">
            <v xml:space="preserve">AgilityI (AGI) </v>
          </cell>
          <cell r="L2543" t="str">
            <v>Blackx90Tx2+Max White/white backerx90Tx3+ADMx68Tx2+AGIx48Tx2</v>
          </cell>
        </row>
        <row r="2544">
          <cell r="B2544" t="str">
            <v>ATE428203</v>
          </cell>
          <cell r="C2544" t="str">
            <v>80008417 095A 001A</v>
          </cell>
          <cell r="D2544" t="str">
            <v>EUROPE ADIDAS</v>
          </cell>
          <cell r="E2544">
            <v>147</v>
          </cell>
          <cell r="F2544">
            <v>110.6</v>
          </cell>
          <cell r="G2544">
            <v>153</v>
          </cell>
          <cell r="H2544">
            <v>116.6</v>
          </cell>
          <cell r="I2544" t="str">
            <v>HT-B00001-550*700</v>
          </cell>
          <cell r="J2544" t="str">
            <v>ATMA &amp; SAKURAI</v>
          </cell>
          <cell r="K2544" t="str">
            <v xml:space="preserve">AgilityI (AGI) </v>
          </cell>
          <cell r="L2544" t="str">
            <v>Blackx90Tx2+Max White/white backerx68Tx3+ADMx68Tx2+AGIx48Tx2</v>
          </cell>
        </row>
        <row r="2545">
          <cell r="B2545" t="str">
            <v>ATE470359A</v>
          </cell>
          <cell r="C2545" t="str">
            <v>SCA LOGO-Grey-70x78.5 mm</v>
          </cell>
          <cell r="D2545" t="str">
            <v>PXVN</v>
          </cell>
          <cell r="E2545">
            <v>78.5</v>
          </cell>
          <cell r="F2545">
            <v>70</v>
          </cell>
          <cell r="G2545">
            <v>84.5</v>
          </cell>
          <cell r="H2545">
            <v>76</v>
          </cell>
          <cell r="I2545" t="str">
            <v>HT-B00001-550*700</v>
          </cell>
          <cell r="J2545" t="str">
            <v>ATMA &amp; SAKURAI</v>
          </cell>
          <cell r="K2545" t="str">
            <v xml:space="preserve"> AgilityF (AGF)</v>
          </cell>
          <cell r="L2545" t="str">
            <v>14-2005 TPXx90Tx2 + White backerx68Tx2+AGx48Tx2</v>
          </cell>
        </row>
        <row r="2546">
          <cell r="B2546" t="str">
            <v>ATE470360A</v>
          </cell>
          <cell r="C2546" t="str">
            <v>ANDERLECHT- Grey -120x20 mm</v>
          </cell>
          <cell r="D2546" t="str">
            <v>PXVN</v>
          </cell>
          <cell r="E2546">
            <v>120</v>
          </cell>
          <cell r="F2546">
            <v>20</v>
          </cell>
          <cell r="G2546">
            <v>126</v>
          </cell>
          <cell r="H2546">
            <v>26</v>
          </cell>
          <cell r="I2546" t="str">
            <v>HT-B00001-550*700</v>
          </cell>
          <cell r="J2546" t="str">
            <v>ATMA &amp; SAKURAI</v>
          </cell>
          <cell r="K2546" t="str">
            <v xml:space="preserve"> AgilityF (AGF)</v>
          </cell>
          <cell r="L2546" t="str">
            <v>14-2005 TPXx90Tx2 + White backerx68Tx2+AGx48Tx2</v>
          </cell>
        </row>
        <row r="2547">
          <cell r="B2547" t="str">
            <v>ATV405469</v>
          </cell>
          <cell r="C2547" t="str">
            <v>23-91-608-A-233CWHT-AG</v>
          </cell>
          <cell r="D2547" t="str">
            <v>JC PENNEY</v>
          </cell>
          <cell r="E2547">
            <v>32</v>
          </cell>
          <cell r="F2547">
            <v>29</v>
          </cell>
          <cell r="G2547">
            <v>38</v>
          </cell>
          <cell r="H2547">
            <v>35</v>
          </cell>
          <cell r="I2547" t="str">
            <v>HT-A00001-550*700</v>
          </cell>
          <cell r="J2547" t="str">
            <v>ATMA</v>
          </cell>
          <cell r="K2547" t="str">
            <v>AgilityF</v>
          </cell>
          <cell r="L2547" t="str">
            <v>233Cx90Tx2 + Whitex90Tx2 + AGx48Tx2</v>
          </cell>
        </row>
        <row r="2548">
          <cell r="B2548" t="str">
            <v>ATV405468</v>
          </cell>
          <cell r="C2548" t="str">
            <v>23-91-608-A-9345C-AG</v>
          </cell>
          <cell r="D2548" t="str">
            <v>JC PENNEY</v>
          </cell>
          <cell r="E2548">
            <v>31</v>
          </cell>
          <cell r="F2548">
            <v>28</v>
          </cell>
          <cell r="G2548">
            <v>37</v>
          </cell>
          <cell r="H2548">
            <v>34</v>
          </cell>
          <cell r="I2548" t="str">
            <v>HT-A00001-550*700</v>
          </cell>
          <cell r="J2548" t="str">
            <v>ATMA</v>
          </cell>
          <cell r="K2548" t="str">
            <v>AgilityF</v>
          </cell>
          <cell r="L2548" t="str">
            <v>PMS 9345Cx90Tx2 + AGx48Tx2</v>
          </cell>
        </row>
        <row r="2549">
          <cell r="B2549" t="str">
            <v>ATV439385</v>
          </cell>
          <cell r="C2549" t="str">
            <v>62758583 LIGHT ONIX 150A</v>
          </cell>
          <cell r="D2549" t="str">
            <v>EUROPE ADIDAS</v>
          </cell>
          <cell r="E2549">
            <v>45</v>
          </cell>
          <cell r="F2549">
            <v>40</v>
          </cell>
          <cell r="G2549">
            <v>51</v>
          </cell>
          <cell r="H2549">
            <v>46</v>
          </cell>
          <cell r="I2549" t="str">
            <v>HT-A00001-550*700</v>
          </cell>
          <cell r="J2549" t="str">
            <v>ATMA</v>
          </cell>
          <cell r="K2549" t="str">
            <v>AgilityF</v>
          </cell>
          <cell r="L2549" t="str">
            <v>150Ax90Tx2+White backerx68Tx2+Silver backerx68Tx1+AGx48Tx2</v>
          </cell>
        </row>
        <row r="2550">
          <cell r="B2550" t="str">
            <v>ATE443594</v>
          </cell>
          <cell r="C2550" t="str">
            <v>61020951 CH SOLID GREY A5J5</v>
          </cell>
          <cell r="D2550" t="str">
            <v>EUROPE ADIDAS</v>
          </cell>
          <cell r="E2550">
            <v>43</v>
          </cell>
          <cell r="F2550">
            <v>29</v>
          </cell>
          <cell r="G2550">
            <v>49</v>
          </cell>
          <cell r="H2550">
            <v>35</v>
          </cell>
          <cell r="I2550" t="str">
            <v>HT-B00001-550*700</v>
          </cell>
          <cell r="J2550" t="str">
            <v>ATMA</v>
          </cell>
          <cell r="K2550" t="str">
            <v>AgilityF</v>
          </cell>
          <cell r="L2550" t="str">
            <v>CH Solid Grey-A5J5x90Tx2 + 25%A5J5+75%Whitex90Tx1 + AGx48Tx2</v>
          </cell>
        </row>
        <row r="2551">
          <cell r="B2551" t="str">
            <v>ATE457333</v>
          </cell>
          <cell r="C2551" t="str">
            <v>61054189 55F0</v>
          </cell>
          <cell r="D2551" t="str">
            <v>EUROPE ADIDAS</v>
          </cell>
          <cell r="E2551">
            <v>37.1</v>
          </cell>
          <cell r="F2551">
            <v>55</v>
          </cell>
          <cell r="G2551">
            <v>43.1</v>
          </cell>
          <cell r="H2551">
            <v>61</v>
          </cell>
          <cell r="I2551" t="str">
            <v>HT-B00001-550*700</v>
          </cell>
          <cell r="J2551" t="str">
            <v>ATMA</v>
          </cell>
          <cell r="K2551" t="str">
            <v>AgilityF</v>
          </cell>
          <cell r="L2551" t="str">
            <v>55F0x90Tx2 + White Backerx68Tx2 + ADMx68Tx2 + AGx48Tx2</v>
          </cell>
        </row>
        <row r="2552">
          <cell r="B2552" t="str">
            <v>ATE457335</v>
          </cell>
          <cell r="C2552" t="str">
            <v>61054190 55F0</v>
          </cell>
          <cell r="D2552" t="str">
            <v>EUROPE ADIDAS</v>
          </cell>
          <cell r="E2552">
            <v>29</v>
          </cell>
          <cell r="F2552">
            <v>43</v>
          </cell>
          <cell r="G2552">
            <v>35</v>
          </cell>
          <cell r="H2552">
            <v>49</v>
          </cell>
          <cell r="I2552" t="str">
            <v>HT-B00001-550*700</v>
          </cell>
          <cell r="J2552" t="str">
            <v>ATMA</v>
          </cell>
          <cell r="K2552" t="str">
            <v>AgilityF</v>
          </cell>
          <cell r="L2552" t="str">
            <v>55F0x90Tx2 + White Backerx68Tx2 + ADMx68Tx2 + AGx48Tx2</v>
          </cell>
        </row>
        <row r="2553">
          <cell r="B2553" t="str">
            <v>ATE457701</v>
          </cell>
          <cell r="C2553" t="str">
            <v>61054191 SOLAR PINK A1U1</v>
          </cell>
          <cell r="D2553" t="str">
            <v>EUROPE ADIDAS</v>
          </cell>
          <cell r="E2553">
            <v>23.6</v>
          </cell>
          <cell r="F2553">
            <v>35</v>
          </cell>
          <cell r="G2553">
            <v>29.6</v>
          </cell>
          <cell r="H2553">
            <v>41</v>
          </cell>
          <cell r="I2553" t="str">
            <v>HT-B00001-550*700</v>
          </cell>
          <cell r="J2553" t="str">
            <v>ATMA</v>
          </cell>
          <cell r="K2553" t="str">
            <v>AgilityF</v>
          </cell>
          <cell r="L2553" t="str">
            <v>Solar Pink A1U1x90Tx2 + White Backerx68Tx2 + ADMx68Tx2 + ÃGx48Tx2</v>
          </cell>
        </row>
        <row r="2554">
          <cell r="B2554" t="str">
            <v>ATE401931</v>
          </cell>
          <cell r="C2554" t="str">
            <v>61044744 RAW STEEL AAGB</v>
          </cell>
          <cell r="D2554" t="str">
            <v>EUROPE ADIDAS</v>
          </cell>
          <cell r="E2554">
            <v>55</v>
          </cell>
          <cell r="F2554">
            <v>37.1</v>
          </cell>
          <cell r="G2554">
            <v>61</v>
          </cell>
          <cell r="H2554">
            <v>43.1</v>
          </cell>
          <cell r="I2554" t="str">
            <v>HT-B00001-550*700</v>
          </cell>
          <cell r="J2554" t="str">
            <v>ATMA &amp; SAKURAI</v>
          </cell>
          <cell r="K2554" t="str">
            <v>AgilityF (AGF)</v>
          </cell>
          <cell r="L2554" t="str">
            <v>AAGBx90Tx2+White backerx68Tx2+Silverx68Tx1+AGx48Tx2</v>
          </cell>
        </row>
        <row r="2555">
          <cell r="B2555" t="str">
            <v>ATE401933</v>
          </cell>
          <cell r="C2555" t="str">
            <v>61044744 NOBLE MAROON AAY6</v>
          </cell>
          <cell r="D2555" t="str">
            <v>EUROPE ADIDAS</v>
          </cell>
          <cell r="E2555">
            <v>55</v>
          </cell>
          <cell r="F2555">
            <v>37.1</v>
          </cell>
          <cell r="G2555">
            <v>61</v>
          </cell>
          <cell r="H2555">
            <v>43.1</v>
          </cell>
          <cell r="I2555" t="str">
            <v>HT-B00001-550*700</v>
          </cell>
          <cell r="J2555" t="str">
            <v>ATMA &amp; SAKURAI</v>
          </cell>
          <cell r="K2555" t="str">
            <v>AgilityF (AGF)</v>
          </cell>
          <cell r="L2555" t="str">
            <v>AAY6x90Tx2+White backerx68Tx2+Silverx68Tx1+AGx48Tx2</v>
          </cell>
        </row>
        <row r="2556">
          <cell r="B2556" t="str">
            <v>ATE410323</v>
          </cell>
          <cell r="C2556" t="str">
            <v>61054189 RAW STEEL AAGB</v>
          </cell>
          <cell r="D2556" t="str">
            <v>EUROPE ADIDAS</v>
          </cell>
          <cell r="E2556">
            <v>37.1</v>
          </cell>
          <cell r="F2556">
            <v>55</v>
          </cell>
          <cell r="G2556">
            <v>43.1</v>
          </cell>
          <cell r="H2556">
            <v>61</v>
          </cell>
          <cell r="I2556" t="str">
            <v>HT-B00001-550*700</v>
          </cell>
          <cell r="J2556" t="str">
            <v>ATMA &amp; SAKURAI</v>
          </cell>
          <cell r="K2556" t="str">
            <v>AgilityF (AGF)</v>
          </cell>
          <cell r="L2556" t="str">
            <v>RAW STEEL AAGBx90Tx2+White backerx68Tx2+ADMx68Tx2+AGx48Tx2</v>
          </cell>
        </row>
        <row r="2557">
          <cell r="B2557" t="str">
            <v>ATE410749</v>
          </cell>
          <cell r="C2557" t="str">
            <v>62736859 NOBLE MAROON AAY6</v>
          </cell>
          <cell r="D2557" t="str">
            <v>EUROPE ADIDAS</v>
          </cell>
          <cell r="E2557">
            <v>5</v>
          </cell>
          <cell r="F2557">
            <v>26.966999999999999</v>
          </cell>
          <cell r="G2557">
            <v>20</v>
          </cell>
          <cell r="H2557">
            <v>32.966999999999999</v>
          </cell>
          <cell r="I2557" t="str">
            <v>HT-A00001-550*700</v>
          </cell>
          <cell r="J2557" t="str">
            <v>ATMA &amp; SAKURAI</v>
          </cell>
          <cell r="K2557" t="str">
            <v>AgilityF (AGF)</v>
          </cell>
          <cell r="L2557" t="str">
            <v>NOBLE MAROON AAY6x90Tx2+AGx48Tx2</v>
          </cell>
        </row>
        <row r="2558">
          <cell r="B2558" t="str">
            <v>ATE399535</v>
          </cell>
          <cell r="C2558" t="str">
            <v>61020951 BLUE 040A</v>
          </cell>
          <cell r="D2558" t="str">
            <v>EUROPE ADIDAS</v>
          </cell>
          <cell r="E2558">
            <v>29</v>
          </cell>
          <cell r="F2558">
            <v>43</v>
          </cell>
          <cell r="G2558">
            <v>35</v>
          </cell>
          <cell r="H2558">
            <v>49</v>
          </cell>
          <cell r="I2558" t="str">
            <v>HT-B00001-550*700</v>
          </cell>
          <cell r="J2558" t="str">
            <v>ATMA &amp; SAKURAI</v>
          </cell>
          <cell r="K2558" t="str">
            <v>AgilityF (AGF)</v>
          </cell>
          <cell r="L2558" t="str">
            <v>BLUE 040Ax90Tx2+(25%040A+75%white)x90Tx1+AGx48Tx2</v>
          </cell>
        </row>
        <row r="2559">
          <cell r="B2559" t="str">
            <v>ATE410390</v>
          </cell>
          <cell r="C2559" t="str">
            <v>61020951 CARBON AAGG</v>
          </cell>
          <cell r="D2559" t="str">
            <v>EUROPE ADIDAS</v>
          </cell>
          <cell r="E2559">
            <v>29</v>
          </cell>
          <cell r="F2559">
            <v>43</v>
          </cell>
          <cell r="G2559">
            <v>35</v>
          </cell>
          <cell r="H2559">
            <v>49</v>
          </cell>
          <cell r="I2559" t="str">
            <v>HT-B00001-550*700</v>
          </cell>
          <cell r="J2559" t="str">
            <v>ATMA &amp; SAKURAI</v>
          </cell>
          <cell r="K2559" t="str">
            <v>AgilityF (AGF)</v>
          </cell>
          <cell r="L2559" t="str">
            <v>CARBON AAGGx90Tx2+(25%AAGG+75%white)x90Tx1+AGx48Tx2</v>
          </cell>
        </row>
        <row r="2560">
          <cell r="B2560" t="str">
            <v>ATE417138</v>
          </cell>
          <cell r="C2560" t="str">
            <v>61020951 COLLEGIATE ROYAL 55F0</v>
          </cell>
          <cell r="D2560" t="str">
            <v>EUROPE ADIDAS</v>
          </cell>
          <cell r="E2560">
            <v>43</v>
          </cell>
          <cell r="F2560">
            <v>29</v>
          </cell>
          <cell r="G2560">
            <v>49</v>
          </cell>
          <cell r="H2560">
            <v>35</v>
          </cell>
          <cell r="I2560" t="str">
            <v>HT-B00001-550*700</v>
          </cell>
          <cell r="J2560" t="str">
            <v>ATMA &amp; SAKURAI</v>
          </cell>
          <cell r="K2560" t="str">
            <v>AgilityF (AGF)</v>
          </cell>
          <cell r="L2560" t="str">
            <v>COLLEGIATE ROYAL 55F0x90Tx2+(25%55F0+75%white)x90Tx1+AGx48Tx2</v>
          </cell>
        </row>
        <row r="2561">
          <cell r="B2561" t="str">
            <v>ATE402595</v>
          </cell>
          <cell r="C2561" t="str">
            <v>61020951 COLLEGIATE NAVY 54F0</v>
          </cell>
          <cell r="D2561" t="str">
            <v>EUROPE ADIDAS</v>
          </cell>
          <cell r="E2561">
            <v>29</v>
          </cell>
          <cell r="F2561">
            <v>43</v>
          </cell>
          <cell r="G2561">
            <v>35</v>
          </cell>
          <cell r="H2561">
            <v>49</v>
          </cell>
          <cell r="I2561" t="str">
            <v>HT-B00001-550*700</v>
          </cell>
          <cell r="J2561" t="str">
            <v>ATMA &amp; SAKURAI</v>
          </cell>
          <cell r="K2561" t="str">
            <v>AgilityF (AGF)</v>
          </cell>
          <cell r="L2561" t="str">
            <v>COLLEGIATE NAVY-54F0x90Tx2+(25%54F0+75%white)x90Tx1+AGx48Tx2</v>
          </cell>
        </row>
        <row r="2562">
          <cell r="B2562" t="str">
            <v>ATE458534</v>
          </cell>
          <cell r="C2562" t="str">
            <v>61020951 GREY FOUR AA2U</v>
          </cell>
          <cell r="D2562" t="str">
            <v>EUROPE ADIDAS</v>
          </cell>
          <cell r="E2562">
            <v>29</v>
          </cell>
          <cell r="F2562">
            <v>43</v>
          </cell>
          <cell r="G2562">
            <v>35</v>
          </cell>
          <cell r="H2562">
            <v>49</v>
          </cell>
          <cell r="I2562" t="str">
            <v>HT-B00001-550*700</v>
          </cell>
          <cell r="J2562" t="str">
            <v>ATMA &amp; SAKURAI</v>
          </cell>
          <cell r="K2562" t="str">
            <v>AgilityF (AGF)</v>
          </cell>
          <cell r="L2562" t="str">
            <v>GREY FOUR AA2Ux90Tx2+(25%AA2U+75%white)x90Tx1+AGx48Tx2</v>
          </cell>
        </row>
        <row r="2563">
          <cell r="B2563" t="str">
            <v>ATE417159</v>
          </cell>
          <cell r="C2563" t="str">
            <v>61020951 MAROON 48F0</v>
          </cell>
          <cell r="D2563" t="str">
            <v>EUROPE ADIDAS</v>
          </cell>
          <cell r="E2563">
            <v>43</v>
          </cell>
          <cell r="F2563">
            <v>29</v>
          </cell>
          <cell r="G2563">
            <v>49</v>
          </cell>
          <cell r="H2563">
            <v>35</v>
          </cell>
          <cell r="I2563" t="str">
            <v>HT-B00001-550*700</v>
          </cell>
          <cell r="J2563" t="str">
            <v>ATMA &amp; SAKURAI</v>
          </cell>
          <cell r="K2563" t="str">
            <v>AgilityF (AGF)</v>
          </cell>
          <cell r="L2563" t="str">
            <v>MAROON 48F0x90Tx2+(25%48F0+75%white)x90Tx1+AGx48Tx2</v>
          </cell>
        </row>
        <row r="2564">
          <cell r="B2564" t="str">
            <v>ATE417021</v>
          </cell>
          <cell r="C2564" t="str">
            <v>61020951 POWER RED 31F0</v>
          </cell>
          <cell r="D2564" t="str">
            <v>EUROPE ADIDAS</v>
          </cell>
          <cell r="E2564">
            <v>43</v>
          </cell>
          <cell r="F2564">
            <v>29</v>
          </cell>
          <cell r="G2564">
            <v>49</v>
          </cell>
          <cell r="H2564">
            <v>35</v>
          </cell>
          <cell r="I2564" t="str">
            <v>HT-B00001-550*700</v>
          </cell>
          <cell r="J2564" t="str">
            <v>ATMA &amp; SAKURAI</v>
          </cell>
          <cell r="K2564" t="str">
            <v>AgilityF (AGF)</v>
          </cell>
          <cell r="L2564" t="str">
            <v>POWER RED-31F0x90Tx2+(25%31F0+75%white)x90Tx1+AGx48Tx2</v>
          </cell>
        </row>
        <row r="2565">
          <cell r="B2565" t="str">
            <v>ATE452643</v>
          </cell>
          <cell r="C2565" t="str">
            <v>80008416 117A 082A</v>
          </cell>
          <cell r="D2565" t="str">
            <v>EUROPE ADIDAS</v>
          </cell>
          <cell r="E2565">
            <v>145</v>
          </cell>
          <cell r="F2565">
            <v>193.4</v>
          </cell>
          <cell r="G2565">
            <v>151</v>
          </cell>
          <cell r="H2565">
            <v>199.4</v>
          </cell>
          <cell r="I2565" t="str">
            <v>HT-B00001-550*700</v>
          </cell>
          <cell r="J2565" t="str">
            <v>ATMA &amp; SAKURAI</v>
          </cell>
          <cell r="K2565" t="str">
            <v>AGI</v>
          </cell>
          <cell r="L2565" t="str">
            <v>NIGHT INDIGO 117AX90TX2+SOLAR YELLOW 082AX90TX2+WHITE BACKERX68TX2+MDBX68TX2+AGIX48TX2</v>
          </cell>
        </row>
        <row r="2566">
          <cell r="B2566" t="str">
            <v>ATE452644</v>
          </cell>
          <cell r="C2566" t="str">
            <v>80008417 117A 082A</v>
          </cell>
          <cell r="D2566" t="str">
            <v>EUROPE ADIDAS</v>
          </cell>
          <cell r="E2566">
            <v>110.6</v>
          </cell>
          <cell r="F2566">
            <v>147</v>
          </cell>
          <cell r="G2566">
            <v>116.6</v>
          </cell>
          <cell r="H2566">
            <v>153</v>
          </cell>
          <cell r="I2566" t="str">
            <v>HT-B00001-550*700</v>
          </cell>
          <cell r="J2566" t="str">
            <v>ATMA &amp; SAKURAI</v>
          </cell>
          <cell r="K2566" t="str">
            <v>AGI</v>
          </cell>
          <cell r="L2566" t="str">
            <v>Night Indigo 117Ax90Tx2 + Solar yellow 082Ax90Tx2 + White Backerx68Tx3 + ADMx68Tx2 + AGIx48Tx2</v>
          </cell>
        </row>
        <row r="2567">
          <cell r="B2567" t="str">
            <v>ATE416490</v>
          </cell>
          <cell r="C2567" t="str">
            <v>2362197-DKT-C08A RED</v>
          </cell>
          <cell r="D2567" t="str">
            <v>DECATHLON</v>
          </cell>
          <cell r="E2567">
            <v>6.2</v>
          </cell>
          <cell r="F2567">
            <v>45</v>
          </cell>
          <cell r="G2567">
            <v>20</v>
          </cell>
          <cell r="H2567">
            <v>51</v>
          </cell>
          <cell r="I2567" t="str">
            <v>HT-B00001-550*700</v>
          </cell>
          <cell r="J2567" t="str">
            <v>ATMA &amp; SAKURAI</v>
          </cell>
          <cell r="K2567" t="str">
            <v>AgilityF (AGF)</v>
          </cell>
          <cell r="L2567" t="str">
            <v>2362197-DKT-C08A REDx90Tx2 + White Backerx68Tx2 + ADMx68Tx2 + AGx48Tx2</v>
          </cell>
        </row>
        <row r="2568">
          <cell r="B2568" t="str">
            <v>ATE447599</v>
          </cell>
          <cell r="C2568">
            <v>2666673</v>
          </cell>
          <cell r="D2568" t="str">
            <v>DECATHLON</v>
          </cell>
          <cell r="E2568">
            <v>6.2</v>
          </cell>
          <cell r="F2568">
            <v>45</v>
          </cell>
          <cell r="G2568">
            <v>20</v>
          </cell>
          <cell r="H2568">
            <v>51</v>
          </cell>
          <cell r="I2568" t="str">
            <v>HT-B00001-550*700</v>
          </cell>
          <cell r="J2568" t="str">
            <v>ATMA &amp; SAKURAI</v>
          </cell>
          <cell r="K2568" t="str">
            <v>AgilityF (AGF)</v>
          </cell>
          <cell r="L2568" t="str">
            <v>DKT-L07A PINKx90Tx2+WHITE BACKERX68TX2 +ADMX68TX1+ AGx48Tx2</v>
          </cell>
        </row>
        <row r="2569">
          <cell r="B2569" t="str">
            <v>AT448266</v>
          </cell>
          <cell r="C2569">
            <v>2658048</v>
          </cell>
          <cell r="D2569" t="str">
            <v>DECATHLON SA</v>
          </cell>
          <cell r="E2569">
            <v>13</v>
          </cell>
          <cell r="F2569">
            <v>25</v>
          </cell>
          <cell r="G2569">
            <v>20</v>
          </cell>
          <cell r="H2569">
            <v>31</v>
          </cell>
          <cell r="I2569" t="str">
            <v>HT-B00001-550*700</v>
          </cell>
          <cell r="J2569" t="str">
            <v>ATMA &amp; SAKURAI</v>
          </cell>
          <cell r="K2569" t="str">
            <v>AgilityF (AGF)</v>
          </cell>
          <cell r="L2569" t="str">
            <v>DKT-C22A Turquoisex90Tx2 + White Backerx68Tx2 + ADMx68Tx2 + AGx48Tx2</v>
          </cell>
        </row>
        <row r="2570">
          <cell r="B2570" t="str">
            <v>ATV465369</v>
          </cell>
          <cell r="C2570" t="str">
            <v>62758782 ONIX A79H</v>
          </cell>
          <cell r="D2570" t="str">
            <v>ADIDAS CHINA</v>
          </cell>
          <cell r="E2570">
            <v>43.097999999999999</v>
          </cell>
          <cell r="F2570">
            <v>20.716000000000001</v>
          </cell>
          <cell r="G2570">
            <v>49.097999999999999</v>
          </cell>
          <cell r="H2570">
            <v>26.716000000000001</v>
          </cell>
          <cell r="I2570" t="str">
            <v>HT-A00001-550*700</v>
          </cell>
          <cell r="J2570" t="str">
            <v>ATMA &amp; SAKURAI</v>
          </cell>
          <cell r="K2570" t="str">
            <v>AgilityF (AGF)</v>
          </cell>
          <cell r="L2570" t="str">
            <v>A79HX90TX2 + AGX48TX2</v>
          </cell>
        </row>
        <row r="2571">
          <cell r="B2571" t="str">
            <v>ATV434334</v>
          </cell>
          <cell r="C2571" t="str">
            <v xml:space="preserve">62758782 LIGHT ONIX 150A </v>
          </cell>
          <cell r="D2571" t="str">
            <v>ADIDAS CHINA</v>
          </cell>
          <cell r="E2571">
            <v>43.097999999999999</v>
          </cell>
          <cell r="F2571">
            <v>20.716000000000001</v>
          </cell>
          <cell r="G2571">
            <v>49.097999999999999</v>
          </cell>
          <cell r="H2571">
            <v>26.716000000000001</v>
          </cell>
          <cell r="I2571" t="str">
            <v>HT-A00001-550*700</v>
          </cell>
          <cell r="J2571" t="str">
            <v>ATMA &amp; SAKURAI</v>
          </cell>
          <cell r="K2571" t="str">
            <v>AgilityF (AGF)</v>
          </cell>
          <cell r="L2571" t="str">
            <v>LIGHT ONIX-150Ax90Tx2+White backerx68Tx2+Silver backerx68Tx1+AGx48Tx2</v>
          </cell>
        </row>
        <row r="2572">
          <cell r="B2572" t="str">
            <v>ATE420407</v>
          </cell>
          <cell r="C2572">
            <v>2720191</v>
          </cell>
          <cell r="D2572" t="str">
            <v>DECATHLON SA</v>
          </cell>
          <cell r="E2572">
            <v>40</v>
          </cell>
          <cell r="F2572">
            <v>21.53</v>
          </cell>
          <cell r="G2572">
            <v>46</v>
          </cell>
          <cell r="H2572">
            <v>27.53</v>
          </cell>
          <cell r="I2572" t="str">
            <v>HT-B00001-550*700</v>
          </cell>
          <cell r="J2572" t="str">
            <v>ATMA &amp; SAKURAI</v>
          </cell>
          <cell r="K2572" t="str">
            <v>Industrial Agility</v>
          </cell>
          <cell r="L2572" t="str">
            <v>Whitex90Tx2 + Blackx90Tx2 + ADMx68Tx2+AGIx48Tx2</v>
          </cell>
        </row>
        <row r="2573">
          <cell r="B2573" t="str">
            <v>ATE470958</v>
          </cell>
          <cell r="C2573" t="str">
            <v>Jartazi Text_BLK_75x9MM</v>
          </cell>
          <cell r="D2573" t="str">
            <v>PXVN</v>
          </cell>
          <cell r="E2573">
            <v>9</v>
          </cell>
          <cell r="F2573">
            <v>75</v>
          </cell>
          <cell r="G2573">
            <v>20</v>
          </cell>
          <cell r="H2573">
            <v>81</v>
          </cell>
          <cell r="I2573" t="str">
            <v>HT-B00001-550*700</v>
          </cell>
          <cell r="J2573" t="str">
            <v>ATMA &amp; SAKURAI</v>
          </cell>
          <cell r="K2573" t="str">
            <v>AgilityF (AGF)</v>
          </cell>
          <cell r="L2573" t="str">
            <v>Blackx90Tx2+AGx48Tx2</v>
          </cell>
        </row>
        <row r="2574">
          <cell r="B2574" t="str">
            <v>ATE470959</v>
          </cell>
          <cell r="C2574" t="str">
            <v>Jartazi Logo Text-Navy-100x12 mm-Silver backer</v>
          </cell>
          <cell r="D2574" t="str">
            <v>PXVN</v>
          </cell>
          <cell r="E2574">
            <v>12</v>
          </cell>
          <cell r="F2574">
            <v>100</v>
          </cell>
          <cell r="G2574">
            <v>20</v>
          </cell>
          <cell r="H2574">
            <v>106</v>
          </cell>
          <cell r="I2574" t="str">
            <v>HT-B00001-550*700</v>
          </cell>
          <cell r="J2574" t="str">
            <v>ATMA &amp; SAKURAI</v>
          </cell>
          <cell r="K2574" t="str">
            <v>AgilityF (AGF)</v>
          </cell>
          <cell r="L2574" t="str">
            <v>NAVY 19-3921TCXx90Tx2+White backerx68Tx2+Silver backerx68Tx1+AGx48Tx2</v>
          </cell>
        </row>
        <row r="2575">
          <cell r="B2575" t="str">
            <v>ATE470960</v>
          </cell>
          <cell r="C2575" t="str">
            <v>Jartazi Logo Text-OceanBlue-100x12mm-Silver backer</v>
          </cell>
          <cell r="D2575" t="str">
            <v>PXVN</v>
          </cell>
          <cell r="E2575">
            <v>12</v>
          </cell>
          <cell r="F2575">
            <v>100</v>
          </cell>
          <cell r="G2575">
            <v>20</v>
          </cell>
          <cell r="H2575">
            <v>106</v>
          </cell>
          <cell r="I2575" t="str">
            <v>HT-B00001-550*700</v>
          </cell>
          <cell r="J2575" t="str">
            <v>ATMA &amp; SAKURAI</v>
          </cell>
          <cell r="K2575" t="str">
            <v>AgilityF (AGF)</v>
          </cell>
          <cell r="L2575" t="str">
            <v>Ocean Blue 17-4433TCXx90Tx2+White backerx68Tx2+Silver backerx68Tx1+AGx48Tx2</v>
          </cell>
        </row>
        <row r="2576">
          <cell r="B2576" t="str">
            <v>AT448972A</v>
          </cell>
          <cell r="C2576">
            <v>2658049</v>
          </cell>
          <cell r="D2576" t="str">
            <v>DECATHLON SA</v>
          </cell>
          <cell r="E2576">
            <v>13</v>
          </cell>
          <cell r="F2576">
            <v>25</v>
          </cell>
          <cell r="G2576">
            <v>20</v>
          </cell>
          <cell r="H2576">
            <v>31</v>
          </cell>
          <cell r="I2576" t="str">
            <v>HT-A00001-550*700</v>
          </cell>
          <cell r="J2576" t="str">
            <v>ATMA &amp; SAKURAI</v>
          </cell>
          <cell r="K2576" t="str">
            <v>AgilityF (AGF)</v>
          </cell>
          <cell r="L2576" t="str">
            <v>DKT-F09B-Bordeauxx90Tx2 + White Backerx68Tx2 + AGx48Tx2</v>
          </cell>
        </row>
        <row r="2577">
          <cell r="B2577" t="str">
            <v>ATE440124</v>
          </cell>
          <cell r="C2577">
            <v>2682099</v>
          </cell>
          <cell r="D2577" t="str">
            <v>DECATHLON</v>
          </cell>
          <cell r="E2577">
            <v>22</v>
          </cell>
          <cell r="F2577">
            <v>20</v>
          </cell>
          <cell r="G2577">
            <v>28</v>
          </cell>
          <cell r="H2577">
            <v>26</v>
          </cell>
          <cell r="I2577" t="str">
            <v>HT-B00001-550*700</v>
          </cell>
          <cell r="J2577" t="str">
            <v>ATMA &amp; SAKURAI</v>
          </cell>
          <cell r="K2577" t="str">
            <v xml:space="preserve">AgilityI (AGI) </v>
          </cell>
          <cell r="L2577" t="str">
            <v>DKT-A08B PINKx90Tx2 + White backerx68Tx2 + Silver Backerx68Tx1 + AGIx48Tx2</v>
          </cell>
        </row>
        <row r="2578">
          <cell r="B2578" t="str">
            <v>ATE440093</v>
          </cell>
          <cell r="C2578">
            <v>2682102</v>
          </cell>
          <cell r="D2578" t="str">
            <v>DECATHLON</v>
          </cell>
          <cell r="E2578">
            <v>22</v>
          </cell>
          <cell r="F2578">
            <v>40</v>
          </cell>
          <cell r="G2578">
            <v>28</v>
          </cell>
          <cell r="H2578">
            <v>46</v>
          </cell>
          <cell r="I2578" t="str">
            <v>HT-B00001-550*700</v>
          </cell>
          <cell r="J2578" t="str">
            <v>ATMA &amp; SAKURAI</v>
          </cell>
          <cell r="K2578" t="str">
            <v xml:space="preserve">AgilityI (AGI) </v>
          </cell>
          <cell r="L2578" t="str">
            <v>15-4312TCXx90Tx2 + White backerx68Tx2 + Silver Backerx68Tx1 + AGIx48Tx2</v>
          </cell>
        </row>
        <row r="2579">
          <cell r="B2579" t="str">
            <v>ATE440116</v>
          </cell>
          <cell r="C2579">
            <v>2682104</v>
          </cell>
          <cell r="D2579" t="str">
            <v>DECATHLON</v>
          </cell>
          <cell r="E2579">
            <v>22</v>
          </cell>
          <cell r="F2579">
            <v>40</v>
          </cell>
          <cell r="G2579">
            <v>28</v>
          </cell>
          <cell r="H2579">
            <v>46</v>
          </cell>
          <cell r="I2579" t="str">
            <v>HT-B00001-550*700</v>
          </cell>
          <cell r="J2579" t="str">
            <v>ATMA &amp; SAKURAI</v>
          </cell>
          <cell r="K2579" t="str">
            <v xml:space="preserve">AgilityI (AGI) </v>
          </cell>
          <cell r="L2579" t="str">
            <v>DKT-J02A Beigex90Tx2 + White backerx68Tx2 + Silver Backerx68Tx1 + AGIx48Tx2</v>
          </cell>
        </row>
        <row r="2580">
          <cell r="B2580" t="str">
            <v>ATE440094</v>
          </cell>
          <cell r="C2580">
            <v>2682097</v>
          </cell>
          <cell r="D2580" t="str">
            <v>DECATHLON</v>
          </cell>
          <cell r="E2580">
            <v>22</v>
          </cell>
          <cell r="F2580">
            <v>40</v>
          </cell>
          <cell r="G2580">
            <v>28</v>
          </cell>
          <cell r="H2580">
            <v>46</v>
          </cell>
          <cell r="I2580" t="str">
            <v>HT-B00001-550*700</v>
          </cell>
          <cell r="J2580" t="str">
            <v>ATMA &amp; SAKURAI</v>
          </cell>
          <cell r="K2580" t="str">
            <v xml:space="preserve">AgilityI (AGI) </v>
          </cell>
          <cell r="L2580" t="str">
            <v>DKT-J25A KHAKIx90Tx2 + White backerx68Tx2 + Silver Backerx68Tx1 + AGIx48Tx2</v>
          </cell>
        </row>
        <row r="2581">
          <cell r="B2581" t="str">
            <v>ATE440098</v>
          </cell>
          <cell r="C2581">
            <v>2682100</v>
          </cell>
          <cell r="D2581" t="str">
            <v>DECATHLON</v>
          </cell>
          <cell r="E2581">
            <v>22</v>
          </cell>
          <cell r="F2581">
            <v>40</v>
          </cell>
          <cell r="G2581">
            <v>28</v>
          </cell>
          <cell r="H2581">
            <v>46</v>
          </cell>
          <cell r="I2581" t="str">
            <v>HT-B00001-550*700</v>
          </cell>
          <cell r="J2581" t="str">
            <v>ATMA &amp; SAKURAI</v>
          </cell>
          <cell r="K2581" t="str">
            <v xml:space="preserve">AgilityI (AGI) </v>
          </cell>
          <cell r="L2581" t="str">
            <v>DKT-C09B Pinkx90Tx2 + White backerx68Tx2 + Silver Backerx68Tx1 + AGIx48Tx2</v>
          </cell>
        </row>
        <row r="2582">
          <cell r="B2582" t="str">
            <v>ATE440126</v>
          </cell>
          <cell r="C2582">
            <v>2682096</v>
          </cell>
          <cell r="D2582" t="str">
            <v>DECATHLON</v>
          </cell>
          <cell r="E2582">
            <v>22</v>
          </cell>
          <cell r="F2582">
            <v>40</v>
          </cell>
          <cell r="G2582">
            <v>28</v>
          </cell>
          <cell r="H2582">
            <v>46</v>
          </cell>
          <cell r="I2582" t="str">
            <v>HT-B00001-550*700</v>
          </cell>
          <cell r="J2582" t="str">
            <v>ATMA &amp; SAKURAI</v>
          </cell>
          <cell r="K2582" t="str">
            <v xml:space="preserve">AgilityI (AGI) </v>
          </cell>
          <cell r="L2582" t="str">
            <v>DKT-N01A GREYx90Tx2 + White backerx68Tx2 + Silver Backerx68Tx1 + AGIx48Tx2</v>
          </cell>
        </row>
        <row r="2583">
          <cell r="B2583" t="str">
            <v>ATE466675A</v>
          </cell>
          <cell r="C2583" t="str">
            <v>CNVA_341-WHT-size5</v>
          </cell>
          <cell r="D2583" t="str">
            <v>HADDAD APPAREL GROUP</v>
          </cell>
          <cell r="E2583">
            <v>34.200000000000003</v>
          </cell>
          <cell r="F2583">
            <v>50.8</v>
          </cell>
          <cell r="G2583">
            <v>40.200000000000003</v>
          </cell>
          <cell r="H2583">
            <v>56.8</v>
          </cell>
          <cell r="I2583" t="str">
            <v>HT-B00001-550*700</v>
          </cell>
          <cell r="J2583" t="str">
            <v>ATMA &amp; SAKURAI</v>
          </cell>
          <cell r="K2583" t="str">
            <v>AgilityF (AGF)</v>
          </cell>
          <cell r="L2583" t="str">
            <v>Whitex90Tx3+ADMx68Tx2 + AGx48Tx2</v>
          </cell>
        </row>
        <row r="2584">
          <cell r="B2584" t="str">
            <v>ATE466808A</v>
          </cell>
          <cell r="C2584" t="str">
            <v xml:space="preserve">CNVA_341-WHT-size6 </v>
          </cell>
          <cell r="D2584" t="str">
            <v>HADDAD APPAREL GROUP</v>
          </cell>
          <cell r="E2584">
            <v>25.7</v>
          </cell>
          <cell r="F2584">
            <v>38.1</v>
          </cell>
          <cell r="G2584">
            <v>31.7</v>
          </cell>
          <cell r="H2584">
            <v>44.1</v>
          </cell>
          <cell r="I2584" t="str">
            <v>HT-B00001-550*700</v>
          </cell>
          <cell r="J2584" t="str">
            <v>ATMA &amp; SAKURAI</v>
          </cell>
          <cell r="K2584" t="str">
            <v>AgilityF (AGF)</v>
          </cell>
          <cell r="L2584" t="str">
            <v>Whitex90Tx3+ADMx68Tx2 + AGx48Tx2</v>
          </cell>
        </row>
        <row r="2585">
          <cell r="B2585" t="str">
            <v>ATE466818A</v>
          </cell>
          <cell r="C2585" t="str">
            <v>CNVA_341-BLUE-size5</v>
          </cell>
          <cell r="D2585" t="str">
            <v>HADDAD APPAREL GROUP</v>
          </cell>
          <cell r="E2585">
            <v>34.200000000000003</v>
          </cell>
          <cell r="F2585">
            <v>50.8</v>
          </cell>
          <cell r="G2585">
            <v>40.200000000000003</v>
          </cell>
          <cell r="H2585">
            <v>56.8</v>
          </cell>
          <cell r="I2585" t="str">
            <v>HT-B00001-550*700</v>
          </cell>
          <cell r="J2585" t="str">
            <v>ATMA &amp; SAKURAI</v>
          </cell>
          <cell r="K2585" t="str">
            <v>AgilityF (AGF)</v>
          </cell>
          <cell r="L2585" t="str">
            <v>Converse Bluex90Tx2+Whitex90Tx3+ADMx68Tx2 + AGx48Tx2</v>
          </cell>
        </row>
        <row r="2586">
          <cell r="B2586" t="str">
            <v>ATE466819A</v>
          </cell>
          <cell r="C2586" t="str">
            <v>CNVA_341-BLUE-size6</v>
          </cell>
          <cell r="D2586" t="str">
            <v>HADDAD APPAREL GROUP</v>
          </cell>
          <cell r="E2586">
            <v>25.7</v>
          </cell>
          <cell r="F2586">
            <v>38.1</v>
          </cell>
          <cell r="G2586">
            <v>31.7</v>
          </cell>
          <cell r="H2586">
            <v>44.1</v>
          </cell>
          <cell r="I2586" t="str">
            <v>HT-B00001-550*700</v>
          </cell>
          <cell r="J2586" t="str">
            <v>ATMA &amp; SAKURAI</v>
          </cell>
          <cell r="K2586" t="str">
            <v>AgilityF (AGF)</v>
          </cell>
          <cell r="L2586" t="str">
            <v>Converse Bluex90Tx2+Whitex90Tx3+ADMx68Tx2 + AGx48Tx2</v>
          </cell>
        </row>
        <row r="2587">
          <cell r="B2587" t="str">
            <v>ATE467673A</v>
          </cell>
          <cell r="C2587" t="str">
            <v>HRLA-238-BLKH-44.5 x 39.6 mm</v>
          </cell>
          <cell r="D2587" t="str">
            <v>NIKE INC</v>
          </cell>
          <cell r="E2587">
            <v>39.6</v>
          </cell>
          <cell r="F2587">
            <v>44.5</v>
          </cell>
          <cell r="G2587">
            <v>45.6</v>
          </cell>
          <cell r="H2587">
            <v>50.5</v>
          </cell>
          <cell r="I2587" t="str">
            <v>HT-B00001-550*700</v>
          </cell>
          <cell r="J2587" t="str">
            <v>ATMA &amp; SAKURAI</v>
          </cell>
          <cell r="K2587" t="str">
            <v>AgilityF (AGF)</v>
          </cell>
          <cell r="L2587" t="str">
            <v>Whitex90Tx2+Blackx90Tx2+AGx48Tx2</v>
          </cell>
        </row>
        <row r="2588">
          <cell r="B2588" t="str">
            <v>ATE467354A</v>
          </cell>
          <cell r="C2588" t="str">
            <v>HHN_ACC_001-BLK-size 1</v>
          </cell>
          <cell r="D2588" t="str">
            <v>HADDAD APPAREL GROUP</v>
          </cell>
          <cell r="E2588">
            <v>18</v>
          </cell>
          <cell r="F2588">
            <v>19</v>
          </cell>
          <cell r="G2588">
            <v>24</v>
          </cell>
          <cell r="H2588">
            <v>25</v>
          </cell>
          <cell r="I2588" t="str">
            <v>HT-B00001-550*700</v>
          </cell>
          <cell r="J2588" t="str">
            <v>ATMA &amp; SAKURAI</v>
          </cell>
          <cell r="K2588" t="str">
            <v>AgilityF (AGF)</v>
          </cell>
          <cell r="L2588" t="str">
            <v>Blackx90Tx2+AGx48Tx2</v>
          </cell>
        </row>
        <row r="2589">
          <cell r="B2589" t="str">
            <v>ATE467664A</v>
          </cell>
          <cell r="C2589" t="str">
            <v>HHN_ACC_001-Hyper Orange-size</v>
          </cell>
          <cell r="D2589" t="str">
            <v>NIKE INC</v>
          </cell>
          <cell r="E2589">
            <v>18</v>
          </cell>
          <cell r="F2589">
            <v>19</v>
          </cell>
          <cell r="G2589">
            <v>24</v>
          </cell>
          <cell r="H2589">
            <v>25</v>
          </cell>
          <cell r="I2589" t="str">
            <v>HT-B00001-550*700</v>
          </cell>
          <cell r="J2589" t="str">
            <v>ATMA &amp; SAKURAI</v>
          </cell>
          <cell r="K2589" t="str">
            <v>AgilityF (AGF)</v>
          </cell>
          <cell r="L2589" t="str">
            <v>Hyper Orangex90Tx2+white backerx68Tx3+ADMx68Tx2+AGx48Tx2</v>
          </cell>
        </row>
        <row r="2590">
          <cell r="B2590" t="str">
            <v>ATE467666A</v>
          </cell>
          <cell r="C2590" t="str">
            <v>HHN_ACC_001-Volt-size 1</v>
          </cell>
          <cell r="D2590" t="str">
            <v>HADDAD APPAREL GROUP</v>
          </cell>
          <cell r="E2590">
            <v>18</v>
          </cell>
          <cell r="F2590">
            <v>19</v>
          </cell>
          <cell r="G2590">
            <v>24</v>
          </cell>
          <cell r="H2590">
            <v>25</v>
          </cell>
          <cell r="I2590" t="str">
            <v>HT-B00001-550*700</v>
          </cell>
          <cell r="J2590" t="str">
            <v>ATMA &amp; SAKURAI</v>
          </cell>
          <cell r="K2590" t="str">
            <v>AgilityF (AGF)</v>
          </cell>
          <cell r="L2590" t="str">
            <v>Volt (364)x90Tx2+white backerx68Tx3+ADMx68Tx2+AGx48Tx2</v>
          </cell>
        </row>
        <row r="2591">
          <cell r="B2591" t="str">
            <v>ATE467356A</v>
          </cell>
          <cell r="C2591" t="str">
            <v>HHN_ACC_001-WHT-size 1</v>
          </cell>
          <cell r="D2591" t="str">
            <v>HADDAD APPAREL GROUP</v>
          </cell>
          <cell r="E2591">
            <v>18</v>
          </cell>
          <cell r="F2591">
            <v>19</v>
          </cell>
          <cell r="G2591">
            <v>24</v>
          </cell>
          <cell r="H2591">
            <v>25</v>
          </cell>
          <cell r="I2591" t="str">
            <v>HT-B00001-550*700</v>
          </cell>
          <cell r="J2591" t="str">
            <v>ATMA &amp; SAKURAI</v>
          </cell>
          <cell r="K2591" t="str">
            <v>AgilityF (AGF)</v>
          </cell>
          <cell r="L2591" t="str">
            <v>Whitex90Tx3+ADMx68Tx2+AGx48Tx2</v>
          </cell>
        </row>
        <row r="2592">
          <cell r="B2592" t="str">
            <v>ATV466809A</v>
          </cell>
          <cell r="C2592" t="str">
            <v>HRLA-109-CG9C</v>
          </cell>
          <cell r="D2592" t="str">
            <v>HADDAD APPAREL GROUP</v>
          </cell>
          <cell r="E2592">
            <v>29.5</v>
          </cell>
          <cell r="F2592">
            <v>48.9</v>
          </cell>
          <cell r="G2592">
            <v>35.5</v>
          </cell>
          <cell r="H2592">
            <v>54.9</v>
          </cell>
          <cell r="I2592" t="str">
            <v>HT-B00001-550*700</v>
          </cell>
          <cell r="J2592" t="str">
            <v>ATMA &amp; SAKURAI</v>
          </cell>
          <cell r="K2592" t="str">
            <v>AgilityF (AGF)</v>
          </cell>
          <cell r="L2592" t="str">
            <v>Cool gray9Cx90Tx2+White/white backerx68Tx2+AGx48Tx2</v>
          </cell>
        </row>
        <row r="2593">
          <cell r="B2593" t="str">
            <v>ATV439063</v>
          </cell>
          <cell r="C2593" t="str">
            <v>62758796 ONIX A79H</v>
          </cell>
          <cell r="D2593" t="str">
            <v>EUROPE ADIDAS</v>
          </cell>
          <cell r="E2593">
            <v>36</v>
          </cell>
          <cell r="F2593">
            <v>20</v>
          </cell>
          <cell r="G2593">
            <v>42</v>
          </cell>
          <cell r="H2593">
            <v>26</v>
          </cell>
          <cell r="I2593" t="str">
            <v>HT-A00001-550*700</v>
          </cell>
          <cell r="J2593" t="str">
            <v>ATMA</v>
          </cell>
          <cell r="K2593" t="str">
            <v>AgilityF</v>
          </cell>
          <cell r="L2593" t="str">
            <v>A79Hx90Tx2 + AGx48Tx2</v>
          </cell>
        </row>
        <row r="2594">
          <cell r="B2594" t="str">
            <v>ATV434684</v>
          </cell>
          <cell r="C2594" t="str">
            <v>62758796 LIGHT ONIX 150A</v>
          </cell>
          <cell r="D2594" t="str">
            <v>EUROPE ADIDAS</v>
          </cell>
          <cell r="E2594">
            <v>36</v>
          </cell>
          <cell r="F2594">
            <v>20</v>
          </cell>
          <cell r="G2594">
            <v>42</v>
          </cell>
          <cell r="H2594">
            <v>26</v>
          </cell>
          <cell r="I2594" t="str">
            <v>HT-A00001-550*700</v>
          </cell>
          <cell r="J2594" t="str">
            <v>ATMA</v>
          </cell>
          <cell r="K2594" t="str">
            <v>AgilityF</v>
          </cell>
          <cell r="L2594" t="str">
            <v>150AX90TX2+WHITE BACKERX68TX2+SILVER BACKERx68Tx1+AGX48TX2</v>
          </cell>
        </row>
        <row r="2595">
          <cell r="B2595" t="str">
            <v>ATE466807A</v>
          </cell>
          <cell r="C2595" t="str">
            <v>HRLA-109-BLK</v>
          </cell>
          <cell r="D2595" t="str">
            <v>HADDAD APPAREL GROUP</v>
          </cell>
          <cell r="E2595">
            <v>29.5</v>
          </cell>
          <cell r="F2595">
            <v>48.9</v>
          </cell>
          <cell r="G2595">
            <v>35.5</v>
          </cell>
          <cell r="H2595">
            <v>54.9</v>
          </cell>
          <cell r="I2595" t="str">
            <v>HT-B00001-550*700</v>
          </cell>
          <cell r="J2595" t="str">
            <v>ATMA &amp; SAKURAI</v>
          </cell>
          <cell r="K2595" t="str">
            <v>AgilityF (AGF)</v>
          </cell>
          <cell r="L2595" t="str">
            <v>Blackx90Tx2+White/white backerx68Tx2+AGx48Tx2</v>
          </cell>
        </row>
        <row r="2596">
          <cell r="B2596" t="str">
            <v>ATV470882</v>
          </cell>
          <cell r="C2596" t="str">
            <v>NK-HTS-496-CWB</v>
          </cell>
          <cell r="D2596" t="str">
            <v>HADDAD APPAREL GROUP</v>
          </cell>
          <cell r="E2596">
            <v>29.7</v>
          </cell>
          <cell r="F2596">
            <v>33.5</v>
          </cell>
          <cell r="G2596">
            <v>35.700000000000003</v>
          </cell>
          <cell r="H2596">
            <v>39.5</v>
          </cell>
          <cell r="I2596" t="str">
            <v>HT-B00001-550*700</v>
          </cell>
          <cell r="J2596" t="str">
            <v>ATMA &amp; SAKURAI</v>
          </cell>
          <cell r="K2596" t="str">
            <v>AgilityF (AGF)</v>
          </cell>
          <cell r="L2596" t="str">
            <v>Whitex90Tx2+AGx48Tx2</v>
          </cell>
        </row>
        <row r="2597">
          <cell r="B2597" t="str">
            <v>ATV470883</v>
          </cell>
          <cell r="C2597" t="str">
            <v>NK-HTS-496-CWA</v>
          </cell>
          <cell r="D2597" t="str">
            <v>HADDAD APPAREL GROUP</v>
          </cell>
          <cell r="E2597">
            <v>29.7</v>
          </cell>
          <cell r="F2597">
            <v>33.5</v>
          </cell>
          <cell r="G2597">
            <v>35.700000000000003</v>
          </cell>
          <cell r="H2597">
            <v>39.5</v>
          </cell>
          <cell r="I2597" t="str">
            <v>HT-B00001-550*700</v>
          </cell>
          <cell r="J2597" t="str">
            <v>ATMA &amp; SAKURAI</v>
          </cell>
          <cell r="K2597" t="str">
            <v>AgilityF (AGF)</v>
          </cell>
          <cell r="L2597" t="str">
            <v>Blackx90Tx2 + AGx48Tx2</v>
          </cell>
        </row>
        <row r="2598">
          <cell r="B2598" t="str">
            <v>ATV470884</v>
          </cell>
          <cell r="C2598" t="str">
            <v>NK-HTS-496-CWC</v>
          </cell>
          <cell r="D2598" t="str">
            <v>HADDAD APPAREL GROUP</v>
          </cell>
          <cell r="E2598">
            <v>29.7</v>
          </cell>
          <cell r="F2598">
            <v>33.5</v>
          </cell>
          <cell r="G2598">
            <v>35.700000000000003</v>
          </cell>
          <cell r="H2598">
            <v>39.5</v>
          </cell>
          <cell r="I2598" t="str">
            <v>HT-B00001-550*700</v>
          </cell>
          <cell r="J2598" t="str">
            <v>ATMA &amp; SAKURAI</v>
          </cell>
          <cell r="K2598" t="str">
            <v>AgilityF (AGF)</v>
          </cell>
          <cell r="L2598" t="str">
            <v>CG6Cx90Tx2+White backerx68Tx2+AGx48Tx2</v>
          </cell>
        </row>
        <row r="2599">
          <cell r="B2599" t="str">
            <v>ATV470887A</v>
          </cell>
          <cell r="C2599" t="str">
            <v>HRLA-239-BLKH-44.5 x 39.6 mm</v>
          </cell>
          <cell r="D2599" t="str">
            <v>NIKE INC</v>
          </cell>
          <cell r="E2599">
            <v>39.6</v>
          </cell>
          <cell r="F2599">
            <v>44.5</v>
          </cell>
          <cell r="G2599">
            <v>45.6</v>
          </cell>
          <cell r="H2599">
            <v>50.5</v>
          </cell>
          <cell r="I2599" t="str">
            <v>HT-B00001-550*700</v>
          </cell>
          <cell r="J2599" t="str">
            <v>ATMA &amp; SAKURAI</v>
          </cell>
          <cell r="K2599" t="str">
            <v>AgilityF (AGF)</v>
          </cell>
          <cell r="L2599" t="str">
            <v>Whitex90Tx2+Blackx90Tx2+White backerx68Tx2+AGx48Tx2</v>
          </cell>
        </row>
        <row r="2600">
          <cell r="B2600" t="str">
            <v>ATE470889</v>
          </cell>
          <cell r="C2600" t="str">
            <v>HRLA_123-BLK</v>
          </cell>
          <cell r="D2600" t="str">
            <v>HADDAD APPAREL GROUP</v>
          </cell>
          <cell r="E2600">
            <v>24.5</v>
          </cell>
          <cell r="F2600">
            <v>7</v>
          </cell>
          <cell r="G2600">
            <v>30.5</v>
          </cell>
          <cell r="H2600">
            <v>20</v>
          </cell>
          <cell r="I2600" t="str">
            <v>HT-B00001-550*700</v>
          </cell>
          <cell r="J2600" t="str">
            <v>ATMA &amp; SAKURAI</v>
          </cell>
          <cell r="K2600" t="str">
            <v>AgilityF (AGF)</v>
          </cell>
          <cell r="L2600" t="str">
            <v>Blackx90Tx2 + AGx48Tx2</v>
          </cell>
        </row>
        <row r="2601">
          <cell r="B2601" t="str">
            <v>ATE470890</v>
          </cell>
          <cell r="C2601" t="str">
            <v>HRLA_123-WHT</v>
          </cell>
          <cell r="D2601" t="str">
            <v>HADDAD APPAREL GROUP</v>
          </cell>
          <cell r="E2601">
            <v>24.5</v>
          </cell>
          <cell r="F2601">
            <v>7</v>
          </cell>
          <cell r="G2601">
            <v>30.5</v>
          </cell>
          <cell r="H2601">
            <v>20</v>
          </cell>
          <cell r="I2601" t="str">
            <v>HT-B00001-550*700</v>
          </cell>
          <cell r="J2601" t="str">
            <v>ATMA &amp; SAKURAI</v>
          </cell>
          <cell r="K2601" t="str">
            <v>AgilityF (AGF)</v>
          </cell>
          <cell r="L2601" t="str">
            <v>Whitex90Tx3+ADMx68Tx2+AGx48Tx2</v>
          </cell>
        </row>
        <row r="2602">
          <cell r="B2602" t="str">
            <v>ATV470903</v>
          </cell>
          <cell r="C2602" t="str">
            <v>HRLA-127-BLKH-63.5 x 23.8 mm</v>
          </cell>
          <cell r="D2602" t="str">
            <v>NIKE INC</v>
          </cell>
          <cell r="E2602">
            <v>23.8</v>
          </cell>
          <cell r="F2602">
            <v>63.5</v>
          </cell>
          <cell r="G2602">
            <v>29.8</v>
          </cell>
          <cell r="H2602">
            <v>69.5</v>
          </cell>
          <cell r="I2602" t="str">
            <v>HT-B00001-550*700</v>
          </cell>
          <cell r="J2602" t="str">
            <v>ATMA &amp; SAKURAI</v>
          </cell>
          <cell r="K2602" t="str">
            <v>AgilityF (AGF)</v>
          </cell>
          <cell r="L2602" t="str">
            <v>Whitex90Tx2+Blackx90Tx2+AGx48Tx2</v>
          </cell>
        </row>
        <row r="2603">
          <cell r="B2603" t="str">
            <v>AT413934A</v>
          </cell>
          <cell r="C2603" t="str">
            <v>PSH40311</v>
          </cell>
          <cell r="D2603" t="str">
            <v>PUMA AG</v>
          </cell>
          <cell r="E2603">
            <v>36</v>
          </cell>
          <cell r="F2603">
            <v>39</v>
          </cell>
          <cell r="G2603">
            <v>42</v>
          </cell>
          <cell r="H2603">
            <v>45</v>
          </cell>
          <cell r="I2603" t="str">
            <v>HT-B00001-550*700</v>
          </cell>
          <cell r="J2603" t="str">
            <v>ATMA &amp; SAKURAI</v>
          </cell>
          <cell r="K2603" t="str">
            <v>AgilityF (AGF)</v>
          </cell>
          <cell r="L2603" t="str">
            <v>Cool grey 9Cx90Tx2 + White backerx68Tx2 + Silverx68Tx1 + AGx48Tx2</v>
          </cell>
        </row>
        <row r="2604">
          <cell r="B2604" t="str">
            <v>ATE465168A</v>
          </cell>
          <cell r="C2604" t="str">
            <v>THC Hurley-289C-80 x 13.1mm</v>
          </cell>
          <cell r="D2604" t="str">
            <v>PXVN</v>
          </cell>
          <cell r="E2604">
            <v>80</v>
          </cell>
          <cell r="F2604">
            <v>13.1</v>
          </cell>
          <cell r="G2604">
            <v>86</v>
          </cell>
          <cell r="H2604">
            <v>20</v>
          </cell>
          <cell r="I2604" t="str">
            <v>HT-B00001-550*700</v>
          </cell>
          <cell r="J2604" t="str">
            <v>ATMA &amp; SAKURAI</v>
          </cell>
          <cell r="K2604" t="str">
            <v>AgilityF (AGF)</v>
          </cell>
          <cell r="L2604" t="str">
            <v>289Cx90Tx2+White backerx68Tx2+ADMx68Tx2+AGx48Tx2</v>
          </cell>
        </row>
        <row r="2605">
          <cell r="B2605" t="str">
            <v>ATE465166A</v>
          </cell>
          <cell r="C2605" t="str">
            <v>Rabobank-289C- 290x52.3mm</v>
          </cell>
          <cell r="D2605" t="str">
            <v>PXVN</v>
          </cell>
          <cell r="E2605">
            <v>52.3</v>
          </cell>
          <cell r="F2605">
            <v>290</v>
          </cell>
          <cell r="G2605">
            <v>58.3</v>
          </cell>
          <cell r="H2605">
            <v>296</v>
          </cell>
          <cell r="I2605" t="str">
            <v>HT-B00001-550*700</v>
          </cell>
          <cell r="J2605" t="str">
            <v>ATMA &amp; SAKURAI</v>
          </cell>
          <cell r="K2605" t="str">
            <v>AgilityF (AGF)</v>
          </cell>
          <cell r="L2605" t="str">
            <v>289Cx90Tx2+White backerx68Tx2+ADMx68Tx2+AGx48Tx2</v>
          </cell>
        </row>
        <row r="2606">
          <cell r="B2606" t="str">
            <v>ATE467858A</v>
          </cell>
          <cell r="C2606" t="str">
            <v>HHN_ACC_001-University Blue-si</v>
          </cell>
          <cell r="D2606" t="str">
            <v>NIKE INC</v>
          </cell>
          <cell r="E2606">
            <v>18</v>
          </cell>
          <cell r="F2606">
            <v>19</v>
          </cell>
          <cell r="G2606">
            <v>24</v>
          </cell>
          <cell r="H2606">
            <v>25</v>
          </cell>
          <cell r="I2606" t="str">
            <v>HT-B00001-550*700</v>
          </cell>
          <cell r="J2606" t="str">
            <v>ATMA &amp; SAKURAI</v>
          </cell>
          <cell r="K2606" t="str">
            <v>AgilityF (AGF)</v>
          </cell>
          <cell r="L2606" t="str">
            <v xml:space="preserve"> University Bluex90Tx2+White backerx68Tx2+ADMx68Tx2 + AGx48Tx 2</v>
          </cell>
        </row>
        <row r="2607">
          <cell r="B2607" t="str">
            <v>ATE416499</v>
          </cell>
          <cell r="C2607">
            <v>2362180</v>
          </cell>
          <cell r="D2607" t="str">
            <v>DECATHLON</v>
          </cell>
          <cell r="E2607">
            <v>13</v>
          </cell>
          <cell r="F2607">
            <v>25</v>
          </cell>
          <cell r="G2607">
            <v>20</v>
          </cell>
          <cell r="H2607">
            <v>31</v>
          </cell>
          <cell r="I2607" t="str">
            <v>HT-B00001-550*700</v>
          </cell>
          <cell r="J2607" t="str">
            <v>ATMA &amp; SAKURAI</v>
          </cell>
          <cell r="K2607" t="str">
            <v>AgilityF (AGF)</v>
          </cell>
          <cell r="L2607" t="str">
            <v>DKT-E10A PINKx90Tx2+WHITE BACKERX68TX2 +ADMX68TX2+ AGx48Tx2</v>
          </cell>
        </row>
        <row r="2608">
          <cell r="B2608" t="str">
            <v>ATE407132</v>
          </cell>
          <cell r="C2608">
            <v>2362170</v>
          </cell>
          <cell r="D2608" t="str">
            <v>DECATHLON</v>
          </cell>
          <cell r="E2608">
            <v>13</v>
          </cell>
          <cell r="F2608">
            <v>25</v>
          </cell>
          <cell r="G2608">
            <v>20</v>
          </cell>
          <cell r="H2608">
            <v>31</v>
          </cell>
          <cell r="I2608" t="str">
            <v>HT-B00001-550*700</v>
          </cell>
          <cell r="J2608" t="str">
            <v>ATMA &amp; SAKURAI</v>
          </cell>
          <cell r="K2608" t="str">
            <v>AgilityF (AGF)</v>
          </cell>
          <cell r="L2608" t="str">
            <v>DKT-B23B GREENx90Tx2+WHITE BACKERX68TX2 +ADMX68TX2+ AG x48Tx2</v>
          </cell>
        </row>
        <row r="2609">
          <cell r="B2609" t="str">
            <v>ATE416488</v>
          </cell>
          <cell r="C2609">
            <v>2362198</v>
          </cell>
          <cell r="D2609" t="str">
            <v>DECATHLON</v>
          </cell>
          <cell r="E2609">
            <v>6.2</v>
          </cell>
          <cell r="F2609">
            <v>45</v>
          </cell>
          <cell r="G2609">
            <v>20</v>
          </cell>
          <cell r="H2609">
            <v>51</v>
          </cell>
          <cell r="I2609" t="str">
            <v>HT-B00001-550*700</v>
          </cell>
          <cell r="J2609" t="str">
            <v>ATMA &amp; SAKURAI</v>
          </cell>
          <cell r="K2609" t="str">
            <v>AgilityF (AGF)</v>
          </cell>
          <cell r="L2609" t="str">
            <v>DKT-B23B GREENx90Tx2+WHITE BACKERX68TX2 +ADMX68TX2+ AG x48Tx2</v>
          </cell>
        </row>
        <row r="2610">
          <cell r="B2610" t="str">
            <v>ATV362002</v>
          </cell>
          <cell r="C2610" t="str">
            <v>62740492 ONIX A79H</v>
          </cell>
          <cell r="D2610" t="str">
            <v>EUROPE ADIDAS</v>
          </cell>
          <cell r="E2610">
            <v>49.1</v>
          </cell>
          <cell r="F2610">
            <v>46</v>
          </cell>
          <cell r="G2610">
            <v>55.1</v>
          </cell>
          <cell r="H2610">
            <v>52</v>
          </cell>
          <cell r="I2610" t="str">
            <v>HT-A00001-550*700</v>
          </cell>
          <cell r="J2610" t="str">
            <v>ATMA</v>
          </cell>
          <cell r="K2610" t="str">
            <v>AgilityF</v>
          </cell>
          <cell r="L2610" t="str">
            <v>A79Hx90Tx2 + AGx48Tx2</v>
          </cell>
        </row>
        <row r="2611">
          <cell r="B2611" t="str">
            <v>ATV362007</v>
          </cell>
          <cell r="C2611" t="str">
            <v>62740492 LIGHT ONIX 150A</v>
          </cell>
          <cell r="D2611" t="str">
            <v>EUROPE ADIDAS</v>
          </cell>
          <cell r="E2611">
            <v>49.1</v>
          </cell>
          <cell r="F2611">
            <v>46</v>
          </cell>
          <cell r="G2611">
            <v>55.1</v>
          </cell>
          <cell r="H2611">
            <v>52</v>
          </cell>
          <cell r="I2611" t="str">
            <v>HT-A00001-550*700</v>
          </cell>
          <cell r="J2611" t="str">
            <v>ATMA</v>
          </cell>
          <cell r="K2611" t="str">
            <v>AgilityF</v>
          </cell>
          <cell r="L2611" t="str">
            <v>150Ax90Tx2+White backerx68Tx2+Silver backerx68Tx1+AGx48Tx2</v>
          </cell>
        </row>
        <row r="2612">
          <cell r="B2612" t="str">
            <v>ATV403481</v>
          </cell>
          <cell r="C2612" t="str">
            <v>62740492 BLACK 095A</v>
          </cell>
          <cell r="D2612" t="str">
            <v>EUROPE ADIDAS</v>
          </cell>
          <cell r="E2612">
            <v>49.1</v>
          </cell>
          <cell r="F2612">
            <v>46</v>
          </cell>
          <cell r="G2612">
            <v>55.1</v>
          </cell>
          <cell r="H2612">
            <v>52</v>
          </cell>
          <cell r="I2612" t="str">
            <v>HT-A00001-550*700</v>
          </cell>
          <cell r="J2612" t="str">
            <v>ATMA</v>
          </cell>
          <cell r="K2612" t="str">
            <v>AgilityF</v>
          </cell>
          <cell r="L2612" t="str">
            <v>Blackx90Tx2+AGx48Tx2</v>
          </cell>
        </row>
        <row r="2613">
          <cell r="B2613" t="str">
            <v>ATV351866</v>
          </cell>
          <cell r="C2613" t="str">
            <v>62741594 ONIX A79H</v>
          </cell>
          <cell r="D2613" t="str">
            <v>EUROPE ADIDAS</v>
          </cell>
          <cell r="E2613">
            <v>40.6</v>
          </cell>
          <cell r="F2613">
            <v>30</v>
          </cell>
          <cell r="G2613">
            <v>46.6</v>
          </cell>
          <cell r="H2613">
            <v>36</v>
          </cell>
          <cell r="I2613" t="str">
            <v>HT-A00001-550*700</v>
          </cell>
          <cell r="J2613" t="str">
            <v>ATMA</v>
          </cell>
          <cell r="K2613" t="str">
            <v>AgilityF</v>
          </cell>
          <cell r="L2613" t="str">
            <v>A79Hx90Tx2 + AGx48Tx2</v>
          </cell>
        </row>
        <row r="2614">
          <cell r="B2614" t="str">
            <v>ATV352084</v>
          </cell>
          <cell r="C2614" t="str">
            <v>62741594 LIGHT ONIX 150A</v>
          </cell>
          <cell r="D2614" t="str">
            <v>EUROPE ADIDAS</v>
          </cell>
          <cell r="E2614">
            <v>40.6</v>
          </cell>
          <cell r="F2614">
            <v>30</v>
          </cell>
          <cell r="G2614">
            <v>46.6</v>
          </cell>
          <cell r="H2614">
            <v>36</v>
          </cell>
          <cell r="I2614" t="str">
            <v>HT-A00001-550*700</v>
          </cell>
          <cell r="J2614" t="str">
            <v>ATMA</v>
          </cell>
          <cell r="K2614" t="str">
            <v>AgilityF</v>
          </cell>
          <cell r="L2614" t="str">
            <v>150Ax90Tx2+White backerx68Tx2+Silver backerx68Tx1+AGx48Tx2</v>
          </cell>
        </row>
        <row r="2615">
          <cell r="B2615" t="str">
            <v>ATV351869</v>
          </cell>
          <cell r="C2615" t="str">
            <v>62741598 ONIX A79H</v>
          </cell>
          <cell r="D2615" t="str">
            <v>EUROPE ADIDAS</v>
          </cell>
          <cell r="E2615">
            <v>40.6</v>
          </cell>
          <cell r="F2615">
            <v>30</v>
          </cell>
          <cell r="G2615">
            <v>46.6</v>
          </cell>
          <cell r="H2615">
            <v>36</v>
          </cell>
          <cell r="I2615" t="str">
            <v>HT-A00001-550*700</v>
          </cell>
          <cell r="J2615" t="str">
            <v>ATMA</v>
          </cell>
          <cell r="K2615" t="str">
            <v>AgilityF</v>
          </cell>
          <cell r="L2615" t="str">
            <v>A79Hx90Tx2 + AGx48Tx2</v>
          </cell>
        </row>
        <row r="2616">
          <cell r="B2616" t="str">
            <v>ATV352089</v>
          </cell>
          <cell r="C2616" t="str">
            <v>62741598 LIGHT ONIX 150A</v>
          </cell>
          <cell r="D2616" t="str">
            <v>EUROPE ADIDAS</v>
          </cell>
          <cell r="E2616">
            <v>40.6</v>
          </cell>
          <cell r="F2616">
            <v>30</v>
          </cell>
          <cell r="G2616">
            <v>46.6</v>
          </cell>
          <cell r="H2616">
            <v>36</v>
          </cell>
          <cell r="I2616" t="str">
            <v>HT-A00001-550*700</v>
          </cell>
          <cell r="J2616" t="str">
            <v>ATMA</v>
          </cell>
          <cell r="K2616" t="str">
            <v>AgilityF</v>
          </cell>
          <cell r="L2616" t="str">
            <v>150Ax90Tx2+White backerx68Tx2+Silver backerx68Tx1+AGx48Tx2</v>
          </cell>
        </row>
        <row r="2617">
          <cell r="B2617" t="str">
            <v>ATV469613</v>
          </cell>
          <cell r="C2617" t="str">
            <v>62741594 BLACK 095A</v>
          </cell>
          <cell r="D2617" t="str">
            <v>EUROPE ADIDAS</v>
          </cell>
          <cell r="E2617">
            <v>40.6</v>
          </cell>
          <cell r="F2617">
            <v>30</v>
          </cell>
          <cell r="G2617">
            <v>46.6</v>
          </cell>
          <cell r="H2617">
            <v>36</v>
          </cell>
          <cell r="I2617" t="str">
            <v>HT-A00001-550*700</v>
          </cell>
          <cell r="J2617" t="str">
            <v>ATMA</v>
          </cell>
          <cell r="K2617" t="str">
            <v>AgilityF</v>
          </cell>
          <cell r="L2617" t="str">
            <v>Blackx90Tx2+AGx48Tx2</v>
          </cell>
        </row>
        <row r="2618">
          <cell r="B2618" t="str">
            <v>ATV446997</v>
          </cell>
          <cell r="C2618" t="str">
            <v>62759844 BLACK 095A</v>
          </cell>
          <cell r="D2618" t="str">
            <v>EUROPE ADIDAS</v>
          </cell>
          <cell r="E2618">
            <v>33.354999999999997</v>
          </cell>
          <cell r="F2618">
            <v>42.220999999999997</v>
          </cell>
          <cell r="G2618">
            <v>39.354999999999997</v>
          </cell>
          <cell r="H2618">
            <v>48.220999999999997</v>
          </cell>
          <cell r="I2618" t="str">
            <v>HT-A00001-550*700</v>
          </cell>
          <cell r="J2618" t="str">
            <v>ATMA</v>
          </cell>
          <cell r="K2618" t="str">
            <v>AgilityF</v>
          </cell>
          <cell r="L2618" t="str">
            <v>Blackx90Tx2+AGx48Tx2</v>
          </cell>
        </row>
        <row r="2619">
          <cell r="B2619" t="str">
            <v>ATV446993</v>
          </cell>
          <cell r="C2619" t="str">
            <v xml:space="preserve">62759844 LIGHT ONIX 150A </v>
          </cell>
          <cell r="D2619" t="str">
            <v>EUROPE ADIDAS</v>
          </cell>
          <cell r="E2619">
            <v>33.354999999999997</v>
          </cell>
          <cell r="F2619">
            <v>42.220999999999997</v>
          </cell>
          <cell r="G2619">
            <v>39.354999999999997</v>
          </cell>
          <cell r="H2619">
            <v>48.220999999999997</v>
          </cell>
          <cell r="I2619" t="str">
            <v>HT-A00001-550*700</v>
          </cell>
          <cell r="J2619" t="str">
            <v>ATMA</v>
          </cell>
          <cell r="K2619" t="str">
            <v>AgilityF</v>
          </cell>
          <cell r="L2619" t="str">
            <v>150Ax90Tx2+White backerx68Tx2+Silver backerx68Tx1+AGx48Tx2</v>
          </cell>
        </row>
        <row r="2620">
          <cell r="B2620" t="str">
            <v>ATV446996</v>
          </cell>
          <cell r="C2620" t="str">
            <v>62759844 ONIX A79H</v>
          </cell>
          <cell r="D2620" t="str">
            <v>EUROPE ADIDAS</v>
          </cell>
          <cell r="E2620">
            <v>33.354999999999997</v>
          </cell>
          <cell r="F2620">
            <v>42.220999999999997</v>
          </cell>
          <cell r="G2620">
            <v>39.354999999999997</v>
          </cell>
          <cell r="H2620">
            <v>48.220999999999997</v>
          </cell>
          <cell r="I2620" t="str">
            <v>HT-A00001-550*700</v>
          </cell>
          <cell r="J2620" t="str">
            <v>ATMA</v>
          </cell>
          <cell r="K2620" t="str">
            <v>AgilityF</v>
          </cell>
          <cell r="L2620" t="str">
            <v>A79Hx90Tx2 + AGx48Tx2</v>
          </cell>
        </row>
        <row r="2621">
          <cell r="B2621" t="str">
            <v>ATV450827</v>
          </cell>
          <cell r="C2621" t="str">
            <v>62759872 BLACK 095A</v>
          </cell>
          <cell r="D2621" t="str">
            <v>EUROPE ADIDAS</v>
          </cell>
          <cell r="E2621">
            <v>24.754000000000001</v>
          </cell>
          <cell r="F2621">
            <v>23.44</v>
          </cell>
          <cell r="G2621">
            <v>30.754000000000001</v>
          </cell>
          <cell r="H2621">
            <v>29.44</v>
          </cell>
          <cell r="I2621" t="str">
            <v>HT-A00001-550*700</v>
          </cell>
          <cell r="J2621" t="str">
            <v>ATMA</v>
          </cell>
          <cell r="K2621" t="str">
            <v>AgilityF</v>
          </cell>
          <cell r="L2621" t="str">
            <v>Blackx90Tx2+AGx48Tx2</v>
          </cell>
        </row>
        <row r="2622">
          <cell r="B2622" t="str">
            <v>ATV450826</v>
          </cell>
          <cell r="C2622" t="str">
            <v>62759872 LIGHT ONIX 150A</v>
          </cell>
          <cell r="D2622" t="str">
            <v>EUROPE ADIDAS</v>
          </cell>
          <cell r="E2622">
            <v>24.754000000000001</v>
          </cell>
          <cell r="F2622">
            <v>23.44</v>
          </cell>
          <cell r="G2622">
            <v>30.754000000000001</v>
          </cell>
          <cell r="H2622">
            <v>29.44</v>
          </cell>
          <cell r="I2622" t="str">
            <v>HT-A00001-550*700</v>
          </cell>
          <cell r="J2622" t="str">
            <v>ATMA</v>
          </cell>
          <cell r="K2622" t="str">
            <v>AgilityF</v>
          </cell>
          <cell r="L2622" t="str">
            <v>150Ax90Tx2+White backerx68Tx2+Silver backerx68Tx1+AGx48Tx2</v>
          </cell>
        </row>
        <row r="2623">
          <cell r="B2623" t="str">
            <v>ATV450824</v>
          </cell>
          <cell r="C2623" t="str">
            <v>62759872 ONIX A79H</v>
          </cell>
          <cell r="D2623" t="str">
            <v>EUROPE ADIDAS</v>
          </cell>
          <cell r="E2623">
            <v>24.754000000000001</v>
          </cell>
          <cell r="F2623">
            <v>23.44</v>
          </cell>
          <cell r="G2623">
            <v>30.754000000000001</v>
          </cell>
          <cell r="H2623">
            <v>29.44</v>
          </cell>
          <cell r="I2623" t="str">
            <v>HT-A00001-550*700</v>
          </cell>
          <cell r="J2623" t="str">
            <v>ATMA</v>
          </cell>
          <cell r="K2623" t="str">
            <v>AgilityF</v>
          </cell>
          <cell r="L2623" t="str">
            <v>A79Hx90Tx2 + AGx48Tx2</v>
          </cell>
        </row>
        <row r="2624">
          <cell r="B2624" t="str">
            <v>ATV434330</v>
          </cell>
          <cell r="C2624" t="str">
            <v>62758780 LIGHT ONIX 150A</v>
          </cell>
          <cell r="D2624" t="str">
            <v>ADIDAS CHINA</v>
          </cell>
          <cell r="E2624">
            <v>43.097999999999999</v>
          </cell>
          <cell r="F2624">
            <v>22.161000000000001</v>
          </cell>
          <cell r="G2624">
            <v>49.097999999999999</v>
          </cell>
          <cell r="H2624">
            <v>28.161000000000001</v>
          </cell>
          <cell r="I2624" t="str">
            <v>HT-A00001-550*700</v>
          </cell>
          <cell r="J2624" t="str">
            <v>ATMA</v>
          </cell>
          <cell r="K2624" t="str">
            <v>AgilityF</v>
          </cell>
          <cell r="L2624" t="str">
            <v>150Ax90Tx2+White backerx68Tx2+Silver backerx68Tx1+AGx48Tx2</v>
          </cell>
        </row>
        <row r="2625">
          <cell r="B2625" t="str">
            <v>ATV463025</v>
          </cell>
          <cell r="C2625" t="str">
            <v>62758780 ONIX A79H</v>
          </cell>
          <cell r="D2625" t="str">
            <v>ADIDAS CHINA</v>
          </cell>
          <cell r="E2625">
            <v>43.097999999999999</v>
          </cell>
          <cell r="F2625">
            <v>22.161000000000001</v>
          </cell>
          <cell r="G2625">
            <v>49.097999999999999</v>
          </cell>
          <cell r="H2625">
            <v>28.161000000000001</v>
          </cell>
          <cell r="I2625" t="str">
            <v>HT-A00001-550*700</v>
          </cell>
          <cell r="J2625" t="str">
            <v>ATMA</v>
          </cell>
          <cell r="K2625" t="str">
            <v>AgilityF</v>
          </cell>
          <cell r="L2625" t="str">
            <v>A79Hx90Tx2 + AGx48Tx2</v>
          </cell>
        </row>
        <row r="2626">
          <cell r="B2626" t="str">
            <v>ATV463027</v>
          </cell>
          <cell r="C2626" t="str">
            <v>62758780 BLACK 095A</v>
          </cell>
          <cell r="D2626" t="str">
            <v>ADIDAS CHINA</v>
          </cell>
          <cell r="E2626">
            <v>43.097999999999999</v>
          </cell>
          <cell r="F2626">
            <v>22.161000000000001</v>
          </cell>
          <cell r="G2626">
            <v>49.097999999999999</v>
          </cell>
          <cell r="H2626">
            <v>28.161000000000001</v>
          </cell>
          <cell r="I2626" t="str">
            <v>HT-A00001-550*700</v>
          </cell>
          <cell r="J2626" t="str">
            <v>ATMA</v>
          </cell>
          <cell r="K2626" t="str">
            <v>AgilityF</v>
          </cell>
          <cell r="L2626" t="str">
            <v>Blackx90Tx2+AGx48Tx2</v>
          </cell>
        </row>
        <row r="2627">
          <cell r="B2627" t="str">
            <v>ATV445292</v>
          </cell>
          <cell r="C2627" t="str">
            <v>62759269 LIGHT ONIX 150A</v>
          </cell>
          <cell r="D2627" t="str">
            <v>EUROPE ADIDAS</v>
          </cell>
          <cell r="E2627">
            <v>38.631999999999998</v>
          </cell>
          <cell r="F2627">
            <v>40</v>
          </cell>
          <cell r="G2627">
            <v>44.631999999999998</v>
          </cell>
          <cell r="H2627">
            <v>46</v>
          </cell>
          <cell r="I2627" t="str">
            <v>HT-A00001-550*700</v>
          </cell>
          <cell r="J2627" t="str">
            <v>ATMA</v>
          </cell>
          <cell r="K2627" t="str">
            <v>AgilityF</v>
          </cell>
          <cell r="L2627" t="str">
            <v>150Ax90Tx2+White backerx68Tx2+Silver backerx68Tx1+AGx48Tx2</v>
          </cell>
        </row>
        <row r="2628">
          <cell r="B2628" t="str">
            <v>ATV445291</v>
          </cell>
          <cell r="C2628" t="str">
            <v>62759269 BLACK 095A</v>
          </cell>
          <cell r="D2628" t="str">
            <v>EUROPE ADIDAS</v>
          </cell>
          <cell r="E2628">
            <v>38.631999999999998</v>
          </cell>
          <cell r="F2628">
            <v>40</v>
          </cell>
          <cell r="G2628">
            <v>44.631999999999998</v>
          </cell>
          <cell r="H2628">
            <v>46</v>
          </cell>
          <cell r="I2628" t="str">
            <v>HT-A00001-550*700</v>
          </cell>
          <cell r="J2628" t="str">
            <v>ATMA</v>
          </cell>
          <cell r="K2628" t="str">
            <v>AgilityF</v>
          </cell>
          <cell r="L2628" t="str">
            <v>Blackx90Tx2+AGx48Tx2</v>
          </cell>
        </row>
        <row r="2629">
          <cell r="B2629" t="str">
            <v>ATV442636</v>
          </cell>
          <cell r="C2629" t="str">
            <v>62759269 ONIX A79H</v>
          </cell>
          <cell r="D2629" t="str">
            <v>EUROPE ADIDAS</v>
          </cell>
          <cell r="E2629">
            <v>38.631999999999998</v>
          </cell>
          <cell r="F2629">
            <v>40</v>
          </cell>
          <cell r="G2629">
            <v>44.631999999999998</v>
          </cell>
          <cell r="H2629">
            <v>46</v>
          </cell>
          <cell r="I2629" t="str">
            <v>HT-A00001-550*700</v>
          </cell>
          <cell r="J2629" t="str">
            <v>ATMA</v>
          </cell>
          <cell r="K2629" t="str">
            <v>AgilityF</v>
          </cell>
          <cell r="L2629" t="str">
            <v>A79Hx90Tx2 + AGx48Tx2</v>
          </cell>
        </row>
        <row r="2630">
          <cell r="B2630" t="str">
            <v>ATV377432</v>
          </cell>
          <cell r="C2630" t="str">
            <v>62749863 ONIX A79H</v>
          </cell>
          <cell r="D2630" t="str">
            <v>EUROPE ADIDAS</v>
          </cell>
          <cell r="E2630">
            <v>64.5</v>
          </cell>
          <cell r="F2630">
            <v>12.12</v>
          </cell>
          <cell r="G2630">
            <v>70.5</v>
          </cell>
          <cell r="H2630">
            <v>20</v>
          </cell>
          <cell r="I2630" t="str">
            <v>HT-A00001-550*700</v>
          </cell>
          <cell r="J2630" t="str">
            <v>ATMA</v>
          </cell>
          <cell r="K2630" t="str">
            <v>AgilityF</v>
          </cell>
          <cell r="L2630" t="str">
            <v>A79Hx90Tx2 + AGx48Tx2</v>
          </cell>
        </row>
        <row r="2631">
          <cell r="B2631" t="str">
            <v>ATV403335</v>
          </cell>
          <cell r="C2631" t="str">
            <v>62749863 BLACK 095A</v>
          </cell>
          <cell r="D2631" t="str">
            <v>EUROPE ADIDAS</v>
          </cell>
          <cell r="E2631">
            <v>64.5</v>
          </cell>
          <cell r="F2631">
            <v>12.12</v>
          </cell>
          <cell r="G2631">
            <v>70.5</v>
          </cell>
          <cell r="H2631">
            <v>20</v>
          </cell>
          <cell r="I2631" t="str">
            <v>HT-A00001-550*700</v>
          </cell>
          <cell r="J2631" t="str">
            <v>ATMA</v>
          </cell>
          <cell r="K2631" t="str">
            <v>AgilityF</v>
          </cell>
          <cell r="L2631" t="str">
            <v>Blackx90Tx2+ AGx48Tx2</v>
          </cell>
        </row>
        <row r="2632">
          <cell r="B2632" t="str">
            <v>ATV380311</v>
          </cell>
          <cell r="C2632" t="str">
            <v>62749956 LIGHT ONIX 150A</v>
          </cell>
          <cell r="D2632" t="str">
            <v>EUROPE ADIDAS</v>
          </cell>
          <cell r="E2632">
            <v>64.5</v>
          </cell>
          <cell r="F2632">
            <v>12.12</v>
          </cell>
          <cell r="G2632">
            <v>70.5</v>
          </cell>
          <cell r="H2632">
            <v>20</v>
          </cell>
          <cell r="I2632" t="str">
            <v>HT-A00001-550*700</v>
          </cell>
          <cell r="J2632" t="str">
            <v>ATMA</v>
          </cell>
          <cell r="K2632" t="str">
            <v>AgilityF</v>
          </cell>
          <cell r="L2632" t="str">
            <v>150Ax90Tx2+White backerx68Tx2+Silver backerx68Tx1+AGx48Tx2</v>
          </cell>
        </row>
        <row r="2633">
          <cell r="B2633" t="str">
            <v>ATV380319</v>
          </cell>
          <cell r="C2633" t="str">
            <v>62749956 ONIX A79H</v>
          </cell>
          <cell r="D2633" t="str">
            <v>EUROPE ADIDAS</v>
          </cell>
          <cell r="E2633">
            <v>64.5</v>
          </cell>
          <cell r="F2633">
            <v>12.12</v>
          </cell>
          <cell r="G2633">
            <v>70.5</v>
          </cell>
          <cell r="H2633">
            <v>20</v>
          </cell>
          <cell r="I2633" t="str">
            <v>HT-A00001-550*700</v>
          </cell>
          <cell r="J2633" t="str">
            <v>ATMA</v>
          </cell>
          <cell r="K2633" t="str">
            <v>AgilityF</v>
          </cell>
          <cell r="L2633" t="str">
            <v>A79Hx90Tx2 + AGx48Tx2</v>
          </cell>
        </row>
        <row r="2634">
          <cell r="B2634" t="str">
            <v>ATV602046A</v>
          </cell>
          <cell r="C2634" t="str">
            <v xml:space="preserve">BCG-HTL-201 </v>
          </cell>
          <cell r="D2634" t="str">
            <v>ACADEMY SPORTS</v>
          </cell>
          <cell r="E2634">
            <v>21.145</v>
          </cell>
          <cell r="F2634">
            <v>34.551000000000002</v>
          </cell>
          <cell r="G2634">
            <v>27.145</v>
          </cell>
          <cell r="H2634">
            <v>40.551000000000002</v>
          </cell>
          <cell r="I2634" t="str">
            <v>HT-A00001-550*700</v>
          </cell>
          <cell r="J2634" t="str">
            <v>ATMA &amp; SAKURAI</v>
          </cell>
          <cell r="K2634" t="str">
            <v>AgilityF (AGF)</v>
          </cell>
          <cell r="L2634" t="str">
            <v>877Cx90Tx2+AGx48Tx2</v>
          </cell>
        </row>
        <row r="2635">
          <cell r="B2635" t="str">
            <v>ATV371059</v>
          </cell>
          <cell r="C2635" t="str">
            <v>62746750 ONIX A79H</v>
          </cell>
          <cell r="D2635" t="str">
            <v>EUROPE ADIDAS</v>
          </cell>
          <cell r="E2635">
            <v>34.4</v>
          </cell>
          <cell r="F2635">
            <v>24</v>
          </cell>
          <cell r="G2635">
            <v>40.4</v>
          </cell>
          <cell r="H2635">
            <v>30</v>
          </cell>
          <cell r="I2635" t="str">
            <v>HT-A00001-550*700</v>
          </cell>
          <cell r="J2635" t="str">
            <v>ATMA &amp; SAKURAI</v>
          </cell>
          <cell r="K2635" t="str">
            <v>AgilityF (AGF)</v>
          </cell>
          <cell r="L2635" t="str">
            <v>A79Hx90Tx2 + AGx48Tx2</v>
          </cell>
        </row>
        <row r="2636">
          <cell r="B2636" t="str">
            <v>ATV368023A</v>
          </cell>
          <cell r="C2636" t="str">
            <v>UA-IH-228 BLK</v>
          </cell>
          <cell r="D2636" t="str">
            <v>UNDER ARMOUR/K P SPORTS</v>
          </cell>
          <cell r="E2636">
            <v>9</v>
          </cell>
          <cell r="F2636">
            <v>57</v>
          </cell>
          <cell r="G2636">
            <v>20</v>
          </cell>
          <cell r="H2636">
            <v>63</v>
          </cell>
          <cell r="I2636" t="str">
            <v>HT-B00001-550*700</v>
          </cell>
          <cell r="J2636" t="str">
            <v>ATMA &amp; SAKURAI</v>
          </cell>
          <cell r="K2636" t="str">
            <v>AgilityF (AGF)</v>
          </cell>
          <cell r="L2636" t="str">
            <v>Blackx90Tx2+AGx48Tx2</v>
          </cell>
        </row>
        <row r="2637">
          <cell r="B2637" t="str">
            <v>ATV470284A</v>
          </cell>
          <cell r="C2637" t="str">
            <v>UA-IH-228 White</v>
          </cell>
          <cell r="D2637" t="str">
            <v>UNDER ARMOUR/K P SPORTS</v>
          </cell>
          <cell r="E2637">
            <v>9</v>
          </cell>
          <cell r="F2637">
            <v>57</v>
          </cell>
          <cell r="G2637">
            <v>20</v>
          </cell>
          <cell r="H2637">
            <v>63</v>
          </cell>
          <cell r="I2637" t="str">
            <v>HT-B00001-550*700</v>
          </cell>
          <cell r="J2637" t="str">
            <v>ATMA &amp; SAKURAI</v>
          </cell>
          <cell r="K2637" t="str">
            <v>AgilityF (AGF)</v>
          </cell>
          <cell r="L2637" t="str">
            <v>Whitex90Tx3+ADMx68Tx2+AGx48Tx2</v>
          </cell>
        </row>
        <row r="2638">
          <cell r="B2638" t="str">
            <v>ATE465167A</v>
          </cell>
          <cell r="C2638" t="str">
            <v>THC Hurley-289C-64x10.5 mmWHT</v>
          </cell>
          <cell r="D2638" t="str">
            <v>PXVN</v>
          </cell>
          <cell r="E2638">
            <v>64</v>
          </cell>
          <cell r="F2638">
            <v>10.5</v>
          </cell>
          <cell r="G2638">
            <v>70</v>
          </cell>
          <cell r="H2638">
            <v>20</v>
          </cell>
          <cell r="I2638" t="str">
            <v>HT-B00001-550*700</v>
          </cell>
          <cell r="J2638" t="str">
            <v>ATMA &amp; SAKURAI</v>
          </cell>
          <cell r="K2638" t="str">
            <v>AgilityF (AGF)</v>
          </cell>
          <cell r="L2638" t="str">
            <v>289Cx90Tx2+White backerx68Tx2+ADMx68Tx2+AGx48Tx2</v>
          </cell>
        </row>
        <row r="2639">
          <cell r="B2639" t="str">
            <v>ATE465158A</v>
          </cell>
          <cell r="C2639" t="str">
            <v>Rabobank-289C-180x32.5 mm</v>
          </cell>
          <cell r="D2639" t="str">
            <v>PXVN</v>
          </cell>
          <cell r="E2639">
            <v>32.5</v>
          </cell>
          <cell r="F2639">
            <v>180</v>
          </cell>
          <cell r="G2639">
            <v>38.5</v>
          </cell>
          <cell r="H2639">
            <v>186</v>
          </cell>
          <cell r="I2639" t="str">
            <v>HT-B00001-550*700</v>
          </cell>
          <cell r="J2639" t="str">
            <v>ATMA &amp; SAKURAI</v>
          </cell>
          <cell r="K2639" t="str">
            <v>AgilityF (AGF)</v>
          </cell>
          <cell r="L2639" t="str">
            <v>289Cx90Tx2+White backerx68Tx2+ADMx68Tx2+AGx48Tx2</v>
          </cell>
        </row>
        <row r="2640">
          <cell r="B2640" t="str">
            <v>ATE465162A</v>
          </cell>
          <cell r="C2640" t="str">
            <v xml:space="preserve">Rabobank-289C-250x45 mm </v>
          </cell>
          <cell r="D2640" t="str">
            <v>PXVN</v>
          </cell>
          <cell r="E2640">
            <v>45</v>
          </cell>
          <cell r="F2640">
            <v>250</v>
          </cell>
          <cell r="G2640">
            <v>51</v>
          </cell>
          <cell r="H2640">
            <v>256</v>
          </cell>
          <cell r="I2640" t="str">
            <v>HT-B00001-550*700</v>
          </cell>
          <cell r="J2640" t="str">
            <v>ATMA &amp; SAKURAI</v>
          </cell>
          <cell r="K2640" t="str">
            <v>AgilityF (AGF)</v>
          </cell>
          <cell r="L2640" t="str">
            <v>289Cx90Tx2+White backerx68Tx2+ADMx68Tx2+AGx48Tx2</v>
          </cell>
        </row>
        <row r="2641">
          <cell r="B2641" t="str">
            <v>ATE444984</v>
          </cell>
          <cell r="C2641">
            <v>2674525</v>
          </cell>
          <cell r="D2641" t="str">
            <v>DECATHLON</v>
          </cell>
          <cell r="E2641">
            <v>32</v>
          </cell>
          <cell r="F2641">
            <v>69</v>
          </cell>
          <cell r="G2641">
            <v>38</v>
          </cell>
          <cell r="H2641">
            <v>75</v>
          </cell>
          <cell r="I2641" t="str">
            <v>HT-B00001-550*700</v>
          </cell>
          <cell r="J2641" t="str">
            <v>ATMA &amp; SAKURAI</v>
          </cell>
          <cell r="K2641" t="str">
            <v>AgilityF (AGF)</v>
          </cell>
          <cell r="L2641" t="str">
            <v>Whitex90Tx2 + DKT_G19A Bluex90Tx2 + Blackx90Tx2 + AGx48Tx2</v>
          </cell>
        </row>
        <row r="2642">
          <cell r="B2642" t="str">
            <v>ATE471217</v>
          </cell>
          <cell r="C2642" t="str">
            <v>Jartazi Logo Text-Navy-10x85 mm-Silver backer</v>
          </cell>
          <cell r="D2642" t="str">
            <v>PXVN</v>
          </cell>
          <cell r="E2642">
            <v>10</v>
          </cell>
          <cell r="F2642">
            <v>85</v>
          </cell>
          <cell r="G2642">
            <v>20</v>
          </cell>
          <cell r="H2642">
            <v>91</v>
          </cell>
          <cell r="I2642" t="str">
            <v>HT-B00001-550*700</v>
          </cell>
          <cell r="J2642" t="str">
            <v>ATMA &amp; SAKURAI</v>
          </cell>
          <cell r="K2642" t="str">
            <v>AgilityF (AGF)</v>
          </cell>
          <cell r="L2642" t="str">
            <v>NAVY 19-3921TCXx90Tx2+White backerx68Tx2+Silver backerx68Tx1+AGx48Tx2</v>
          </cell>
        </row>
        <row r="2643">
          <cell r="B2643" t="str">
            <v>ATE471218</v>
          </cell>
          <cell r="C2643" t="str">
            <v>Jartazi Logo Text-OceanBlue-10x85mm-Silver backer</v>
          </cell>
          <cell r="D2643" t="str">
            <v>PXVN</v>
          </cell>
          <cell r="E2643">
            <v>16</v>
          </cell>
          <cell r="F2643">
            <v>85</v>
          </cell>
          <cell r="G2643">
            <v>22</v>
          </cell>
          <cell r="H2643">
            <v>91</v>
          </cell>
          <cell r="I2643" t="str">
            <v>HT-B00001-550*700</v>
          </cell>
          <cell r="J2643" t="str">
            <v>ATMA &amp; SAKURAI</v>
          </cell>
          <cell r="K2643" t="str">
            <v>AgilityF (AGF)</v>
          </cell>
          <cell r="L2643" t="str">
            <v>Ocean Blue 17-4433TCXx90Tx2+White backerx68Tx2+Silver backerx68Tx1+AGx48Tx2</v>
          </cell>
        </row>
        <row r="2644">
          <cell r="B2644" t="str">
            <v>ATV468980</v>
          </cell>
          <cell r="C2644" t="str">
            <v>OT0970ADLKH</v>
          </cell>
          <cell r="D2644" t="str">
            <v>UNIQLO CO.,LTD</v>
          </cell>
          <cell r="E2644">
            <v>33.5</v>
          </cell>
          <cell r="F2644">
            <v>22</v>
          </cell>
          <cell r="G2644">
            <v>39.5</v>
          </cell>
          <cell r="H2644">
            <v>28</v>
          </cell>
          <cell r="I2644" t="str">
            <v>HT-B00001-550*700</v>
          </cell>
          <cell r="J2644" t="str">
            <v>ATMA &amp; SAKURAI</v>
          </cell>
          <cell r="K2644" t="str">
            <v>AgilityF (AGF)</v>
          </cell>
          <cell r="L2644" t="str">
            <v>Cool gray6Cx90Tx2+AGx48Tx2</v>
          </cell>
        </row>
        <row r="2645">
          <cell r="B2645" t="str">
            <v>ATV468981</v>
          </cell>
          <cell r="C2645" t="str">
            <v>OT0970ADGKH</v>
          </cell>
          <cell r="D2645" t="str">
            <v>UNIQLO CO.,LTD</v>
          </cell>
          <cell r="E2645">
            <v>33.5</v>
          </cell>
          <cell r="F2645">
            <v>22</v>
          </cell>
          <cell r="G2645">
            <v>39.5</v>
          </cell>
          <cell r="H2645">
            <v>28</v>
          </cell>
          <cell r="I2645" t="str">
            <v>HT-B00001-550*700</v>
          </cell>
          <cell r="J2645" t="str">
            <v>ATMA &amp; SAKURAI</v>
          </cell>
          <cell r="K2645" t="str">
            <v>AgilityF (AGF)</v>
          </cell>
          <cell r="L2645" t="str">
            <v>18-0000TPXx90Tx2+AGx48Tx2</v>
          </cell>
        </row>
        <row r="2646">
          <cell r="B2646" t="str">
            <v>ATV468982</v>
          </cell>
          <cell r="C2646" t="str">
            <v>OT0970ADNKH</v>
          </cell>
          <cell r="D2646" t="str">
            <v>UNIQLO CO.,LTD</v>
          </cell>
          <cell r="E2646">
            <v>33.5</v>
          </cell>
          <cell r="F2646">
            <v>22</v>
          </cell>
          <cell r="G2646">
            <v>39.5</v>
          </cell>
          <cell r="H2646">
            <v>28</v>
          </cell>
          <cell r="I2646" t="str">
            <v>HT-B00001-550*700</v>
          </cell>
          <cell r="J2646" t="str">
            <v>ATMA &amp; SAKURAI</v>
          </cell>
          <cell r="K2646" t="str">
            <v>AgilityF (AGF)</v>
          </cell>
          <cell r="L2646" t="str">
            <v>Navy(19-3921TPX)x90Tx2+AGx48Tx2</v>
          </cell>
        </row>
        <row r="2647">
          <cell r="B2647" t="str">
            <v>ATV471183</v>
          </cell>
          <cell r="C2647" t="str">
            <v>OCS-HS-102-BLK</v>
          </cell>
          <cell r="D2647" t="str">
            <v>OUTDOOR CUSTOM SPORTWEAR LLC</v>
          </cell>
          <cell r="E2647">
            <v>28.95</v>
          </cell>
          <cell r="F2647">
            <v>50.8</v>
          </cell>
          <cell r="G2647">
            <v>34.950000000000003</v>
          </cell>
          <cell r="H2647">
            <v>56.8</v>
          </cell>
          <cell r="I2647" t="str">
            <v>HT-B00001-550*700</v>
          </cell>
          <cell r="J2647" t="str">
            <v>ATMA</v>
          </cell>
          <cell r="K2647" t="str">
            <v>AGI</v>
          </cell>
          <cell r="L2647" t="str">
            <v>Blackx90Tx2 + AGIx48Tx2</v>
          </cell>
        </row>
        <row r="2648">
          <cell r="B2648" t="str">
            <v>ATE471197</v>
          </cell>
          <cell r="C2648" t="str">
            <v>OCS-HS-115-BLK</v>
          </cell>
          <cell r="D2648" t="str">
            <v>OUTDOOR CUSTOM SPORTWEAR LLC</v>
          </cell>
          <cell r="E2648">
            <v>17.46</v>
          </cell>
          <cell r="F2648">
            <v>95.25</v>
          </cell>
          <cell r="G2648">
            <v>23.46</v>
          </cell>
          <cell r="H2648">
            <v>101.25</v>
          </cell>
          <cell r="I2648" t="str">
            <v>HT-B00001-550*700</v>
          </cell>
          <cell r="J2648" t="str">
            <v>ATMA</v>
          </cell>
          <cell r="K2648" t="str">
            <v>AGI</v>
          </cell>
          <cell r="L2648" t="str">
            <v>Blackx90Tx2 + AGIx48Tx2</v>
          </cell>
        </row>
        <row r="2649">
          <cell r="B2649" t="str">
            <v>ATE448570</v>
          </cell>
          <cell r="C2649" t="str">
            <v>OCS-HS-115-WHT-ADM</v>
          </cell>
          <cell r="D2649" t="str">
            <v>OUTDOOR CUSTOM SPORTWEAR LLC</v>
          </cell>
          <cell r="E2649">
            <v>17.46</v>
          </cell>
          <cell r="F2649">
            <v>95.25</v>
          </cell>
          <cell r="G2649">
            <v>23.46</v>
          </cell>
          <cell r="H2649">
            <v>101.25</v>
          </cell>
          <cell r="I2649" t="str">
            <v>HT-B00001-550*700</v>
          </cell>
          <cell r="J2649" t="str">
            <v>ATMA</v>
          </cell>
          <cell r="K2649" t="str">
            <v>AGI</v>
          </cell>
          <cell r="L2649" t="str">
            <v>Whitex90Tx3 + ADMx68Tx2 + AGIx48Tx2</v>
          </cell>
        </row>
        <row r="2650">
          <cell r="B2650" t="str">
            <v>ATE471184A</v>
          </cell>
          <cell r="C2650" t="str">
            <v>NK-HTS-494-BLK-size 2</v>
          </cell>
          <cell r="D2650" t="str">
            <v>HADDAD APPAREL GROUP</v>
          </cell>
          <cell r="E2650">
            <v>34.299999999999997</v>
          </cell>
          <cell r="F2650">
            <v>4.7</v>
          </cell>
          <cell r="G2650">
            <v>40.299999999999997</v>
          </cell>
          <cell r="H2650">
            <v>20</v>
          </cell>
          <cell r="I2650" t="str">
            <v>HT-B00001-550*700</v>
          </cell>
          <cell r="J2650" t="str">
            <v>ATMA &amp; SAKURAI</v>
          </cell>
          <cell r="K2650" t="str">
            <v>AgilityF (AGF)</v>
          </cell>
          <cell r="L2650" t="str">
            <v>Blackx90Tx2 + AGx48Tx2</v>
          </cell>
        </row>
        <row r="2651">
          <cell r="B2651" t="str">
            <v>ATV425636</v>
          </cell>
          <cell r="C2651" t="str">
            <v xml:space="preserve">NBIS27310-BLK </v>
          </cell>
          <cell r="D2651" t="str">
            <v>WALMART</v>
          </cell>
          <cell r="E2651">
            <v>73.900000000000006</v>
          </cell>
          <cell r="F2651">
            <v>11.2</v>
          </cell>
          <cell r="G2651">
            <v>79.900000000000006</v>
          </cell>
          <cell r="H2651">
            <v>20</v>
          </cell>
          <cell r="I2651" t="str">
            <v>HT-A00001-550*700</v>
          </cell>
          <cell r="J2651" t="str">
            <v>ATMA &amp; SAKURAI</v>
          </cell>
          <cell r="K2651" t="str">
            <v>AgilityF (AGF)</v>
          </cell>
          <cell r="L2651" t="str">
            <v>BLACKx90Tx1+Clearx90Tx1+AGx48Tx2</v>
          </cell>
        </row>
        <row r="2652">
          <cell r="B2652" t="str">
            <v>ATV425638</v>
          </cell>
          <cell r="C2652" t="str">
            <v>NBIS27310-WHT</v>
          </cell>
          <cell r="D2652" t="str">
            <v>WALMART</v>
          </cell>
          <cell r="E2652">
            <v>73.900000000000006</v>
          </cell>
          <cell r="F2652">
            <v>11.2</v>
          </cell>
          <cell r="G2652">
            <v>79.900000000000006</v>
          </cell>
          <cell r="H2652">
            <v>20</v>
          </cell>
          <cell r="I2652" t="str">
            <v>HT-A00001-550*700</v>
          </cell>
          <cell r="J2652" t="str">
            <v>ATMA &amp; SAKURAI</v>
          </cell>
          <cell r="K2652" t="str">
            <v>AgilityF (AGF)</v>
          </cell>
          <cell r="L2652" t="str">
            <v>WHITEx90Tx1+Clearx90Tx1+AGx48Tx2</v>
          </cell>
        </row>
        <row r="2653">
          <cell r="B2653" t="str">
            <v>ATE469584</v>
          </cell>
          <cell r="C2653" t="str">
            <v>OCS-HS-101-BLK</v>
          </cell>
          <cell r="D2653" t="str">
            <v>OUTDOOR CUSTOM SPORTWEAR LLC</v>
          </cell>
          <cell r="E2653">
            <v>11.06</v>
          </cell>
          <cell r="F2653">
            <v>60.9</v>
          </cell>
          <cell r="G2653">
            <v>20</v>
          </cell>
          <cell r="H2653">
            <v>66.900000000000006</v>
          </cell>
          <cell r="I2653" t="str">
            <v>HT-B00001-550*700</v>
          </cell>
          <cell r="J2653" t="str">
            <v>ATMA &amp; SAKURAI</v>
          </cell>
          <cell r="K2653" t="str">
            <v>Agility Industrial</v>
          </cell>
          <cell r="L2653" t="str">
            <v>Blackx90Tx2 + AGIx48Tx2</v>
          </cell>
        </row>
        <row r="2654">
          <cell r="B2654" t="str">
            <v>ATE469577</v>
          </cell>
          <cell r="C2654" t="str">
            <v xml:space="preserve">OCS-HS-101-CG7C-ADM </v>
          </cell>
          <cell r="D2654" t="str">
            <v>OUTDOOR CUSTOM SPORTWEAR LLC</v>
          </cell>
          <cell r="E2654">
            <v>11.06</v>
          </cell>
          <cell r="F2654">
            <v>60.9</v>
          </cell>
          <cell r="G2654">
            <v>20</v>
          </cell>
          <cell r="H2654">
            <v>66.900000000000006</v>
          </cell>
          <cell r="I2654" t="str">
            <v>HT-B00001-550*700</v>
          </cell>
          <cell r="J2654" t="str">
            <v>ATMA &amp; SAKURAI</v>
          </cell>
          <cell r="K2654" t="str">
            <v xml:space="preserve">AgilityI (AGI) </v>
          </cell>
          <cell r="L2654" t="str">
            <v>Cool grey 7Cx90Tx2 + White Backerx68Tx2 + ADMx68Tx2 + AGIx48Tx2</v>
          </cell>
        </row>
        <row r="2655">
          <cell r="B2655" t="str">
            <v>ATE469581</v>
          </cell>
          <cell r="C2655" t="str">
            <v>OCS-HS-101-WHT-ADM</v>
          </cell>
          <cell r="D2655" t="str">
            <v>OUTDOOR CUSTOM SPORTWEAR LLC</v>
          </cell>
          <cell r="E2655">
            <v>11.06</v>
          </cell>
          <cell r="F2655">
            <v>60.9</v>
          </cell>
          <cell r="G2655">
            <v>20</v>
          </cell>
          <cell r="H2655">
            <v>66.900000000000006</v>
          </cell>
          <cell r="I2655" t="str">
            <v>HT-B00001-550*700</v>
          </cell>
          <cell r="J2655" t="str">
            <v>ATMA &amp; SAKURAI</v>
          </cell>
          <cell r="K2655" t="str">
            <v xml:space="preserve">AgilityI (AGI) </v>
          </cell>
          <cell r="L2655" t="str">
            <v>Whitex90Tx3 + ADMx68Tx2 + AGIx48Tx2</v>
          </cell>
        </row>
        <row r="2656">
          <cell r="B2656" t="str">
            <v>ATE469590</v>
          </cell>
          <cell r="C2656" t="str">
            <v>OCS-HS-103-CG7C</v>
          </cell>
          <cell r="D2656" t="str">
            <v>OUTDOOR CUSTOM SPORTWEAR LLC</v>
          </cell>
          <cell r="E2656">
            <v>3</v>
          </cell>
          <cell r="F2656">
            <v>50.8</v>
          </cell>
          <cell r="G2656">
            <v>20</v>
          </cell>
          <cell r="H2656">
            <v>56.8</v>
          </cell>
          <cell r="I2656" t="str">
            <v>HT-B00001-550*700</v>
          </cell>
          <cell r="J2656" t="str">
            <v>ATMA &amp; SAKURAI</v>
          </cell>
          <cell r="K2656" t="str">
            <v xml:space="preserve">AgilityI (AGI) </v>
          </cell>
          <cell r="L2656" t="str">
            <v>Cool grey 7Cx90Tx2 + AGIx48Tx2</v>
          </cell>
        </row>
        <row r="2657">
          <cell r="B2657" t="str">
            <v>ATE469586</v>
          </cell>
          <cell r="C2657" t="str">
            <v>OCS-HS-111-BLK</v>
          </cell>
          <cell r="D2657" t="str">
            <v>OUTDOOR CUSTOM SPORTWEAR LLC</v>
          </cell>
          <cell r="E2657">
            <v>14.29</v>
          </cell>
          <cell r="F2657">
            <v>76.2</v>
          </cell>
          <cell r="G2657">
            <v>20.29</v>
          </cell>
          <cell r="H2657">
            <v>82.2</v>
          </cell>
          <cell r="I2657" t="str">
            <v>HT-B00001-550*700</v>
          </cell>
          <cell r="J2657" t="str">
            <v>ATMA &amp; SAKURAI</v>
          </cell>
          <cell r="K2657" t="str">
            <v xml:space="preserve">AgilityI (AGI) </v>
          </cell>
          <cell r="L2657" t="str">
            <v>Blackx90Tx2 + AGIx48Tx2</v>
          </cell>
        </row>
        <row r="2658">
          <cell r="B2658" t="str">
            <v>ATE469578</v>
          </cell>
          <cell r="C2658" t="str">
            <v>OCS-HS-111-CG7C-ADM</v>
          </cell>
          <cell r="D2658" t="str">
            <v>OUTDOOR CUSTOM SPORTWEAR LLC</v>
          </cell>
          <cell r="E2658">
            <v>14.29</v>
          </cell>
          <cell r="F2658">
            <v>76.2</v>
          </cell>
          <cell r="G2658">
            <v>20.29</v>
          </cell>
          <cell r="H2658">
            <v>82.2</v>
          </cell>
          <cell r="I2658" t="str">
            <v>HT-B00001-550*700</v>
          </cell>
          <cell r="J2658" t="str">
            <v>ATMA &amp; SAKURAI</v>
          </cell>
          <cell r="K2658" t="str">
            <v xml:space="preserve">AgilityI (AGI) </v>
          </cell>
          <cell r="L2658" t="str">
            <v>Cool grey 7Cx90Tx2 + White Backerx68Tx2 + ADMx68Tx2 + AGIx48Tx2</v>
          </cell>
        </row>
        <row r="2659">
          <cell r="B2659" t="str">
            <v>ATE469583</v>
          </cell>
          <cell r="C2659" t="str">
            <v>OCS-HS-111-WHT-ADM</v>
          </cell>
          <cell r="D2659" t="str">
            <v>OUTDOOR CUSTOM SPORTWEAR LLC</v>
          </cell>
          <cell r="E2659">
            <v>14.29</v>
          </cell>
          <cell r="F2659">
            <v>76.2</v>
          </cell>
          <cell r="G2659">
            <v>20.29</v>
          </cell>
          <cell r="H2659">
            <v>82.2</v>
          </cell>
          <cell r="I2659" t="str">
            <v>HT-B00001-550*700</v>
          </cell>
          <cell r="J2659" t="str">
            <v>ATMA &amp; SAKURAI</v>
          </cell>
          <cell r="K2659" t="str">
            <v xml:space="preserve">AgilityI (AGI) </v>
          </cell>
          <cell r="L2659" t="str">
            <v>Whitex90Tx3 + ADMx68Tx2 + AGIx48Tx2</v>
          </cell>
        </row>
        <row r="2660">
          <cell r="B2660" t="str">
            <v>ATE469573</v>
          </cell>
          <cell r="C2660" t="str">
            <v xml:space="preserve">OCS-HS-115-CG7C-ADM </v>
          </cell>
          <cell r="D2660" t="str">
            <v>OUTDOOR CUSTOM SPORTWEAR LLC</v>
          </cell>
          <cell r="E2660">
            <v>17.46</v>
          </cell>
          <cell r="F2660">
            <v>95.25</v>
          </cell>
          <cell r="G2660">
            <v>23.46</v>
          </cell>
          <cell r="H2660">
            <v>101.25</v>
          </cell>
          <cell r="I2660" t="str">
            <v>HT-B00001-550*700</v>
          </cell>
          <cell r="J2660" t="str">
            <v>ATMA &amp; SAKURAI</v>
          </cell>
          <cell r="K2660" t="str">
            <v xml:space="preserve">AgilityI (AGI) </v>
          </cell>
          <cell r="L2660" t="str">
            <v>Cool grey 7Cx90Tx2 + White Backerx68Tx2 + ADMx68Tx2 + AGIx48Tx2</v>
          </cell>
        </row>
        <row r="2661">
          <cell r="B2661" t="str">
            <v>ATE373231</v>
          </cell>
          <cell r="C2661">
            <v>2655367</v>
          </cell>
          <cell r="D2661" t="str">
            <v>DECATHLON</v>
          </cell>
          <cell r="E2661">
            <v>6.2</v>
          </cell>
          <cell r="F2661">
            <v>45</v>
          </cell>
          <cell r="G2661">
            <v>20</v>
          </cell>
          <cell r="H2661">
            <v>51</v>
          </cell>
          <cell r="I2661" t="str">
            <v>HT-A00001-550*700</v>
          </cell>
          <cell r="J2661" t="str">
            <v>ATMA &amp; SAKURAI</v>
          </cell>
          <cell r="K2661" t="str">
            <v>AgilityF (AGF)</v>
          </cell>
          <cell r="L2661" t="str">
            <v>DKT-N02A Greyx90Tx2 + White Backerx68Tx2 + ADMx68Tx2 + AGx48Tx2</v>
          </cell>
        </row>
        <row r="2662">
          <cell r="B2662" t="str">
            <v>ATV275957</v>
          </cell>
          <cell r="C2662" t="str">
            <v>83-10-155-A-8383C-AG</v>
          </cell>
          <cell r="D2662" t="str">
            <v>JC Penney</v>
          </cell>
          <cell r="E2662">
            <v>27.8</v>
          </cell>
          <cell r="F2662">
            <v>30.7</v>
          </cell>
          <cell r="G2662">
            <v>33.799999999999997</v>
          </cell>
          <cell r="H2662">
            <v>36.700000000000003</v>
          </cell>
          <cell r="I2662" t="str">
            <v>HT-A00001-550*700</v>
          </cell>
          <cell r="J2662" t="str">
            <v>ATMA &amp; SAKURAI</v>
          </cell>
          <cell r="K2662" t="str">
            <v>AgilityF (AGF)</v>
          </cell>
          <cell r="L2662" t="str">
            <v>8383Cx90Tx1+Clearx90Tx1+AGx48Tx2</v>
          </cell>
        </row>
        <row r="2663">
          <cell r="B2663" t="str">
            <v>ATV435623</v>
          </cell>
          <cell r="C2663" t="str">
            <v>83-10-155-A-BLK-AG</v>
          </cell>
          <cell r="D2663" t="str">
            <v>JC Penney</v>
          </cell>
          <cell r="E2663">
            <v>27.8</v>
          </cell>
          <cell r="F2663">
            <v>30.7</v>
          </cell>
          <cell r="G2663">
            <v>33.799999999999997</v>
          </cell>
          <cell r="H2663">
            <v>36.700000000000003</v>
          </cell>
          <cell r="I2663" t="str">
            <v>HT-A00001-550*700</v>
          </cell>
          <cell r="J2663" t="str">
            <v>ATMA &amp; SAKURAI</v>
          </cell>
          <cell r="K2663" t="str">
            <v>AgilityF (AGF)</v>
          </cell>
          <cell r="L2663" t="str">
            <v>Blackx90Tx1+Clearx90Tx1+AGx48Tx2</v>
          </cell>
        </row>
        <row r="2664">
          <cell r="B2664" t="str">
            <v>ATV435620</v>
          </cell>
          <cell r="C2664" t="str">
            <v>83-10-155-A-WHT-AG</v>
          </cell>
          <cell r="D2664" t="str">
            <v>JC Penney</v>
          </cell>
          <cell r="E2664">
            <v>27.8</v>
          </cell>
          <cell r="F2664">
            <v>30.7</v>
          </cell>
          <cell r="G2664">
            <v>33.799999999999997</v>
          </cell>
          <cell r="H2664">
            <v>36.700000000000003</v>
          </cell>
          <cell r="I2664" t="str">
            <v>HT-A00001-550*700</v>
          </cell>
          <cell r="J2664" t="str">
            <v>ATMA &amp; SAKURAI</v>
          </cell>
          <cell r="K2664" t="str">
            <v>AgilityF (AGF)</v>
          </cell>
          <cell r="L2664" t="str">
            <v>Whitex90Tx1+Clearx90Tx1+AGx48Tx2</v>
          </cell>
        </row>
        <row r="2665">
          <cell r="B2665" t="str">
            <v>ATE451061</v>
          </cell>
          <cell r="C2665">
            <v>2741596</v>
          </cell>
          <cell r="D2665" t="str">
            <v>DECATHLON</v>
          </cell>
          <cell r="E2665">
            <v>6.1</v>
          </cell>
          <cell r="F2665">
            <v>40</v>
          </cell>
          <cell r="G2665">
            <v>20</v>
          </cell>
          <cell r="H2665">
            <v>46</v>
          </cell>
          <cell r="I2665" t="str">
            <v>HT-B00001-550*700</v>
          </cell>
          <cell r="J2665" t="str">
            <v>ATMA &amp; SAKURAI</v>
          </cell>
          <cell r="K2665" t="str">
            <v xml:space="preserve">AgilityI (AGI) </v>
          </cell>
          <cell r="L2665" t="str">
            <v xml:space="preserve"> Whitex90Tx2+Silver backer x68Tx1+AGIx48Tx2</v>
          </cell>
        </row>
        <row r="2666">
          <cell r="B2666" t="str">
            <v>AT58369</v>
          </cell>
          <cell r="C2666" t="str">
            <v>NB10MHS-WB1</v>
          </cell>
          <cell r="D2666" t="str">
            <v>NEW BALANCE ATHLETICS INC</v>
          </cell>
          <cell r="E2666">
            <v>30</v>
          </cell>
          <cell r="F2666">
            <v>59</v>
          </cell>
          <cell r="G2666">
            <v>36</v>
          </cell>
          <cell r="H2666">
            <v>65</v>
          </cell>
          <cell r="I2666" t="str">
            <v>HT-A00001-550*700</v>
          </cell>
          <cell r="J2666" t="str">
            <v>ATMA &amp; SAKURAI</v>
          </cell>
          <cell r="K2666" t="str">
            <v>AgilityF (AGF)</v>
          </cell>
          <cell r="L2666" t="str">
            <v>430Cx90Tx2+White/White backerx90Tx2+Silver backerx68Tx1 + AGx48Tx2</v>
          </cell>
        </row>
        <row r="2667">
          <cell r="B2667" t="str">
            <v>ATV447613</v>
          </cell>
          <cell r="C2667" t="str">
            <v>GB-228758-E-WHITE</v>
          </cell>
          <cell r="D2667" t="str">
            <v>GAP INC</v>
          </cell>
          <cell r="E2667">
            <v>14</v>
          </cell>
          <cell r="F2667">
            <v>48</v>
          </cell>
          <cell r="G2667">
            <v>20</v>
          </cell>
          <cell r="H2667">
            <v>54</v>
          </cell>
          <cell r="I2667" t="str">
            <v>HT-A00001-550*700</v>
          </cell>
          <cell r="J2667" t="str">
            <v>ATMA &amp; SAKURAI</v>
          </cell>
          <cell r="K2667" t="str">
            <v>AgilityF (AGF)</v>
          </cell>
          <cell r="L2667" t="str">
            <v>Whitex90Tx2+AGx48Tx2</v>
          </cell>
        </row>
        <row r="2668">
          <cell r="B2668" t="str">
            <v>ATV447607</v>
          </cell>
          <cell r="C2668" t="str">
            <v>GB-228758-C-WHITE</v>
          </cell>
          <cell r="D2668" t="str">
            <v>GAP INC</v>
          </cell>
          <cell r="E2668">
            <v>14</v>
          </cell>
          <cell r="F2668">
            <v>48</v>
          </cell>
          <cell r="G2668">
            <v>20</v>
          </cell>
          <cell r="H2668">
            <v>54</v>
          </cell>
          <cell r="I2668" t="str">
            <v>HT-A00001-550*700</v>
          </cell>
          <cell r="J2668" t="str">
            <v>ATMA &amp; SAKURAI</v>
          </cell>
          <cell r="K2668" t="str">
            <v>AgilityF (AGF)</v>
          </cell>
          <cell r="L2668" t="str">
            <v>Whitex90Tx2+AGx48Tx2</v>
          </cell>
        </row>
        <row r="2669">
          <cell r="B2669" t="str">
            <v>ATV425144</v>
          </cell>
          <cell r="C2669" t="str">
            <v>GB-228758-G-WHT</v>
          </cell>
          <cell r="D2669" t="str">
            <v>GAP INC</v>
          </cell>
          <cell r="E2669">
            <v>14</v>
          </cell>
          <cell r="F2669">
            <v>40</v>
          </cell>
          <cell r="G2669">
            <v>20</v>
          </cell>
          <cell r="H2669">
            <v>46</v>
          </cell>
          <cell r="I2669" t="str">
            <v>HT-A00001-550*700</v>
          </cell>
          <cell r="J2669" t="str">
            <v>ATMA &amp; SAKURAI</v>
          </cell>
          <cell r="K2669" t="str">
            <v>AgilityF (AGF)</v>
          </cell>
          <cell r="L2669" t="str">
            <v>Whitex90Tx2+AGx48Tx2</v>
          </cell>
        </row>
        <row r="2670">
          <cell r="B2670" t="str">
            <v>AT376461</v>
          </cell>
          <cell r="C2670" t="str">
            <v>KIP-JUNIOR-877C</v>
          </cell>
          <cell r="D2670" t="str">
            <v>DECATHLON SA</v>
          </cell>
          <cell r="E2670">
            <v>7.5</v>
          </cell>
          <cell r="F2670">
            <v>50</v>
          </cell>
          <cell r="G2670">
            <v>20</v>
          </cell>
          <cell r="H2670">
            <v>56</v>
          </cell>
          <cell r="I2670" t="str">
            <v>HT-A00001-550*700</v>
          </cell>
          <cell r="J2670" t="str">
            <v>ATMA &amp; SAKURAI</v>
          </cell>
          <cell r="K2670" t="str">
            <v>AgilityF (AGF)</v>
          </cell>
          <cell r="L2670" t="str">
            <v>877Cx90Tx2 + AGx48Tx2</v>
          </cell>
        </row>
        <row r="2671">
          <cell r="B2671" t="str">
            <v>ATV380549</v>
          </cell>
          <cell r="C2671" t="str">
            <v>A_BTS16_A_HTL_001_A</v>
          </cell>
          <cell r="D2671" t="str">
            <v>AMERICAN EAGLE OUTFITTERS</v>
          </cell>
          <cell r="E2671">
            <v>18</v>
          </cell>
          <cell r="F2671">
            <v>53</v>
          </cell>
          <cell r="G2671">
            <v>24</v>
          </cell>
          <cell r="H2671">
            <v>59</v>
          </cell>
          <cell r="I2671" t="str">
            <v>HT-B00001-550*700</v>
          </cell>
          <cell r="J2671" t="str">
            <v>ATMA &amp; SAKURAI</v>
          </cell>
          <cell r="K2671" t="str">
            <v>AgilityF (AGF)</v>
          </cell>
          <cell r="L2671" t="str">
            <v>877Cx90Tx2+AGx48Tx2</v>
          </cell>
        </row>
        <row r="2672">
          <cell r="B2672" t="str">
            <v>ATE467363A</v>
          </cell>
          <cell r="C2672" t="str">
            <v>HRLA_124-BLK-size 1</v>
          </cell>
          <cell r="D2672" t="str">
            <v>HADDAD APPAREL GROUP</v>
          </cell>
          <cell r="E2672">
            <v>101.6</v>
          </cell>
          <cell r="F2672">
            <v>24.2</v>
          </cell>
          <cell r="G2672">
            <v>107.6</v>
          </cell>
          <cell r="H2672">
            <v>30.2</v>
          </cell>
          <cell r="I2672" t="str">
            <v>HT-B00001-550*700</v>
          </cell>
          <cell r="J2672" t="str">
            <v>ATMA &amp; SAKURAI</v>
          </cell>
          <cell r="K2672" t="str">
            <v>AgilityF (AGF)</v>
          </cell>
          <cell r="L2672" t="str">
            <v>Blackx90Tx2+AGx48Tx2</v>
          </cell>
        </row>
        <row r="2673">
          <cell r="B2673" t="str">
            <v>ATE467365A</v>
          </cell>
          <cell r="C2673" t="str">
            <v xml:space="preserve">HRLA_124-BLK-size 3 </v>
          </cell>
          <cell r="D2673" t="str">
            <v>HADDAD APPAREL GROUP</v>
          </cell>
          <cell r="E2673">
            <v>152.4</v>
          </cell>
          <cell r="F2673">
            <v>36.6</v>
          </cell>
          <cell r="G2673">
            <v>158.4</v>
          </cell>
          <cell r="H2673">
            <v>42.6</v>
          </cell>
          <cell r="I2673" t="str">
            <v>HT-B00001-550*700</v>
          </cell>
          <cell r="J2673" t="str">
            <v>ATMA &amp; SAKURAI</v>
          </cell>
          <cell r="K2673" t="str">
            <v>AgilityF (AGF)</v>
          </cell>
          <cell r="L2673" t="str">
            <v>Blackx90Tx2+AGx48Tx2</v>
          </cell>
        </row>
        <row r="2674">
          <cell r="B2674" t="str">
            <v>ATE467366A</v>
          </cell>
          <cell r="C2674" t="str">
            <v>HRLA_124-BLK-size 2</v>
          </cell>
          <cell r="D2674" t="str">
            <v>HADDAD APPAREL GROUP</v>
          </cell>
          <cell r="E2674">
            <v>127</v>
          </cell>
          <cell r="F2674">
            <v>30.5</v>
          </cell>
          <cell r="G2674">
            <v>133</v>
          </cell>
          <cell r="H2674">
            <v>36.5</v>
          </cell>
          <cell r="I2674" t="str">
            <v>HT-B00001-550*700</v>
          </cell>
          <cell r="J2674" t="str">
            <v>ATMA &amp; SAKURAI</v>
          </cell>
          <cell r="K2674" t="str">
            <v>AgilityF (AGF)</v>
          </cell>
          <cell r="L2674" t="str">
            <v>Blackx90Tx2+AGx48Tx2</v>
          </cell>
        </row>
        <row r="2675">
          <cell r="B2675" t="str">
            <v>ATE467357A</v>
          </cell>
          <cell r="C2675" t="str">
            <v>HRLA_124-WHT-size 2 -ADM</v>
          </cell>
          <cell r="D2675" t="str">
            <v>HADDAD APPAREL GROUP</v>
          </cell>
          <cell r="E2675">
            <v>127</v>
          </cell>
          <cell r="F2675">
            <v>30.5</v>
          </cell>
          <cell r="G2675">
            <v>133</v>
          </cell>
          <cell r="H2675">
            <v>36.5</v>
          </cell>
          <cell r="I2675" t="str">
            <v>HT-B00001-550*700</v>
          </cell>
          <cell r="J2675" t="str">
            <v>ATMA &amp; SAKURAI</v>
          </cell>
          <cell r="K2675" t="str">
            <v>AgilityF (AGF)</v>
          </cell>
          <cell r="L2675" t="str">
            <v>Whitex90Tx3+ADMx68Tx2+AGx48Tx2</v>
          </cell>
        </row>
        <row r="2676">
          <cell r="B2676" t="str">
            <v>ATE467359A</v>
          </cell>
          <cell r="C2676" t="str">
            <v xml:space="preserve">HRLA_124-WHT-size 1 -ADM </v>
          </cell>
          <cell r="D2676" t="str">
            <v>HADDAD APPAREL GROUP</v>
          </cell>
          <cell r="E2676">
            <v>101.6</v>
          </cell>
          <cell r="F2676">
            <v>24.4</v>
          </cell>
          <cell r="G2676">
            <v>107.6</v>
          </cell>
          <cell r="H2676">
            <v>30.4</v>
          </cell>
          <cell r="I2676" t="str">
            <v>HT-B00001-550*700</v>
          </cell>
          <cell r="J2676" t="str">
            <v>ATMA &amp; SAKURAI</v>
          </cell>
          <cell r="K2676" t="str">
            <v>AgilityF (AGF)</v>
          </cell>
          <cell r="L2676" t="str">
            <v>Whitex90Tx3+ADMx68Tx2+AGx48Tx2</v>
          </cell>
        </row>
        <row r="2677">
          <cell r="B2677" t="str">
            <v>ATE467362A</v>
          </cell>
          <cell r="C2677" t="str">
            <v>HRLA_124-WHT-size 3 -ADM</v>
          </cell>
          <cell r="D2677" t="str">
            <v>HADDAD APPAREL GROUP</v>
          </cell>
          <cell r="E2677">
            <v>152.4</v>
          </cell>
          <cell r="F2677">
            <v>36.6</v>
          </cell>
          <cell r="G2677">
            <v>158.4</v>
          </cell>
          <cell r="H2677">
            <v>42.6</v>
          </cell>
          <cell r="I2677" t="str">
            <v>HT-B00001-550*700</v>
          </cell>
          <cell r="J2677" t="str">
            <v>ATMA &amp; SAKURAI</v>
          </cell>
          <cell r="K2677" t="str">
            <v>AgilityF (AGF)</v>
          </cell>
          <cell r="L2677" t="str">
            <v>Whitex90Tx3+ADMx68Tx2+AGx48Tx2</v>
          </cell>
        </row>
        <row r="2678">
          <cell r="B2678" t="str">
            <v>ATE471196</v>
          </cell>
          <cell r="C2678" t="str">
            <v>JK-LO-003-B 11-0601 TCX BRIGHT WHITE</v>
          </cell>
          <cell r="D2678" t="str">
            <v>PXVN</v>
          </cell>
          <cell r="E2678">
            <v>50</v>
          </cell>
          <cell r="F2678">
            <v>15</v>
          </cell>
          <cell r="G2678">
            <v>56</v>
          </cell>
          <cell r="H2678">
            <v>21</v>
          </cell>
          <cell r="I2678" t="str">
            <v>HT-B00001-550*700</v>
          </cell>
          <cell r="J2678" t="str">
            <v>ATMA &amp; SAKURAI</v>
          </cell>
          <cell r="K2678" t="str">
            <v>AgilityF (AGF)</v>
          </cell>
          <cell r="L2678" t="str">
            <v>Whitex90Tx3+ADMx68Tx2+AGx48Tx2</v>
          </cell>
        </row>
        <row r="2679">
          <cell r="B2679" t="str">
            <v>ATE471199</v>
          </cell>
          <cell r="C2679" t="str">
            <v>JK_LO_003_C 11-0601 TCX BRIGHT WHITE</v>
          </cell>
          <cell r="D2679" t="str">
            <v>PXVN</v>
          </cell>
          <cell r="E2679">
            <v>60</v>
          </cell>
          <cell r="F2679">
            <v>18</v>
          </cell>
          <cell r="G2679">
            <v>66</v>
          </cell>
          <cell r="H2679">
            <v>24</v>
          </cell>
          <cell r="I2679" t="str">
            <v>HT-B00001-550*700</v>
          </cell>
          <cell r="J2679" t="str">
            <v>ATMA &amp; SAKURAI</v>
          </cell>
          <cell r="K2679" t="str">
            <v>AgilityF (AGF)</v>
          </cell>
          <cell r="L2679" t="str">
            <v>Whitex90Tx3+ADMx68Tx2+AGx48Tx2</v>
          </cell>
        </row>
        <row r="2680">
          <cell r="B2680" t="str">
            <v>ATE471200</v>
          </cell>
          <cell r="C2680" t="str">
            <v>JK_AW_001_C 11-0601 TCX BRIGHT WHITE</v>
          </cell>
          <cell r="D2680" t="str">
            <v>PXVN</v>
          </cell>
          <cell r="E2680">
            <v>26.5</v>
          </cell>
          <cell r="F2680">
            <v>162</v>
          </cell>
          <cell r="G2680">
            <v>32.5</v>
          </cell>
          <cell r="H2680">
            <v>168</v>
          </cell>
          <cell r="I2680" t="str">
            <v>HT-B00001-550*700</v>
          </cell>
          <cell r="J2680" t="str">
            <v>ATMA &amp; SAKURAI</v>
          </cell>
          <cell r="K2680" t="str">
            <v>AgilityF (AGF)</v>
          </cell>
          <cell r="L2680" t="str">
            <v>Whitex90Tx3+ADMx68Tx2+AGx48Tx2</v>
          </cell>
        </row>
        <row r="2681">
          <cell r="B2681" t="str">
            <v>ATE471201</v>
          </cell>
          <cell r="C2681" t="str">
            <v>JK-AW-001-B 11-0601 TCX BRIGHT WHITE</v>
          </cell>
          <cell r="D2681" t="str">
            <v>PXVN</v>
          </cell>
          <cell r="E2681">
            <v>20</v>
          </cell>
          <cell r="F2681">
            <v>120</v>
          </cell>
          <cell r="G2681">
            <v>26</v>
          </cell>
          <cell r="H2681">
            <v>126</v>
          </cell>
          <cell r="I2681" t="str">
            <v>HT-B00001-550*700</v>
          </cell>
          <cell r="J2681" t="str">
            <v>ATMA &amp; SAKURAI</v>
          </cell>
          <cell r="K2681" t="str">
            <v>AgilityF (AGF)</v>
          </cell>
          <cell r="L2681" t="str">
            <v>Whitex90Tx3+ADMx68Tx2+AGx48Tx2</v>
          </cell>
        </row>
        <row r="2682">
          <cell r="B2682" t="str">
            <v>ATE453641</v>
          </cell>
          <cell r="C2682" t="str">
            <v>62682195 REFL. SILVER 8415</v>
          </cell>
          <cell r="D2682" t="str">
            <v>ADIDAS SOURCING LTD</v>
          </cell>
          <cell r="E2682">
            <v>48</v>
          </cell>
          <cell r="F2682">
            <v>100</v>
          </cell>
          <cell r="G2682">
            <v>54</v>
          </cell>
          <cell r="H2682">
            <v>106</v>
          </cell>
          <cell r="I2682" t="str">
            <v>HTL-RFILM-701HS</v>
          </cell>
          <cell r="J2682" t="str">
            <v>Laser cut</v>
          </cell>
          <cell r="K2682" t="str">
            <v>Precision Reflective</v>
          </cell>
          <cell r="L2682" t="str">
            <v>Precision Reflective</v>
          </cell>
        </row>
        <row r="2683">
          <cell r="B2683" t="str">
            <v>ATE453644</v>
          </cell>
          <cell r="C2683" t="str">
            <v>61019154 REFL. SILVER 8415</v>
          </cell>
          <cell r="D2683" t="str">
            <v>ADIDAS SOURCING LTD</v>
          </cell>
          <cell r="E2683">
            <v>23.6</v>
          </cell>
          <cell r="F2683">
            <v>35</v>
          </cell>
          <cell r="G2683">
            <v>29.6</v>
          </cell>
          <cell r="H2683">
            <v>41</v>
          </cell>
          <cell r="I2683" t="str">
            <v>HTL-RFILM-701HS</v>
          </cell>
          <cell r="J2683" t="str">
            <v>Laser cut</v>
          </cell>
          <cell r="K2683" t="str">
            <v>Precision Reflective</v>
          </cell>
          <cell r="L2683" t="str">
            <v>Precision Reflective</v>
          </cell>
        </row>
        <row r="2684">
          <cell r="B2684" t="str">
            <v>ATE447446</v>
          </cell>
          <cell r="C2684" t="str">
            <v>80010407 RED 013A</v>
          </cell>
          <cell r="D2684" t="str">
            <v>EUROPE ADIDAS</v>
          </cell>
          <cell r="E2684">
            <v>31.5</v>
          </cell>
          <cell r="F2684">
            <v>27</v>
          </cell>
          <cell r="G2684">
            <v>37.5</v>
          </cell>
          <cell r="H2684">
            <v>33</v>
          </cell>
          <cell r="I2684" t="str">
            <v>HT-B00001-550*700</v>
          </cell>
          <cell r="J2684" t="str">
            <v>ATMA &amp; SAKURAI</v>
          </cell>
          <cell r="K2684" t="str">
            <v>AgilityF (AGF)</v>
          </cell>
          <cell r="L2684" t="str">
            <v>RED-013Ax90Tx2+White backerx68Tx2+ADMx68Tx2+AGx48Tx2</v>
          </cell>
        </row>
        <row r="2685">
          <cell r="B2685" t="str">
            <v>ATE459910</v>
          </cell>
          <cell r="C2685" t="str">
            <v>80011417 RED 013A</v>
          </cell>
          <cell r="D2685" t="str">
            <v>EUROPE ADIDAS</v>
          </cell>
          <cell r="E2685">
            <v>139.69999999999999</v>
          </cell>
          <cell r="F2685">
            <v>54.2</v>
          </cell>
          <cell r="G2685">
            <v>145.69999999999999</v>
          </cell>
          <cell r="H2685">
            <v>60.2</v>
          </cell>
          <cell r="I2685" t="str">
            <v>HT-B00001-550*700</v>
          </cell>
          <cell r="J2685" t="str">
            <v>ATMA &amp; SAKURAI</v>
          </cell>
          <cell r="K2685" t="str">
            <v>AgilityF (AGF)</v>
          </cell>
          <cell r="L2685" t="str">
            <v>RED-013Ax90Tx2+White backerx68Tx2+ADMx68Tx2+AGx48Tx2</v>
          </cell>
        </row>
        <row r="2686">
          <cell r="B2686" t="str">
            <v>ATE459911</v>
          </cell>
          <cell r="C2686" t="str">
            <v>80011418 RED 013A</v>
          </cell>
          <cell r="D2686" t="str">
            <v>EUROPE ADIDAS</v>
          </cell>
          <cell r="E2686">
            <v>31.5</v>
          </cell>
          <cell r="F2686">
            <v>32.4</v>
          </cell>
          <cell r="G2686">
            <v>37.5</v>
          </cell>
          <cell r="H2686">
            <v>38.4</v>
          </cell>
          <cell r="I2686" t="str">
            <v>HT-B00001-550*700</v>
          </cell>
          <cell r="J2686" t="str">
            <v>ATMA &amp; SAKURAI</v>
          </cell>
          <cell r="K2686" t="str">
            <v>AgilityF (AGF)</v>
          </cell>
          <cell r="L2686" t="str">
            <v>RED-013Ax90Tx2+White backerx68Tx2+ADMx68Tx2+AGx48Tx2</v>
          </cell>
        </row>
        <row r="2687">
          <cell r="B2687" t="str">
            <v>ATE459912</v>
          </cell>
          <cell r="C2687" t="str">
            <v>80011419 RED 013A</v>
          </cell>
          <cell r="D2687" t="str">
            <v>EUROPE ADIDAS</v>
          </cell>
          <cell r="E2687">
            <v>241.3</v>
          </cell>
          <cell r="F2687">
            <v>260</v>
          </cell>
          <cell r="G2687">
            <v>247.3</v>
          </cell>
          <cell r="H2687">
            <v>266</v>
          </cell>
          <cell r="I2687" t="str">
            <v>HT-B00001-550*700</v>
          </cell>
          <cell r="J2687" t="str">
            <v>ATMA &amp; SAKURAI</v>
          </cell>
          <cell r="K2687" t="str">
            <v>AgilityF (AGF)</v>
          </cell>
          <cell r="L2687" t="str">
            <v>RED-013Ax90Tx2+White backerx68Tx2+ADMx68Tx2+AGx48Tx2</v>
          </cell>
        </row>
        <row r="2688">
          <cell r="B2688" t="str">
            <v>ATE459913</v>
          </cell>
          <cell r="C2688" t="str">
            <v>80011420 RED 013A</v>
          </cell>
          <cell r="D2688" t="str">
            <v>EUROPE ADIDAS</v>
          </cell>
          <cell r="E2688">
            <v>74.3</v>
          </cell>
          <cell r="F2688">
            <v>80</v>
          </cell>
          <cell r="G2688">
            <v>80.3</v>
          </cell>
          <cell r="H2688">
            <v>86</v>
          </cell>
          <cell r="I2688" t="str">
            <v>HT-B00001-550*700</v>
          </cell>
          <cell r="J2688" t="str">
            <v>ATMA &amp; SAKURAI</v>
          </cell>
          <cell r="K2688" t="str">
            <v>AgilityF (AGF)</v>
          </cell>
          <cell r="L2688" t="str">
            <v>RED-013Ax90Tx2+White backerx68Tx2+ADMx68Tx2+AGx48Tx2</v>
          </cell>
        </row>
        <row r="2689">
          <cell r="B2689" t="str">
            <v>ATE466940</v>
          </cell>
          <cell r="C2689" t="str">
            <v xml:space="preserve">ROCK Glove 35X5MM A27A </v>
          </cell>
          <cell r="D2689" t="str">
            <v>DECATHLON SA</v>
          </cell>
          <cell r="E2689">
            <v>3</v>
          </cell>
          <cell r="F2689">
            <v>35</v>
          </cell>
          <cell r="G2689">
            <v>20</v>
          </cell>
          <cell r="H2689">
            <v>41</v>
          </cell>
          <cell r="I2689" t="str">
            <v>HT-B00001-550*700</v>
          </cell>
          <cell r="J2689" t="str">
            <v>ATMA &amp; SAKURAI</v>
          </cell>
          <cell r="K2689" t="str">
            <v>Agility Industrial</v>
          </cell>
          <cell r="L2689" t="str">
            <v>DKT-A27A Greenx90Tx2+White backerx68Tx2+Silver backerx68Tx1+AGIx48Tx2</v>
          </cell>
        </row>
        <row r="2690">
          <cell r="B2690" t="str">
            <v>ATV470237</v>
          </cell>
          <cell r="C2690" t="str">
            <v xml:space="preserve">64972002EV-WHT </v>
          </cell>
          <cell r="D2690" t="str">
            <v>KOHL'S DEPARTMENT STORE</v>
          </cell>
          <cell r="E2690">
            <v>33</v>
          </cell>
          <cell r="F2690">
            <v>48</v>
          </cell>
          <cell r="G2690">
            <v>39</v>
          </cell>
          <cell r="H2690">
            <v>54</v>
          </cell>
          <cell r="I2690" t="str">
            <v>HT-A00001-550*700</v>
          </cell>
          <cell r="J2690" t="str">
            <v>ATMA &amp; SAKURAI</v>
          </cell>
          <cell r="K2690" t="str">
            <v>AgilityF (AGF)</v>
          </cell>
          <cell r="L2690" t="str">
            <v>Whitex90Tx2 + AGx48Tx2</v>
          </cell>
        </row>
        <row r="2691">
          <cell r="B2691" t="str">
            <v>ATV470235</v>
          </cell>
          <cell r="C2691" t="str">
            <v xml:space="preserve">64972002EV-BLK </v>
          </cell>
          <cell r="D2691" t="str">
            <v>KOHL'S DEPARTMENT STORE</v>
          </cell>
          <cell r="E2691">
            <v>33</v>
          </cell>
          <cell r="F2691">
            <v>48</v>
          </cell>
          <cell r="G2691">
            <v>39</v>
          </cell>
          <cell r="H2691">
            <v>54</v>
          </cell>
          <cell r="I2691" t="str">
            <v>HT-A00001-550*700</v>
          </cell>
          <cell r="J2691" t="str">
            <v>ATMA &amp; SAKURAI</v>
          </cell>
          <cell r="K2691" t="str">
            <v>AgilityF (AGF)</v>
          </cell>
          <cell r="L2691" t="str">
            <v>Blackx90Tx2 + AGx48Tx2</v>
          </cell>
        </row>
        <row r="2692">
          <cell r="B2692" t="str">
            <v>ATV470213</v>
          </cell>
          <cell r="C2692" t="str">
            <v xml:space="preserve">64972009EV-WHT </v>
          </cell>
          <cell r="D2692" t="str">
            <v>KOHL'S DEPARTMENT STORE</v>
          </cell>
          <cell r="E2692">
            <v>44</v>
          </cell>
          <cell r="F2692">
            <v>48</v>
          </cell>
          <cell r="G2692">
            <v>50</v>
          </cell>
          <cell r="H2692">
            <v>54</v>
          </cell>
          <cell r="I2692" t="str">
            <v>HT-A00001-550*700</v>
          </cell>
          <cell r="J2692" t="str">
            <v>ATMA &amp; SAKURAI</v>
          </cell>
          <cell r="K2692" t="str">
            <v>AgilityF (AGF)</v>
          </cell>
          <cell r="L2692" t="str">
            <v>Whitex90Tx2 + AGx48Tx2</v>
          </cell>
        </row>
        <row r="2693">
          <cell r="B2693" t="str">
            <v>ATV470209</v>
          </cell>
          <cell r="C2693" t="str">
            <v>64972009EV-BLK</v>
          </cell>
          <cell r="D2693" t="str">
            <v>KOHL'S DEPARTMENT STORE</v>
          </cell>
          <cell r="E2693">
            <v>44</v>
          </cell>
          <cell r="F2693">
            <v>48</v>
          </cell>
          <cell r="G2693">
            <v>50</v>
          </cell>
          <cell r="H2693">
            <v>54</v>
          </cell>
          <cell r="I2693" t="str">
            <v>HT-A00001-550*700</v>
          </cell>
          <cell r="J2693" t="str">
            <v>ATMA &amp; SAKURAI</v>
          </cell>
          <cell r="K2693" t="str">
            <v>AgilityF (AGF)</v>
          </cell>
          <cell r="L2693" t="str">
            <v>Blackx90Tx2 + AGx48Tx2</v>
          </cell>
        </row>
        <row r="2694">
          <cell r="B2694" t="str">
            <v>ATV470219</v>
          </cell>
          <cell r="C2694" t="str">
            <v>64972015EV-BLK</v>
          </cell>
          <cell r="D2694" t="str">
            <v>KOHL'S DEPARTMENT STORE</v>
          </cell>
          <cell r="E2694">
            <v>44</v>
          </cell>
          <cell r="F2694">
            <v>48</v>
          </cell>
          <cell r="G2694">
            <v>50</v>
          </cell>
          <cell r="H2694">
            <v>54</v>
          </cell>
          <cell r="I2694" t="str">
            <v>HT-A00001-550*700</v>
          </cell>
          <cell r="J2694" t="str">
            <v>ATMA &amp; SAKURAI</v>
          </cell>
          <cell r="K2694" t="str">
            <v>AgilityF (AGF)</v>
          </cell>
          <cell r="L2694" t="str">
            <v>Blackx90Tx2 + AGx48Tx2</v>
          </cell>
        </row>
        <row r="2695">
          <cell r="B2695" t="str">
            <v>ATV470221</v>
          </cell>
          <cell r="C2695" t="str">
            <v>64972015EV-WHT</v>
          </cell>
          <cell r="D2695" t="str">
            <v>KOHL'S DEPARTMENT STORE</v>
          </cell>
          <cell r="E2695">
            <v>44</v>
          </cell>
          <cell r="F2695">
            <v>48</v>
          </cell>
          <cell r="G2695">
            <v>50</v>
          </cell>
          <cell r="H2695">
            <v>54</v>
          </cell>
          <cell r="I2695" t="str">
            <v>HT-A00001-550*700</v>
          </cell>
          <cell r="J2695" t="str">
            <v>ATMA &amp; SAKURAI</v>
          </cell>
          <cell r="K2695" t="str">
            <v>AgilityF (AGF)</v>
          </cell>
          <cell r="L2695" t="str">
            <v>Whitex90Tx2 + AGx48Tx2</v>
          </cell>
        </row>
        <row r="2696">
          <cell r="B2696" t="str">
            <v>ATV470223</v>
          </cell>
          <cell r="C2696" t="str">
            <v>64972018EV-BLK</v>
          </cell>
          <cell r="D2696" t="str">
            <v>KOHL'S DEPARTMENT STORE</v>
          </cell>
          <cell r="E2696">
            <v>44</v>
          </cell>
          <cell r="F2696">
            <v>48</v>
          </cell>
          <cell r="G2696">
            <v>50</v>
          </cell>
          <cell r="H2696">
            <v>54</v>
          </cell>
          <cell r="I2696" t="str">
            <v>HT-A00001-550*700</v>
          </cell>
          <cell r="J2696" t="str">
            <v>ATMA &amp; SAKURAI</v>
          </cell>
          <cell r="K2696" t="str">
            <v>AgilityF (AGF)</v>
          </cell>
          <cell r="L2696" t="str">
            <v>Blackx90Tx2 + AGx48Tx2</v>
          </cell>
        </row>
        <row r="2697">
          <cell r="B2697" t="str">
            <v>ATV470224</v>
          </cell>
          <cell r="C2697" t="str">
            <v>64972018EV-WHT</v>
          </cell>
          <cell r="D2697" t="str">
            <v>KOHL'S DEPARTMENT STORE</v>
          </cell>
          <cell r="E2697">
            <v>44</v>
          </cell>
          <cell r="F2697">
            <v>48</v>
          </cell>
          <cell r="G2697">
            <v>50</v>
          </cell>
          <cell r="H2697">
            <v>54</v>
          </cell>
          <cell r="I2697" t="str">
            <v>HT-A00001-550*700</v>
          </cell>
          <cell r="J2697" t="str">
            <v>ATMA &amp; SAKURAI</v>
          </cell>
          <cell r="K2697" t="str">
            <v>AgilityF (AGF)</v>
          </cell>
          <cell r="L2697" t="str">
            <v>Whitex90Tx2 + AGx48Tx2</v>
          </cell>
        </row>
        <row r="2698">
          <cell r="B2698" t="str">
            <v>ATV470226</v>
          </cell>
          <cell r="C2698" t="str">
            <v>64972020EV-BLK</v>
          </cell>
          <cell r="D2698" t="str">
            <v>KOHL'S DEPARTMENT STORE</v>
          </cell>
          <cell r="E2698">
            <v>44</v>
          </cell>
          <cell r="F2698">
            <v>48</v>
          </cell>
          <cell r="G2698">
            <v>50</v>
          </cell>
          <cell r="H2698">
            <v>54</v>
          </cell>
          <cell r="I2698" t="str">
            <v>HT-A00001-550*700</v>
          </cell>
          <cell r="J2698" t="str">
            <v>ATMA &amp; SAKURAI</v>
          </cell>
          <cell r="K2698" t="str">
            <v>AgilityF (AGF)</v>
          </cell>
          <cell r="L2698" t="str">
            <v>Blackx90Tx2 + AGx48Tx2</v>
          </cell>
        </row>
        <row r="2699">
          <cell r="B2699" t="str">
            <v>ATV470228</v>
          </cell>
          <cell r="C2699" t="str">
            <v>64972020EV-WHT</v>
          </cell>
          <cell r="D2699" t="str">
            <v>KOHL'S DEPARTMENT STORE</v>
          </cell>
          <cell r="E2699">
            <v>44</v>
          </cell>
          <cell r="F2699">
            <v>48</v>
          </cell>
          <cell r="G2699">
            <v>50</v>
          </cell>
          <cell r="H2699">
            <v>54</v>
          </cell>
          <cell r="I2699" t="str">
            <v>HT-A00001-550*700</v>
          </cell>
          <cell r="J2699" t="str">
            <v>ATMA &amp; SAKURAI</v>
          </cell>
          <cell r="K2699" t="str">
            <v>AgilityF (AGF)</v>
          </cell>
          <cell r="L2699" t="str">
            <v>Whitex90Tx2 + AGx48Tx2</v>
          </cell>
        </row>
        <row r="2700">
          <cell r="B2700" t="str">
            <v>ATV470230</v>
          </cell>
          <cell r="C2700" t="str">
            <v>64972031EV-BLK</v>
          </cell>
          <cell r="D2700" t="str">
            <v>KOHL'S DEPARTMENT STORE</v>
          </cell>
          <cell r="E2700">
            <v>11</v>
          </cell>
          <cell r="F2700">
            <v>131</v>
          </cell>
          <cell r="G2700">
            <v>20</v>
          </cell>
          <cell r="H2700">
            <v>137</v>
          </cell>
          <cell r="I2700" t="str">
            <v>HT-A00001-550*700</v>
          </cell>
          <cell r="J2700" t="str">
            <v>ATMA &amp; SAKURAI</v>
          </cell>
          <cell r="K2700" t="str">
            <v>AgilityF (AGF)</v>
          </cell>
          <cell r="L2700" t="str">
            <v>Blackx90Tx2 + AGx48Tx2</v>
          </cell>
        </row>
        <row r="2701">
          <cell r="B2701" t="str">
            <v>ATV470232</v>
          </cell>
          <cell r="C2701" t="str">
            <v>64972031EV-WHT</v>
          </cell>
          <cell r="D2701" t="str">
            <v>KOHL'S DEPARTMENT STORE</v>
          </cell>
          <cell r="E2701">
            <v>11</v>
          </cell>
          <cell r="F2701">
            <v>131</v>
          </cell>
          <cell r="G2701">
            <v>20</v>
          </cell>
          <cell r="H2701">
            <v>137</v>
          </cell>
          <cell r="I2701" t="str">
            <v>HT-A00001-550*700</v>
          </cell>
          <cell r="J2701" t="str">
            <v>ATMA &amp; SAKURAI</v>
          </cell>
          <cell r="K2701" t="str">
            <v>AgilityF (AGF)</v>
          </cell>
          <cell r="L2701" t="str">
            <v>Whitex90Tx2 + AGx48Tx2</v>
          </cell>
        </row>
        <row r="2702">
          <cell r="B2702" t="str">
            <v>ATE434542</v>
          </cell>
          <cell r="C2702" t="str">
            <v>ON-243139-HTL-2955C-GLB</v>
          </cell>
          <cell r="D2702" t="str">
            <v>OLD NAVY / GAP INC</v>
          </cell>
          <cell r="E2702">
            <v>11</v>
          </cell>
          <cell r="F2702">
            <v>35</v>
          </cell>
          <cell r="G2702">
            <v>20</v>
          </cell>
          <cell r="H2702">
            <v>41</v>
          </cell>
          <cell r="I2702" t="str">
            <v>HT-A00001-550*700</v>
          </cell>
          <cell r="J2702" t="str">
            <v xml:space="preserve">ATMA &amp; SAKURAI </v>
          </cell>
          <cell r="K2702" t="str">
            <v xml:space="preserve">AgilityI (AGI) </v>
          </cell>
          <cell r="L2702" t="str">
            <v>2955Cx90Tx2+AGIx48Tx2</v>
          </cell>
        </row>
        <row r="2703">
          <cell r="B2703" t="str">
            <v>ATE434549</v>
          </cell>
          <cell r="C2703" t="str">
            <v>ON-243139-HTL-CG5C-GLB</v>
          </cell>
          <cell r="D2703" t="str">
            <v>OLD NAVY / GAP INC</v>
          </cell>
          <cell r="E2703">
            <v>11</v>
          </cell>
          <cell r="F2703">
            <v>35</v>
          </cell>
          <cell r="G2703">
            <v>20</v>
          </cell>
          <cell r="H2703">
            <v>41</v>
          </cell>
          <cell r="I2703" t="str">
            <v>HT-A00001-550*700</v>
          </cell>
          <cell r="J2703" t="str">
            <v xml:space="preserve">ATMA &amp; SAKURAI </v>
          </cell>
          <cell r="K2703" t="str">
            <v xml:space="preserve">AgilityI (AGI) </v>
          </cell>
          <cell r="L2703" t="str">
            <v>CG5Cx90Tx2+AGIx48Tx2</v>
          </cell>
        </row>
        <row r="2704">
          <cell r="B2704" t="str">
            <v>ATE434545</v>
          </cell>
          <cell r="C2704" t="str">
            <v>ON-243139-HTL-WHT-GLB</v>
          </cell>
          <cell r="D2704" t="str">
            <v>OLD NAVY / GAP INC</v>
          </cell>
          <cell r="E2704">
            <v>11</v>
          </cell>
          <cell r="F2704">
            <v>35</v>
          </cell>
          <cell r="G2704">
            <v>20</v>
          </cell>
          <cell r="H2704">
            <v>41</v>
          </cell>
          <cell r="I2704" t="str">
            <v>HT-A00001-550*700</v>
          </cell>
          <cell r="J2704" t="str">
            <v xml:space="preserve">ATMA &amp; SAKURAI </v>
          </cell>
          <cell r="K2704" t="str">
            <v xml:space="preserve">AgilityI (AGI) </v>
          </cell>
          <cell r="L2704" t="str">
            <v>Whitex90Tx2+AGIx48Tx2</v>
          </cell>
        </row>
        <row r="2705">
          <cell r="B2705" t="str">
            <v>ATE455602</v>
          </cell>
          <cell r="C2705" t="str">
            <v xml:space="preserve">61044744 BLACK 095A </v>
          </cell>
          <cell r="D2705" t="str">
            <v>adidas</v>
          </cell>
          <cell r="E2705">
            <v>55</v>
          </cell>
          <cell r="F2705">
            <v>37.1</v>
          </cell>
          <cell r="G2705">
            <v>61</v>
          </cell>
          <cell r="H2705">
            <v>43.1</v>
          </cell>
          <cell r="I2705" t="str">
            <v>HT-B00001-550*700</v>
          </cell>
          <cell r="J2705" t="str">
            <v xml:space="preserve">ATMA &amp; SAKURAI </v>
          </cell>
          <cell r="K2705" t="str">
            <v>AgilityF</v>
          </cell>
          <cell r="L2705" t="str">
            <v>Blackx90Tx2 +AGx48Tx2</v>
          </cell>
        </row>
        <row r="2706">
          <cell r="B2706" t="str">
            <v>ATE456202</v>
          </cell>
          <cell r="C2706" t="str">
            <v xml:space="preserve">61044744 WHITE 001A </v>
          </cell>
          <cell r="D2706" t="str">
            <v>adidas</v>
          </cell>
          <cell r="E2706">
            <v>37.1</v>
          </cell>
          <cell r="F2706">
            <v>55</v>
          </cell>
          <cell r="G2706">
            <v>43.1</v>
          </cell>
          <cell r="H2706">
            <v>61</v>
          </cell>
          <cell r="I2706" t="str">
            <v>HT-B00001-550*700</v>
          </cell>
          <cell r="J2706" t="str">
            <v xml:space="preserve">ATMA &amp; SAKURAI </v>
          </cell>
          <cell r="K2706" t="str">
            <v>AgilityF</v>
          </cell>
          <cell r="L2706" t="str">
            <v>Whitex90Tx2+Silver backerx68Tx1+AGx48Tx2</v>
          </cell>
        </row>
        <row r="2707">
          <cell r="B2707" t="str">
            <v>ATV447615</v>
          </cell>
          <cell r="C2707" t="str">
            <v>GB-228758-E-CG8C</v>
          </cell>
          <cell r="D2707" t="str">
            <v>GAP INC</v>
          </cell>
          <cell r="E2707">
            <v>14</v>
          </cell>
          <cell r="F2707">
            <v>48</v>
          </cell>
          <cell r="G2707">
            <v>20</v>
          </cell>
          <cell r="H2707">
            <v>54</v>
          </cell>
          <cell r="I2707" t="str">
            <v>HT-A00001-550*700</v>
          </cell>
          <cell r="J2707" t="str">
            <v xml:space="preserve">ATMA &amp; SAKURAI </v>
          </cell>
          <cell r="K2707" t="str">
            <v>AgilityF</v>
          </cell>
          <cell r="L2707" t="str">
            <v>CG8Cx90Tx2+AGx48Tx2</v>
          </cell>
        </row>
        <row r="2708">
          <cell r="B2708" t="str">
            <v>ATV447610</v>
          </cell>
          <cell r="C2708" t="str">
            <v>GB-228758-C-BLUE</v>
          </cell>
          <cell r="D2708" t="str">
            <v>GAP INC</v>
          </cell>
          <cell r="E2708">
            <v>14</v>
          </cell>
          <cell r="F2708">
            <v>48</v>
          </cell>
          <cell r="G2708">
            <v>20</v>
          </cell>
          <cell r="H2708">
            <v>54</v>
          </cell>
          <cell r="I2708" t="str">
            <v>HT-A00001-550*700</v>
          </cell>
          <cell r="J2708" t="str">
            <v xml:space="preserve">ATMA &amp; SAKURAI </v>
          </cell>
          <cell r="K2708" t="str">
            <v>AgilityF</v>
          </cell>
          <cell r="L2708" t="str">
            <v>BLUEx90Tx2+AGx48Tx2</v>
          </cell>
        </row>
        <row r="2709">
          <cell r="B2709" t="str">
            <v>ATV425148</v>
          </cell>
          <cell r="C2709" t="str">
            <v>GB-228758-G-CG8C</v>
          </cell>
          <cell r="D2709" t="str">
            <v>GAP INC</v>
          </cell>
          <cell r="E2709">
            <v>14</v>
          </cell>
          <cell r="F2709">
            <v>40</v>
          </cell>
          <cell r="G2709">
            <v>20</v>
          </cell>
          <cell r="H2709">
            <v>46</v>
          </cell>
          <cell r="I2709" t="str">
            <v>HT-A00001-550*700</v>
          </cell>
          <cell r="J2709" t="str">
            <v>ATMA</v>
          </cell>
          <cell r="K2709" t="str">
            <v>AgilityF</v>
          </cell>
          <cell r="L2709" t="str">
            <v>CG8Cx90Tx2+AGx48Tx2</v>
          </cell>
        </row>
        <row r="2710">
          <cell r="B2710" t="str">
            <v>ATV447611</v>
          </cell>
          <cell r="C2710" t="str">
            <v>GB-228758-C-CG8C</v>
          </cell>
          <cell r="D2710" t="str">
            <v>GAP INC</v>
          </cell>
          <cell r="E2710">
            <v>14</v>
          </cell>
          <cell r="F2710">
            <v>48</v>
          </cell>
          <cell r="G2710">
            <v>20</v>
          </cell>
          <cell r="H2710">
            <v>54</v>
          </cell>
          <cell r="I2710" t="str">
            <v>HT-A00001-550*700</v>
          </cell>
          <cell r="J2710" t="str">
            <v xml:space="preserve">ATMA &amp; SAKURAI </v>
          </cell>
          <cell r="K2710" t="str">
            <v>AgilityF</v>
          </cell>
          <cell r="L2710" t="str">
            <v>CG8Cx90Tx2+AGx48Tx2.</v>
          </cell>
        </row>
        <row r="2711">
          <cell r="B2711" t="str">
            <v>ATV425147</v>
          </cell>
          <cell r="C2711" t="str">
            <v>GB-228758-G-BLU</v>
          </cell>
          <cell r="D2711" t="str">
            <v>GAP INC</v>
          </cell>
          <cell r="E2711">
            <v>14</v>
          </cell>
          <cell r="F2711">
            <v>40</v>
          </cell>
          <cell r="G2711">
            <v>20</v>
          </cell>
          <cell r="H2711">
            <v>46</v>
          </cell>
          <cell r="I2711" t="str">
            <v>HT-A00001-550*700</v>
          </cell>
          <cell r="J2711" t="str">
            <v>ATMA</v>
          </cell>
          <cell r="K2711" t="str">
            <v>AgilityF</v>
          </cell>
          <cell r="L2711" t="str">
            <v>Gap Bluex90Tx2+AGx48Tx2</v>
          </cell>
        </row>
        <row r="2712">
          <cell r="B2712" t="str">
            <v>ATV447614</v>
          </cell>
          <cell r="C2712" t="str">
            <v>GB-228758-E-BLUE</v>
          </cell>
          <cell r="D2712" t="str">
            <v>GAP INC</v>
          </cell>
          <cell r="E2712">
            <v>14</v>
          </cell>
          <cell r="F2712">
            <v>48</v>
          </cell>
          <cell r="G2712">
            <v>20</v>
          </cell>
          <cell r="H2712">
            <v>54</v>
          </cell>
          <cell r="I2712" t="str">
            <v>HT-A00001-550*700</v>
          </cell>
          <cell r="J2712" t="str">
            <v>ATMA</v>
          </cell>
          <cell r="K2712" t="str">
            <v>AgilityF</v>
          </cell>
          <cell r="L2712" t="str">
            <v>BLUEx90Tx2+AGx48Tx2.</v>
          </cell>
        </row>
        <row r="2713">
          <cell r="B2713" t="str">
            <v>ATV450744</v>
          </cell>
          <cell r="C2713" t="str">
            <v>98-20-043-A-9162C</v>
          </cell>
          <cell r="D2713" t="str">
            <v>JC PENNEY</v>
          </cell>
          <cell r="E2713">
            <v>19</v>
          </cell>
          <cell r="F2713">
            <v>142</v>
          </cell>
          <cell r="G2713">
            <v>25</v>
          </cell>
          <cell r="H2713">
            <v>148</v>
          </cell>
          <cell r="I2713" t="str">
            <v>HT-A00001-550*700</v>
          </cell>
          <cell r="J2713" t="str">
            <v>ATMA</v>
          </cell>
          <cell r="K2713" t="str">
            <v>AgilityF</v>
          </cell>
          <cell r="L2713" t="str">
            <v>9162Cx90Tx2 + AGx48Tx2</v>
          </cell>
        </row>
        <row r="2714">
          <cell r="B2714" t="str">
            <v>ATV450743</v>
          </cell>
          <cell r="C2714" t="str">
            <v>98-20-043-A-2333C</v>
          </cell>
          <cell r="D2714" t="str">
            <v>JC PENNEY</v>
          </cell>
          <cell r="E2714">
            <v>19</v>
          </cell>
          <cell r="F2714">
            <v>142</v>
          </cell>
          <cell r="G2714">
            <v>25</v>
          </cell>
          <cell r="H2714">
            <v>148</v>
          </cell>
          <cell r="I2714" t="str">
            <v>HT-A00001-550*700</v>
          </cell>
          <cell r="J2714" t="str">
            <v>ATMA</v>
          </cell>
          <cell r="K2714" t="str">
            <v>AgilityF</v>
          </cell>
          <cell r="L2714" t="str">
            <v>2333Cx90Tx2 + AGx48Tx2</v>
          </cell>
        </row>
        <row r="2715">
          <cell r="B2715" t="str">
            <v>ATV403268</v>
          </cell>
          <cell r="C2715" t="str">
            <v>62738035 BLACK 095A</v>
          </cell>
          <cell r="D2715" t="str">
            <v>EUROPE ADIDAS</v>
          </cell>
          <cell r="E2715">
            <v>43</v>
          </cell>
          <cell r="F2715">
            <v>40.1</v>
          </cell>
          <cell r="G2715">
            <v>49</v>
          </cell>
          <cell r="H2715">
            <v>46.1</v>
          </cell>
          <cell r="I2715" t="str">
            <v>HT-A00001-550*700</v>
          </cell>
          <cell r="J2715" t="str">
            <v>ATMA</v>
          </cell>
          <cell r="K2715" t="str">
            <v>AgilityF</v>
          </cell>
          <cell r="L2715" t="str">
            <v>Blackx90Tx2+AGx48Tx2</v>
          </cell>
        </row>
        <row r="2716">
          <cell r="B2716" t="str">
            <v>ATV472319</v>
          </cell>
          <cell r="C2716" t="str">
            <v>64826028AP-BLK</v>
          </cell>
          <cell r="D2716" t="str">
            <v>KOHL'S DEPARTMENT STORE</v>
          </cell>
          <cell r="E2716">
            <v>34</v>
          </cell>
          <cell r="F2716">
            <v>46</v>
          </cell>
          <cell r="G2716">
            <v>40</v>
          </cell>
          <cell r="H2716">
            <v>52</v>
          </cell>
          <cell r="I2716" t="str">
            <v>HT-A00001-550*700</v>
          </cell>
          <cell r="J2716" t="str">
            <v>ATMA</v>
          </cell>
          <cell r="K2716" t="str">
            <v>AgilityF</v>
          </cell>
          <cell r="L2716" t="str">
            <v>Blackx90Tx2 + AGx48Tx2</v>
          </cell>
        </row>
        <row r="2717">
          <cell r="B2717" t="str">
            <v>ATV472540</v>
          </cell>
          <cell r="C2717" t="str">
            <v>62354006CB-CSLATE-2925C</v>
          </cell>
          <cell r="D2717" t="str">
            <v>KOHL'S DEPARTMENT STORE</v>
          </cell>
          <cell r="E2717">
            <v>60</v>
          </cell>
          <cell r="F2717">
            <v>34</v>
          </cell>
          <cell r="G2717">
            <v>66</v>
          </cell>
          <cell r="H2717">
            <v>40</v>
          </cell>
          <cell r="I2717" t="str">
            <v>HT-A00001-550*700</v>
          </cell>
          <cell r="J2717" t="str">
            <v>ATMA</v>
          </cell>
          <cell r="K2717" t="str">
            <v>AgilityF</v>
          </cell>
          <cell r="L2717" t="str">
            <v>Clean Slate Newx90Tx2+ 2925C x 90T x 2 + AGx48Tx2</v>
          </cell>
        </row>
        <row r="2718">
          <cell r="B2718" t="str">
            <v>ATV468390</v>
          </cell>
          <cell r="C2718" t="str">
            <v>ON-256656-HTL-WHT-GLB</v>
          </cell>
          <cell r="D2718" t="str">
            <v>OLD NAVY / GAP INC</v>
          </cell>
          <cell r="E2718">
            <v>27</v>
          </cell>
          <cell r="F2718">
            <v>35</v>
          </cell>
          <cell r="G2718">
            <v>33</v>
          </cell>
          <cell r="H2718">
            <v>41</v>
          </cell>
          <cell r="I2718" t="str">
            <v>HT-A00001-550*700</v>
          </cell>
          <cell r="J2718" t="str">
            <v>ATMA</v>
          </cell>
          <cell r="K2718" t="str">
            <v>AgilityF</v>
          </cell>
          <cell r="L2718" t="str">
            <v>Whitex90Tx2+AGx48Tx2</v>
          </cell>
        </row>
        <row r="2719">
          <cell r="B2719" t="str">
            <v>ATV468391</v>
          </cell>
          <cell r="C2719" t="str">
            <v xml:space="preserve">ON-256656-HTL-2955C-GLB </v>
          </cell>
          <cell r="D2719" t="str">
            <v>OLD NAVY / GAP INC</v>
          </cell>
          <cell r="E2719">
            <v>27</v>
          </cell>
          <cell r="F2719">
            <v>35</v>
          </cell>
          <cell r="G2719">
            <v>33</v>
          </cell>
          <cell r="H2719">
            <v>41</v>
          </cell>
          <cell r="I2719" t="str">
            <v>HT-A00001-550*700</v>
          </cell>
          <cell r="J2719" t="str">
            <v>ATMA</v>
          </cell>
          <cell r="K2719" t="str">
            <v>AgilityF</v>
          </cell>
          <cell r="L2719" t="str">
            <v>2955Cx90Tx2+AGx48Tx2</v>
          </cell>
        </row>
        <row r="2720">
          <cell r="B2720" t="str">
            <v>ATV468457</v>
          </cell>
          <cell r="C2720" t="str">
            <v>ON-256656-HTL-CG5C-GLB</v>
          </cell>
          <cell r="D2720" t="str">
            <v>OLD NAVY / GAP INC</v>
          </cell>
          <cell r="E2720">
            <v>27</v>
          </cell>
          <cell r="F2720">
            <v>35</v>
          </cell>
          <cell r="G2720">
            <v>33</v>
          </cell>
          <cell r="H2720">
            <v>41</v>
          </cell>
          <cell r="I2720" t="str">
            <v>HT-A00001-550*700</v>
          </cell>
          <cell r="J2720" t="str">
            <v>ATMA</v>
          </cell>
          <cell r="K2720" t="str">
            <v>AgilityF</v>
          </cell>
          <cell r="L2720" t="str">
            <v>CG5Cx90Tx2+AGx48Tx2</v>
          </cell>
        </row>
        <row r="2721">
          <cell r="B2721" t="str">
            <v>ATV468393</v>
          </cell>
          <cell r="C2721" t="str">
            <v xml:space="preserve">ON-256656-HTL-WHT-CDA </v>
          </cell>
          <cell r="D2721" t="str">
            <v>OLD NAVY / GAP INC</v>
          </cell>
          <cell r="E2721">
            <v>28</v>
          </cell>
          <cell r="F2721">
            <v>35</v>
          </cell>
          <cell r="G2721">
            <v>34</v>
          </cell>
          <cell r="H2721">
            <v>41</v>
          </cell>
          <cell r="I2721" t="str">
            <v>HT-A00001-550*700</v>
          </cell>
          <cell r="J2721" t="str">
            <v>ATMA</v>
          </cell>
          <cell r="K2721" t="str">
            <v>AgilityF</v>
          </cell>
          <cell r="L2721" t="str">
            <v>Whitex90Tx2+AGx48Tx2</v>
          </cell>
        </row>
        <row r="2722">
          <cell r="B2722" t="str">
            <v>ATV468397</v>
          </cell>
          <cell r="C2722" t="str">
            <v>ON-256656-HTL-CG5C-CDA</v>
          </cell>
          <cell r="D2722" t="str">
            <v>OLD NAVY / GAP INC</v>
          </cell>
          <cell r="E2722">
            <v>28</v>
          </cell>
          <cell r="F2722">
            <v>35</v>
          </cell>
          <cell r="G2722">
            <v>34</v>
          </cell>
          <cell r="H2722">
            <v>41</v>
          </cell>
          <cell r="I2722" t="str">
            <v>HT-A00001-550*700</v>
          </cell>
          <cell r="J2722" t="str">
            <v>ATMA &amp; SAKURAI</v>
          </cell>
          <cell r="K2722" t="str">
            <v>AgilityF (AGF)</v>
          </cell>
          <cell r="L2722" t="str">
            <v>CG5Cx90Tx2+AGx48Tx2</v>
          </cell>
        </row>
        <row r="2723">
          <cell r="B2723" t="str">
            <v>ATV468392</v>
          </cell>
          <cell r="C2723" t="str">
            <v>ON-256656-HTL-2955C-CDA</v>
          </cell>
          <cell r="D2723" t="str">
            <v>OLD NAVY / GAP INC</v>
          </cell>
          <cell r="E2723">
            <v>28</v>
          </cell>
          <cell r="F2723">
            <v>35</v>
          </cell>
          <cell r="G2723">
            <v>34</v>
          </cell>
          <cell r="H2723">
            <v>41</v>
          </cell>
          <cell r="I2723" t="str">
            <v>HT-A00001-550*700</v>
          </cell>
          <cell r="J2723" t="str">
            <v>ATMA &amp; SAKURAI</v>
          </cell>
          <cell r="K2723" t="str">
            <v>AgilityF (AGF)</v>
          </cell>
          <cell r="L2723" t="str">
            <v>2955Cx90Tx2+AGx48Tx2</v>
          </cell>
        </row>
        <row r="2724">
          <cell r="B2724" t="str">
            <v>AT448982A</v>
          </cell>
          <cell r="C2724">
            <v>2664499</v>
          </cell>
          <cell r="D2724" t="str">
            <v>DECATHLON SA</v>
          </cell>
          <cell r="E2724">
            <v>6.9</v>
          </cell>
          <cell r="F2724">
            <v>50</v>
          </cell>
          <cell r="G2724">
            <v>20</v>
          </cell>
          <cell r="H2724">
            <v>56</v>
          </cell>
          <cell r="I2724" t="str">
            <v>HT-B00001-550*700</v>
          </cell>
          <cell r="J2724" t="str">
            <v>ATMA</v>
          </cell>
          <cell r="K2724" t="str">
            <v>AgilityF</v>
          </cell>
          <cell r="L2724" t="str">
            <v>DKT-F09B-Bordeauxx90Tx2 + White Backerx68Tx2 + ADMx68Tx2 + AGx48Tx2</v>
          </cell>
        </row>
        <row r="2725">
          <cell r="B2725" t="str">
            <v>AT448977</v>
          </cell>
          <cell r="C2725">
            <v>2658051</v>
          </cell>
          <cell r="D2725" t="str">
            <v>DECATHLON SA</v>
          </cell>
          <cell r="E2725">
            <v>6.2</v>
          </cell>
          <cell r="F2725">
            <v>45</v>
          </cell>
          <cell r="G2725">
            <v>20</v>
          </cell>
          <cell r="H2725">
            <v>51</v>
          </cell>
          <cell r="I2725" t="str">
            <v>HT-B00001-550*700</v>
          </cell>
          <cell r="J2725" t="str">
            <v>ATMA</v>
          </cell>
          <cell r="K2725" t="str">
            <v>AgilityF</v>
          </cell>
          <cell r="L2725" t="str">
            <v>DKT-F09B-Bordeauxx90Tx2 + WhiteBackerx68Tx2 + ADMx68Tx2 + AGx48Tx2</v>
          </cell>
        </row>
        <row r="2726">
          <cell r="B2726" t="str">
            <v>ATV419689</v>
          </cell>
          <cell r="C2726" t="str">
            <v>98-20-026-C-CG4C-AG</v>
          </cell>
          <cell r="D2726" t="str">
            <v>JC Penney</v>
          </cell>
          <cell r="E2726">
            <v>29.9</v>
          </cell>
          <cell r="F2726">
            <v>31.4</v>
          </cell>
          <cell r="G2726">
            <v>35.9</v>
          </cell>
          <cell r="H2726">
            <v>37.4</v>
          </cell>
          <cell r="I2726" t="str">
            <v>HT-A00001-550*700</v>
          </cell>
          <cell r="J2726" t="str">
            <v>ATMA</v>
          </cell>
          <cell r="K2726" t="str">
            <v>AgilityF</v>
          </cell>
          <cell r="L2726" t="str">
            <v>Cool Gray 4Cx90Tx1+ Clear x90Tx1+ AGx48Tx2</v>
          </cell>
        </row>
        <row r="2727">
          <cell r="B2727" t="str">
            <v>ATV419685</v>
          </cell>
          <cell r="C2727" t="str">
            <v xml:space="preserve">98-20-026-C-WHT-AG </v>
          </cell>
          <cell r="D2727" t="str">
            <v>JC Penney</v>
          </cell>
          <cell r="E2727">
            <v>29.9</v>
          </cell>
          <cell r="F2727">
            <v>31.4</v>
          </cell>
          <cell r="G2727">
            <v>35.9</v>
          </cell>
          <cell r="H2727">
            <v>37.4</v>
          </cell>
          <cell r="I2727" t="str">
            <v>HT-A00001-550*700</v>
          </cell>
          <cell r="J2727" t="str">
            <v>ATMA</v>
          </cell>
          <cell r="K2727" t="str">
            <v>AgilityF</v>
          </cell>
          <cell r="L2727" t="str">
            <v>Whitex90Tx1+Clearx90Tx1+AGx48Tx2</v>
          </cell>
        </row>
        <row r="2728">
          <cell r="B2728" t="str">
            <v>ATV419683</v>
          </cell>
          <cell r="C2728" t="str">
            <v xml:space="preserve">98-20-026-C-BLK-AG </v>
          </cell>
          <cell r="D2728" t="str">
            <v>JC Penney</v>
          </cell>
          <cell r="E2728">
            <v>29.9</v>
          </cell>
          <cell r="F2728">
            <v>31.4</v>
          </cell>
          <cell r="G2728">
            <v>35.9</v>
          </cell>
          <cell r="H2728">
            <v>37.4</v>
          </cell>
          <cell r="I2728" t="str">
            <v>HT-A00001-550*700</v>
          </cell>
          <cell r="J2728" t="str">
            <v>ATMA</v>
          </cell>
          <cell r="K2728" t="str">
            <v>AgilityF</v>
          </cell>
          <cell r="L2728" t="str">
            <v>BLACKx90Tx1+Clearx90Tx1+AGx48Tx2</v>
          </cell>
        </row>
        <row r="2729">
          <cell r="B2729" t="str">
            <v>ATV358067E</v>
          </cell>
          <cell r="C2729">
            <v>1766695</v>
          </cell>
          <cell r="D2729" t="str">
            <v>DECATHLON</v>
          </cell>
          <cell r="E2729">
            <v>24</v>
          </cell>
          <cell r="F2729">
            <v>30</v>
          </cell>
          <cell r="G2729">
            <v>30</v>
          </cell>
          <cell r="H2729">
            <v>36</v>
          </cell>
          <cell r="I2729" t="str">
            <v>HT-A00001-550*700</v>
          </cell>
          <cell r="J2729" t="str">
            <v>ATMA</v>
          </cell>
          <cell r="K2729" t="str">
            <v>AgilityF</v>
          </cell>
          <cell r="L2729" t="str">
            <v>S4502-BX90TX2 + CLEARx90Tx2 + AGX48TX2</v>
          </cell>
        </row>
        <row r="2730">
          <cell r="B2730" t="str">
            <v>ATE277741A</v>
          </cell>
          <cell r="C2730">
            <v>494630</v>
          </cell>
          <cell r="D2730" t="str">
            <v>DECATHLON</v>
          </cell>
          <cell r="E2730">
            <v>14.8</v>
          </cell>
          <cell r="F2730">
            <v>52</v>
          </cell>
          <cell r="G2730">
            <v>20.8</v>
          </cell>
          <cell r="H2730">
            <v>58</v>
          </cell>
          <cell r="I2730" t="str">
            <v>HT-B00001-550*700</v>
          </cell>
          <cell r="J2730" t="str">
            <v>ATMA</v>
          </cell>
          <cell r="K2730" t="str">
            <v>AGI</v>
          </cell>
          <cell r="L2730" t="str">
            <v>877Cx90Tx2+AGIx48Tx2</v>
          </cell>
        </row>
        <row r="2731">
          <cell r="B2731" t="str">
            <v>ATV350471B</v>
          </cell>
          <cell r="C2731">
            <v>2001448</v>
          </cell>
          <cell r="D2731" t="str">
            <v>DECATHLON</v>
          </cell>
          <cell r="E2731">
            <v>32</v>
          </cell>
          <cell r="F2731">
            <v>24</v>
          </cell>
          <cell r="G2731">
            <v>38</v>
          </cell>
          <cell r="H2731">
            <v>30</v>
          </cell>
          <cell r="I2731" t="str">
            <v>HT-A00001-550*700</v>
          </cell>
          <cell r="J2731" t="str">
            <v>ATMA &amp; SAKURAI</v>
          </cell>
          <cell r="K2731" t="str">
            <v>AgilityF (AGF)</v>
          </cell>
          <cell r="L2731" t="str">
            <v>Claywhite x90Tx2 + CLEAR X 90TX2 + AGx48Tx2</v>
          </cell>
        </row>
        <row r="2732">
          <cell r="B2732" t="str">
            <v>ATV350471C</v>
          </cell>
          <cell r="C2732">
            <v>2001449</v>
          </cell>
          <cell r="D2732" t="str">
            <v>DECATHLON</v>
          </cell>
          <cell r="E2732">
            <v>32</v>
          </cell>
          <cell r="F2732">
            <v>24</v>
          </cell>
          <cell r="G2732">
            <v>38</v>
          </cell>
          <cell r="H2732">
            <v>30</v>
          </cell>
          <cell r="I2732" t="str">
            <v>HT-A00001-550*700</v>
          </cell>
          <cell r="J2732" t="str">
            <v>ATMA &amp; SAKURAI</v>
          </cell>
          <cell r="K2732" t="str">
            <v>AgilityF (AGF)</v>
          </cell>
          <cell r="L2732" t="str">
            <v>Claywhite x90Tx2 + CLEAR X 90TX2 + AGx48Tx2</v>
          </cell>
        </row>
        <row r="2733">
          <cell r="B2733" t="str">
            <v>ATV350471D</v>
          </cell>
          <cell r="C2733">
            <v>2001455</v>
          </cell>
          <cell r="D2733" t="str">
            <v>DECATHLON</v>
          </cell>
          <cell r="E2733">
            <v>32</v>
          </cell>
          <cell r="F2733">
            <v>24</v>
          </cell>
          <cell r="G2733">
            <v>38</v>
          </cell>
          <cell r="H2733">
            <v>30</v>
          </cell>
          <cell r="I2733" t="str">
            <v>HT-A00001-550*700</v>
          </cell>
          <cell r="J2733" t="str">
            <v>ATMA &amp; SAKURAI</v>
          </cell>
          <cell r="K2733" t="str">
            <v>AgilityF (AGF)</v>
          </cell>
          <cell r="L2733" t="str">
            <v>Claywhite x90Tx2 + CLEAR X 90TX2 + AGx48Tx2</v>
          </cell>
        </row>
        <row r="2734">
          <cell r="B2734" t="str">
            <v>ATV350471E</v>
          </cell>
          <cell r="C2734">
            <v>2001456</v>
          </cell>
          <cell r="D2734" t="str">
            <v>DECATHLON</v>
          </cell>
          <cell r="E2734">
            <v>32</v>
          </cell>
          <cell r="F2734">
            <v>24</v>
          </cell>
          <cell r="G2734">
            <v>38</v>
          </cell>
          <cell r="H2734">
            <v>30</v>
          </cell>
          <cell r="I2734" t="str">
            <v>HT-A00001-550*700</v>
          </cell>
          <cell r="J2734" t="str">
            <v>ATMA &amp; SAKURAI</v>
          </cell>
          <cell r="K2734" t="str">
            <v>AgilityF (AGF)</v>
          </cell>
          <cell r="L2734" t="str">
            <v>Claywhite x90Tx2 + CLEAR X 90TX2 + AGx48Tx2</v>
          </cell>
        </row>
        <row r="2735">
          <cell r="B2735" t="str">
            <v>ATV350471F</v>
          </cell>
          <cell r="C2735">
            <v>2001458</v>
          </cell>
          <cell r="D2735" t="str">
            <v>DECATHLON</v>
          </cell>
          <cell r="E2735">
            <v>32</v>
          </cell>
          <cell r="F2735">
            <v>24</v>
          </cell>
          <cell r="G2735">
            <v>38</v>
          </cell>
          <cell r="H2735">
            <v>30</v>
          </cell>
          <cell r="I2735" t="str">
            <v>HT-A00001-550*700</v>
          </cell>
          <cell r="J2735" t="str">
            <v>ATMA &amp; SAKURAI</v>
          </cell>
          <cell r="K2735" t="str">
            <v>AgilityF (AGF)</v>
          </cell>
          <cell r="L2735" t="str">
            <v>Claywhite x90Tx2 + CLEAR X 90TX2 + AGx48Tx2</v>
          </cell>
        </row>
        <row r="2736">
          <cell r="B2736" t="str">
            <v>ATV350471G</v>
          </cell>
          <cell r="C2736">
            <v>2001459</v>
          </cell>
          <cell r="D2736" t="str">
            <v>DECATHLON</v>
          </cell>
          <cell r="E2736">
            <v>32</v>
          </cell>
          <cell r="F2736">
            <v>24</v>
          </cell>
          <cell r="G2736">
            <v>38</v>
          </cell>
          <cell r="H2736">
            <v>30</v>
          </cell>
          <cell r="I2736" t="str">
            <v>HT-A00001-550*700</v>
          </cell>
          <cell r="J2736" t="str">
            <v>ATMA &amp; SAKURAI</v>
          </cell>
          <cell r="K2736" t="str">
            <v>AgilityF (AGF)</v>
          </cell>
          <cell r="L2736" t="str">
            <v>Claywhite x90Tx2 + CLEAR X 90TX2 + AGx48Tx2</v>
          </cell>
        </row>
        <row r="2737">
          <cell r="B2737" t="str">
            <v>ATV350471H</v>
          </cell>
          <cell r="C2737">
            <v>2001462</v>
          </cell>
          <cell r="D2737" t="str">
            <v>DECATHLON</v>
          </cell>
          <cell r="E2737">
            <v>32</v>
          </cell>
          <cell r="F2737">
            <v>24</v>
          </cell>
          <cell r="G2737">
            <v>38</v>
          </cell>
          <cell r="H2737">
            <v>30</v>
          </cell>
          <cell r="I2737" t="str">
            <v>HT-A00001-550*700</v>
          </cell>
          <cell r="J2737" t="str">
            <v>ATMA &amp; SAKURAI</v>
          </cell>
          <cell r="K2737" t="str">
            <v>AgilityF (AGF)</v>
          </cell>
          <cell r="L2737" t="str">
            <v>Claywhite x90Tx2 + CLEAR X 90TX2 + AGx48Tx2</v>
          </cell>
        </row>
        <row r="2738">
          <cell r="B2738" t="str">
            <v>ATV350484A</v>
          </cell>
          <cell r="C2738">
            <v>2001447</v>
          </cell>
          <cell r="D2738" t="str">
            <v>DECATHLON</v>
          </cell>
          <cell r="E2738">
            <v>27</v>
          </cell>
          <cell r="F2738">
            <v>24</v>
          </cell>
          <cell r="G2738">
            <v>33</v>
          </cell>
          <cell r="H2738">
            <v>30</v>
          </cell>
          <cell r="I2738" t="str">
            <v>HT-A00001-550*700</v>
          </cell>
          <cell r="J2738" t="str">
            <v>ATMA &amp; SAKURAI</v>
          </cell>
          <cell r="K2738" t="str">
            <v>AgilityF (AGF)</v>
          </cell>
          <cell r="L2738" t="str">
            <v>NCS S4502-BX90TX2 + CLEARX90TX2 + AGX48TX2</v>
          </cell>
        </row>
        <row r="2739">
          <cell r="B2739" t="str">
            <v>ATV350484B</v>
          </cell>
          <cell r="C2739">
            <v>2001450</v>
          </cell>
          <cell r="D2739" t="str">
            <v>DECATHLON</v>
          </cell>
          <cell r="E2739">
            <v>27</v>
          </cell>
          <cell r="F2739">
            <v>24</v>
          </cell>
          <cell r="G2739">
            <v>33</v>
          </cell>
          <cell r="H2739">
            <v>30</v>
          </cell>
          <cell r="I2739" t="str">
            <v>HT-A00001-550*700</v>
          </cell>
          <cell r="J2739" t="str">
            <v>ATMA &amp; SAKURAI</v>
          </cell>
          <cell r="K2739" t="str">
            <v>AgilityF (AGF)</v>
          </cell>
          <cell r="L2739" t="str">
            <v>NCS S4502-BX90TX2 + CLEARX90TX2 + AGX48TX2</v>
          </cell>
        </row>
        <row r="2740">
          <cell r="B2740" t="str">
            <v>ATV350484C</v>
          </cell>
          <cell r="C2740">
            <v>2001451</v>
          </cell>
          <cell r="D2740" t="str">
            <v>DECATHLON</v>
          </cell>
          <cell r="E2740">
            <v>27</v>
          </cell>
          <cell r="F2740">
            <v>24</v>
          </cell>
          <cell r="G2740">
            <v>33</v>
          </cell>
          <cell r="H2740">
            <v>30</v>
          </cell>
          <cell r="I2740" t="str">
            <v>HT-A00001-550*700</v>
          </cell>
          <cell r="J2740" t="str">
            <v>ATMA &amp; SAKURAI</v>
          </cell>
          <cell r="K2740" t="str">
            <v>AgilityF (AGF)</v>
          </cell>
          <cell r="L2740" t="str">
            <v>NCS S4502-BX90TX2 + CLEARX90TX2 + AGX48TX2</v>
          </cell>
        </row>
        <row r="2741">
          <cell r="B2741" t="str">
            <v>ATV350484D</v>
          </cell>
          <cell r="C2741">
            <v>2001452</v>
          </cell>
          <cell r="D2741" t="str">
            <v>DECATHLON</v>
          </cell>
          <cell r="E2741">
            <v>27</v>
          </cell>
          <cell r="F2741">
            <v>24</v>
          </cell>
          <cell r="G2741">
            <v>33</v>
          </cell>
          <cell r="H2741">
            <v>30</v>
          </cell>
          <cell r="I2741" t="str">
            <v>HT-A00001-550*700</v>
          </cell>
          <cell r="J2741" t="str">
            <v>ATMA &amp; SAKURAI</v>
          </cell>
          <cell r="K2741" t="str">
            <v>AgilityF (AGF)</v>
          </cell>
          <cell r="L2741" t="str">
            <v>NCS S4502-BX90TX2 + CLEARX90TX2 + AGX48TX2</v>
          </cell>
        </row>
        <row r="2742">
          <cell r="B2742" t="str">
            <v>ATV350484E</v>
          </cell>
          <cell r="C2742">
            <v>2001454</v>
          </cell>
          <cell r="D2742" t="str">
            <v>DECATHLON</v>
          </cell>
          <cell r="E2742">
            <v>27</v>
          </cell>
          <cell r="F2742">
            <v>24</v>
          </cell>
          <cell r="G2742">
            <v>33</v>
          </cell>
          <cell r="H2742">
            <v>30</v>
          </cell>
          <cell r="I2742" t="str">
            <v>HT-A00001-550*700</v>
          </cell>
          <cell r="J2742" t="str">
            <v>ATMA &amp; SAKURAI</v>
          </cell>
          <cell r="K2742" t="str">
            <v>AgilityF (AGF)</v>
          </cell>
          <cell r="L2742" t="str">
            <v>NCS S4502-BX90TX2 + CLEARX90TX2 + AGX48TX2</v>
          </cell>
        </row>
        <row r="2743">
          <cell r="B2743" t="str">
            <v>ATV350484F</v>
          </cell>
          <cell r="C2743">
            <v>2001457</v>
          </cell>
          <cell r="D2743" t="str">
            <v>DECATHLON</v>
          </cell>
          <cell r="E2743">
            <v>27</v>
          </cell>
          <cell r="F2743">
            <v>24</v>
          </cell>
          <cell r="G2743">
            <v>33</v>
          </cell>
          <cell r="H2743">
            <v>30</v>
          </cell>
          <cell r="I2743" t="str">
            <v>HT-A00001-550*700</v>
          </cell>
          <cell r="J2743" t="str">
            <v>ATMA &amp; SAKURAI</v>
          </cell>
          <cell r="K2743" t="str">
            <v>AgilityF (AGF)</v>
          </cell>
          <cell r="L2743" t="str">
            <v>NCS S4502-BX90TX2 + CLEARX90TX2 + AGX48TX2</v>
          </cell>
        </row>
        <row r="2744">
          <cell r="B2744" t="str">
            <v>ATV350484G</v>
          </cell>
          <cell r="C2744">
            <v>2001460</v>
          </cell>
          <cell r="D2744" t="str">
            <v>DECATHLON</v>
          </cell>
          <cell r="E2744">
            <v>27</v>
          </cell>
          <cell r="F2744">
            <v>24</v>
          </cell>
          <cell r="G2744">
            <v>33</v>
          </cell>
          <cell r="H2744">
            <v>30</v>
          </cell>
          <cell r="I2744" t="str">
            <v>HT-A00001-550*700</v>
          </cell>
          <cell r="J2744" t="str">
            <v>ATMA &amp; SAKURAI</v>
          </cell>
          <cell r="K2744" t="str">
            <v>AgilityF (AGF)</v>
          </cell>
          <cell r="L2744" t="str">
            <v>NCS S4502-BX90TX2 + CLEARX90TX2 + AGX48TX2</v>
          </cell>
        </row>
        <row r="2745">
          <cell r="B2745" t="str">
            <v>ATV350484H</v>
          </cell>
          <cell r="C2745">
            <v>2001461</v>
          </cell>
          <cell r="D2745" t="str">
            <v>DECATHLON</v>
          </cell>
          <cell r="E2745">
            <v>27</v>
          </cell>
          <cell r="F2745">
            <v>24</v>
          </cell>
          <cell r="G2745">
            <v>33</v>
          </cell>
          <cell r="H2745">
            <v>30</v>
          </cell>
          <cell r="I2745" t="str">
            <v>HT-A00001-550*700</v>
          </cell>
          <cell r="J2745" t="str">
            <v>ATMA &amp; SAKURAI</v>
          </cell>
          <cell r="K2745" t="str">
            <v>AgilityF (AGF)</v>
          </cell>
          <cell r="L2745" t="str">
            <v>NCS S4502-BX90TX2 + CLEARX90TX2 + AGX48TX2</v>
          </cell>
        </row>
        <row r="2746">
          <cell r="B2746" t="str">
            <v>ATV357003E</v>
          </cell>
          <cell r="C2746">
            <v>1766734</v>
          </cell>
          <cell r="D2746" t="str">
            <v>DECATHLON</v>
          </cell>
          <cell r="E2746">
            <v>25</v>
          </cell>
          <cell r="F2746">
            <v>24</v>
          </cell>
          <cell r="G2746">
            <v>31</v>
          </cell>
          <cell r="H2746">
            <v>30</v>
          </cell>
          <cell r="I2746" t="str">
            <v>HT-A00001-550*700</v>
          </cell>
          <cell r="J2746" t="str">
            <v>ATMA &amp; SAKURAI</v>
          </cell>
          <cell r="K2746" t="str">
            <v>AgilityF (AGF)</v>
          </cell>
          <cell r="L2746" t="str">
            <v>CLAYWHITE X 90T X 2 + CLEARX90TX2 + AGX48TX2</v>
          </cell>
        </row>
        <row r="2747">
          <cell r="B2747" t="str">
            <v>ATV429250</v>
          </cell>
          <cell r="C2747" t="str">
            <v>EB-21573-422C-AG</v>
          </cell>
          <cell r="D2747" t="str">
            <v>EDDIE BAUER, INC</v>
          </cell>
          <cell r="E2747">
            <v>33</v>
          </cell>
          <cell r="F2747">
            <v>65</v>
          </cell>
          <cell r="G2747">
            <v>39</v>
          </cell>
          <cell r="H2747">
            <v>71</v>
          </cell>
          <cell r="I2747" t="str">
            <v>HT-A00001-550*700</v>
          </cell>
          <cell r="J2747" t="str">
            <v>ATMA &amp; SAKURAI</v>
          </cell>
          <cell r="K2747" t="str">
            <v>AgilityF (AGF)</v>
          </cell>
          <cell r="L2747" t="str">
            <v>422CX90TX2 + AGX48TX2</v>
          </cell>
        </row>
        <row r="2748">
          <cell r="B2748" t="str">
            <v>ATV429252</v>
          </cell>
          <cell r="C2748" t="str">
            <v>EB-21573-425C-AG</v>
          </cell>
          <cell r="D2748" t="str">
            <v>EDDIE BAUER, INC</v>
          </cell>
          <cell r="E2748">
            <v>33</v>
          </cell>
          <cell r="F2748">
            <v>65</v>
          </cell>
          <cell r="G2748">
            <v>39</v>
          </cell>
          <cell r="H2748">
            <v>71</v>
          </cell>
          <cell r="I2748" t="str">
            <v>HT-A00001-550*700</v>
          </cell>
          <cell r="J2748" t="str">
            <v>ATMA &amp; SAKURAI</v>
          </cell>
          <cell r="K2748" t="str">
            <v>AgilityF (AGF)</v>
          </cell>
          <cell r="L2748" t="str">
            <v>425CX90TX2 + AGX48TX2</v>
          </cell>
        </row>
        <row r="2749">
          <cell r="B2749" t="str">
            <v>ATV429247</v>
          </cell>
          <cell r="C2749" t="str">
            <v>EB-21573-WG1C-AG</v>
          </cell>
          <cell r="D2749" t="str">
            <v>EDDIE BAUER, INC</v>
          </cell>
          <cell r="E2749">
            <v>33</v>
          </cell>
          <cell r="F2749">
            <v>65</v>
          </cell>
          <cell r="G2749">
            <v>39</v>
          </cell>
          <cell r="H2749">
            <v>71</v>
          </cell>
          <cell r="I2749" t="str">
            <v>HT-A00001-550*700</v>
          </cell>
          <cell r="J2749" t="str">
            <v>ATMA &amp; SAKURAI</v>
          </cell>
          <cell r="K2749" t="str">
            <v>AgilityF (AGF)</v>
          </cell>
          <cell r="L2749" t="str">
            <v>WARM GREY1CX90TX2 + AGX48TX2</v>
          </cell>
        </row>
        <row r="2750">
          <cell r="B2750" t="str">
            <v>ATV458895</v>
          </cell>
          <cell r="C2750" t="str">
            <v>MUJI-8AGSIZEWH</v>
          </cell>
          <cell r="D2750" t="str">
            <v>RYOHIN KEIKAKU</v>
          </cell>
          <cell r="E2750">
            <v>10</v>
          </cell>
          <cell r="F2750">
            <v>25</v>
          </cell>
          <cell r="G2750">
            <v>20</v>
          </cell>
          <cell r="H2750">
            <v>31</v>
          </cell>
          <cell r="I2750" t="str">
            <v>HT-A00001-550*700</v>
          </cell>
          <cell r="J2750" t="str">
            <v>ATMA &amp; SAKURAI</v>
          </cell>
          <cell r="K2750" t="str">
            <v>AgilityF (AGF)</v>
          </cell>
          <cell r="L2750" t="str">
            <v>Whitex90Tx2 + AGx48Tx2</v>
          </cell>
        </row>
        <row r="2751">
          <cell r="B2751" t="str">
            <v>ATV458897</v>
          </cell>
          <cell r="C2751" t="str">
            <v>MUJI-8AGSIZEYG</v>
          </cell>
          <cell r="D2751" t="str">
            <v>RYOHIN KEIKAKU</v>
          </cell>
          <cell r="E2751">
            <v>10</v>
          </cell>
          <cell r="F2751">
            <v>25</v>
          </cell>
          <cell r="G2751">
            <v>20</v>
          </cell>
          <cell r="H2751">
            <v>31</v>
          </cell>
          <cell r="I2751" t="str">
            <v>HT-A00001-550*700</v>
          </cell>
          <cell r="J2751" t="str">
            <v>ATMA &amp; SAKURAI</v>
          </cell>
          <cell r="K2751" t="str">
            <v>AgilityF (AGF)</v>
          </cell>
          <cell r="L2751" t="str">
            <v>002 Yellow Grayx90Tx2 + AGx48Tx2</v>
          </cell>
        </row>
        <row r="2752">
          <cell r="B2752" t="str">
            <v>ATV458898</v>
          </cell>
          <cell r="C2752" t="str">
            <v>MUJI-8AGSIZEGR</v>
          </cell>
          <cell r="D2752" t="str">
            <v>RYOHIN KEIKAKU</v>
          </cell>
          <cell r="E2752">
            <v>10</v>
          </cell>
          <cell r="F2752">
            <v>25</v>
          </cell>
          <cell r="G2752">
            <v>20</v>
          </cell>
          <cell r="H2752">
            <v>31</v>
          </cell>
          <cell r="I2752" t="str">
            <v>HT-A00001-550*700</v>
          </cell>
          <cell r="J2752" t="str">
            <v>ATMA &amp; SAKURAI</v>
          </cell>
          <cell r="K2752" t="str">
            <v>AgilityF (AGF)</v>
          </cell>
          <cell r="L2752" t="str">
            <v>005 Grayx90Tx2 + AGx48Tx2</v>
          </cell>
        </row>
        <row r="2753">
          <cell r="B2753" t="str">
            <v>ATV458900</v>
          </cell>
          <cell r="C2753" t="str">
            <v>MUJI-8AGSIZECG</v>
          </cell>
          <cell r="D2753" t="str">
            <v>RYOHIN KEIKAKU</v>
          </cell>
          <cell r="E2753">
            <v>10</v>
          </cell>
          <cell r="F2753">
            <v>25</v>
          </cell>
          <cell r="G2753">
            <v>20</v>
          </cell>
          <cell r="H2753">
            <v>31</v>
          </cell>
          <cell r="I2753" t="str">
            <v>HT-A00001-550*700</v>
          </cell>
          <cell r="J2753" t="str">
            <v>ATMA &amp; SAKURAI</v>
          </cell>
          <cell r="K2753" t="str">
            <v>AgilityF (AGF)</v>
          </cell>
          <cell r="L2753" t="str">
            <v>007 Charcoal Grayx90Tx2 + AGx48Tx2</v>
          </cell>
        </row>
        <row r="2754">
          <cell r="B2754" t="str">
            <v>ATV457176</v>
          </cell>
          <cell r="C2754" t="str">
            <v>MUJI-8AGSIZEBK</v>
          </cell>
          <cell r="D2754" t="str">
            <v>RYOHIN KEIKAKU</v>
          </cell>
          <cell r="E2754">
            <v>10</v>
          </cell>
          <cell r="F2754">
            <v>25</v>
          </cell>
          <cell r="G2754">
            <v>20</v>
          </cell>
          <cell r="H2754">
            <v>31</v>
          </cell>
          <cell r="I2754" t="str">
            <v>HT-A00001-550*700</v>
          </cell>
          <cell r="J2754" t="str">
            <v>ATMA &amp; SAKURAI</v>
          </cell>
          <cell r="K2754" t="str">
            <v>AgilityF (AGF)</v>
          </cell>
          <cell r="L2754" t="str">
            <v>Blackx90Tx2 + AGx48Tx2</v>
          </cell>
        </row>
        <row r="2755">
          <cell r="B2755" t="str">
            <v>ATV458901</v>
          </cell>
          <cell r="C2755" t="str">
            <v>MUJI-8AGSIZEBU</v>
          </cell>
          <cell r="D2755" t="str">
            <v>RYOHIN KEIKAKU</v>
          </cell>
          <cell r="E2755">
            <v>10</v>
          </cell>
          <cell r="F2755">
            <v>25</v>
          </cell>
          <cell r="G2755">
            <v>20</v>
          </cell>
          <cell r="H2755">
            <v>31</v>
          </cell>
          <cell r="I2755" t="str">
            <v>HT-A00001-550*700</v>
          </cell>
          <cell r="J2755" t="str">
            <v>ATMA &amp; SAKURAI</v>
          </cell>
          <cell r="K2755" t="str">
            <v>AgilityF (AGF)</v>
          </cell>
          <cell r="L2755" t="str">
            <v>065 Bluex90Tx2 + AGx48Tx2</v>
          </cell>
        </row>
        <row r="2756">
          <cell r="B2756" t="str">
            <v>ATV458902</v>
          </cell>
          <cell r="C2756" t="str">
            <v>MUJI-8AGSIZEBO</v>
          </cell>
          <cell r="D2756" t="str">
            <v>RYOHIN KEIKAKU</v>
          </cell>
          <cell r="E2756">
            <v>10</v>
          </cell>
          <cell r="F2756">
            <v>25</v>
          </cell>
          <cell r="G2756">
            <v>20</v>
          </cell>
          <cell r="H2756">
            <v>31</v>
          </cell>
          <cell r="I2756" t="str">
            <v>HT-A00001-550*700</v>
          </cell>
          <cell r="J2756" t="str">
            <v>ATMA &amp; SAKURAI</v>
          </cell>
          <cell r="K2756" t="str">
            <v>AgilityF (AGF)</v>
          </cell>
          <cell r="L2756" t="str">
            <v>078 Bordeauxx90Tx2 + AGx48Tx2</v>
          </cell>
        </row>
        <row r="2757">
          <cell r="B2757" t="str">
            <v>ATE363020</v>
          </cell>
          <cell r="C2757" t="str">
            <v>62736885 REFLECTIVE BLACK</v>
          </cell>
          <cell r="D2757" t="str">
            <v>EUROPE ADIDA</v>
          </cell>
          <cell r="E2757">
            <v>7.7</v>
          </cell>
          <cell r="F2757">
            <v>42.691000000000003</v>
          </cell>
          <cell r="G2757">
            <v>20</v>
          </cell>
          <cell r="H2757">
            <v>48.691000000000003</v>
          </cell>
          <cell r="I2757" t="str">
            <v>HT-C00001-500*650</v>
          </cell>
          <cell r="J2757" t="str">
            <v>ATMA</v>
          </cell>
          <cell r="K2757" t="str">
            <v>AG Color Reflective</v>
          </cell>
          <cell r="L2757" t="str">
            <v>BLACK 095Ax90Tx2+ AGCRx48Tx2</v>
          </cell>
        </row>
        <row r="2758">
          <cell r="B2758" t="str">
            <v>ATE473015</v>
          </cell>
          <cell r="C2758" t="str">
            <v>62736885 REFLECTIVE WHITE 001A</v>
          </cell>
          <cell r="D2758" t="str">
            <v>EUROPE ADIDA</v>
          </cell>
          <cell r="E2758">
            <v>7.7</v>
          </cell>
          <cell r="F2758">
            <v>42.691000000000003</v>
          </cell>
          <cell r="G2758">
            <v>20</v>
          </cell>
          <cell r="H2758">
            <v>48.691000000000003</v>
          </cell>
          <cell r="I2758" t="str">
            <v>HT-C00001-500*650</v>
          </cell>
          <cell r="J2758" t="str">
            <v>ATMA</v>
          </cell>
          <cell r="K2758" t="str">
            <v>AG Color Reflective</v>
          </cell>
          <cell r="L2758" t="str">
            <v>WHITE 001Ax90Tx2+ AGCRx48Tx2</v>
          </cell>
        </row>
        <row r="2759">
          <cell r="B2759" t="str">
            <v>AT465994A</v>
          </cell>
          <cell r="C2759" t="str">
            <v>UA-HS-04_ORANGER GLITCH-38.1x22.4</v>
          </cell>
          <cell r="D2759" t="str">
            <v>UNDER ARMOUR/K P SPORTS</v>
          </cell>
          <cell r="E2759">
            <v>22.4</v>
          </cell>
          <cell r="F2759">
            <v>38.1</v>
          </cell>
          <cell r="G2759">
            <v>28.4</v>
          </cell>
          <cell r="H2759">
            <v>44.1</v>
          </cell>
          <cell r="I2759" t="str">
            <v>HT-B00001-550*700</v>
          </cell>
          <cell r="J2759" t="str">
            <v>ATMA &amp; SAKURAI</v>
          </cell>
          <cell r="K2759" t="str">
            <v>AgilityF (AGF)</v>
          </cell>
          <cell r="L2759" t="str">
            <v>ORANGER GLITCHx90Tx2+White backerx68Tx2 + ADMx68Tx2 + AGx48Tx2</v>
          </cell>
        </row>
        <row r="2760">
          <cell r="B2760" t="str">
            <v>ATE362723A</v>
          </cell>
          <cell r="C2760" t="str">
            <v>EH-90028 WHITE</v>
          </cell>
          <cell r="D2760" t="str">
            <v>UNDER ARMOUR/K P SPORTS</v>
          </cell>
          <cell r="E2760">
            <v>19</v>
          </cell>
          <cell r="F2760">
            <v>38</v>
          </cell>
          <cell r="G2760">
            <v>25</v>
          </cell>
          <cell r="H2760">
            <v>44</v>
          </cell>
          <cell r="I2760" t="str">
            <v>HT-B00001-550*700</v>
          </cell>
          <cell r="J2760" t="str">
            <v>ATMA &amp; SAKURAI</v>
          </cell>
          <cell r="K2760" t="str">
            <v>AgilityF (AGF)</v>
          </cell>
          <cell r="L2760" t="str">
            <v>White/white backerx90Tx3+ADMx68Tx2+AGx48Tx2</v>
          </cell>
        </row>
        <row r="2761">
          <cell r="B2761" t="str">
            <v>ATE362494A</v>
          </cell>
          <cell r="C2761" t="str">
            <v>EH-90028 Black</v>
          </cell>
          <cell r="D2761" t="str">
            <v>UNDER ARMOUR/K P SPORTS</v>
          </cell>
          <cell r="E2761">
            <v>19</v>
          </cell>
          <cell r="F2761">
            <v>38</v>
          </cell>
          <cell r="G2761">
            <v>25</v>
          </cell>
          <cell r="H2761">
            <v>44</v>
          </cell>
          <cell r="I2761" t="str">
            <v>HT-B00001-550*700</v>
          </cell>
          <cell r="J2761" t="str">
            <v>ATMA &amp; SAKURAI</v>
          </cell>
          <cell r="K2761" t="str">
            <v>AgilityF (AGF)</v>
          </cell>
          <cell r="L2761" t="str">
            <v>Blackx90Tx2+AGx48Tx2</v>
          </cell>
        </row>
        <row r="2762">
          <cell r="B2762" t="str">
            <v>ATE356581B</v>
          </cell>
          <cell r="C2762" t="str">
            <v>UNDER ARMOUR/K P SPORTS</v>
          </cell>
          <cell r="D2762" t="str">
            <v>UNDER ARMOUR/K P SPORTS</v>
          </cell>
          <cell r="E2762">
            <v>57</v>
          </cell>
          <cell r="F2762">
            <v>14</v>
          </cell>
          <cell r="G2762">
            <v>63</v>
          </cell>
          <cell r="H2762">
            <v>20</v>
          </cell>
          <cell r="I2762" t="str">
            <v>HT-B00001-550*700</v>
          </cell>
          <cell r="J2762" t="str">
            <v>ATMA &amp; SAKURAI</v>
          </cell>
          <cell r="K2762" t="str">
            <v>AgilityF (AGF)</v>
          </cell>
          <cell r="L2762" t="str">
            <v>Blackx90Tx2+AGx48Tx2</v>
          </cell>
        </row>
        <row r="2763">
          <cell r="B2763" t="str">
            <v>ATV462161</v>
          </cell>
          <cell r="C2763" t="str">
            <v>64490003SO-BLK</v>
          </cell>
          <cell r="D2763" t="str">
            <v>KOHL'S DEPARTMENT STORE</v>
          </cell>
          <cell r="E2763">
            <v>26</v>
          </cell>
          <cell r="F2763">
            <v>60</v>
          </cell>
          <cell r="G2763">
            <v>32</v>
          </cell>
          <cell r="H2763">
            <v>66</v>
          </cell>
          <cell r="I2763" t="str">
            <v>HT-A00001-550*700</v>
          </cell>
          <cell r="J2763" t="str">
            <v>ATMA &amp; SAKURAI</v>
          </cell>
          <cell r="K2763" t="str">
            <v>AgilityF (AGF)</v>
          </cell>
          <cell r="L2763" t="str">
            <v>Blackx90Tx2 + AGx48Tx2</v>
          </cell>
        </row>
        <row r="2764">
          <cell r="B2764" t="str">
            <v>ATV462160</v>
          </cell>
          <cell r="C2764" t="str">
            <v>64490003SO-WHT</v>
          </cell>
          <cell r="D2764" t="str">
            <v>KOHL'S DEPARTMENT STORE</v>
          </cell>
          <cell r="E2764">
            <v>26</v>
          </cell>
          <cell r="F2764">
            <v>60</v>
          </cell>
          <cell r="G2764">
            <v>32</v>
          </cell>
          <cell r="H2764">
            <v>66</v>
          </cell>
          <cell r="I2764" t="str">
            <v>HT-A00001-550*700</v>
          </cell>
          <cell r="J2764" t="str">
            <v>ATMA &amp; SAKURAI</v>
          </cell>
          <cell r="K2764" t="str">
            <v>AgilityF (AGF)</v>
          </cell>
          <cell r="L2764" t="str">
            <v>Whitex90Tx2 + AGx48Tx2</v>
          </cell>
        </row>
        <row r="2765">
          <cell r="B2765" t="str">
            <v>ATV462164</v>
          </cell>
          <cell r="C2765" t="str">
            <v>64490004SO-BLK</v>
          </cell>
          <cell r="D2765" t="str">
            <v>KOHL'S DEPARTMENT STORE</v>
          </cell>
          <cell r="E2765">
            <v>47</v>
          </cell>
          <cell r="F2765">
            <v>33</v>
          </cell>
          <cell r="G2765">
            <v>53</v>
          </cell>
          <cell r="H2765">
            <v>39</v>
          </cell>
          <cell r="I2765" t="str">
            <v>HT-A00001-550*700</v>
          </cell>
          <cell r="J2765" t="str">
            <v>ATMA &amp; SAKURAI</v>
          </cell>
          <cell r="K2765" t="str">
            <v>AgilityF (AGF)</v>
          </cell>
          <cell r="L2765" t="str">
            <v>Blackx90Tx2 + AGx48Tx2</v>
          </cell>
        </row>
        <row r="2766">
          <cell r="B2766" t="str">
            <v>ATV462162</v>
          </cell>
          <cell r="C2766" t="str">
            <v>64490004SO-WHT</v>
          </cell>
          <cell r="D2766" t="str">
            <v>KOHL'S DEPARTMENT STORE</v>
          </cell>
          <cell r="E2766">
            <v>47</v>
          </cell>
          <cell r="F2766">
            <v>33</v>
          </cell>
          <cell r="G2766">
            <v>53</v>
          </cell>
          <cell r="H2766">
            <v>39</v>
          </cell>
          <cell r="I2766" t="str">
            <v>HT-A00001-550*700</v>
          </cell>
          <cell r="J2766" t="str">
            <v>ATMA &amp; SAKURAI</v>
          </cell>
          <cell r="K2766" t="str">
            <v>AgilityF (AGF)</v>
          </cell>
          <cell r="L2766" t="str">
            <v>Whitex90Tx2 + AGx48Tx2</v>
          </cell>
        </row>
        <row r="2767">
          <cell r="B2767" t="str">
            <v>ATV473178</v>
          </cell>
          <cell r="C2767" t="str">
            <v>64826028AP-DK SLVR</v>
          </cell>
          <cell r="D2767" t="str">
            <v>KOHL'S DEPARTMENT STORE</v>
          </cell>
          <cell r="E2767">
            <v>34</v>
          </cell>
          <cell r="F2767">
            <v>46</v>
          </cell>
          <cell r="G2767">
            <v>40</v>
          </cell>
          <cell r="H2767">
            <v>52</v>
          </cell>
          <cell r="I2767" t="str">
            <v>HT-A00001-550*700</v>
          </cell>
          <cell r="J2767" t="str">
            <v>ATMA &amp; SAKURAI</v>
          </cell>
          <cell r="K2767" t="str">
            <v>AgilityF (AGF)</v>
          </cell>
          <cell r="L2767" t="str">
            <v>877Cx90Tx2+AGx48Tx2</v>
          </cell>
        </row>
        <row r="2768">
          <cell r="B2768" t="str">
            <v>ATV473179</v>
          </cell>
          <cell r="C2768" t="str">
            <v>64826028AP-LT SLVR</v>
          </cell>
          <cell r="D2768" t="str">
            <v>KOHL'S DEPARTMENT STORE</v>
          </cell>
          <cell r="E2768">
            <v>34</v>
          </cell>
          <cell r="F2768">
            <v>46</v>
          </cell>
          <cell r="G2768">
            <v>40</v>
          </cell>
          <cell r="H2768">
            <v>52</v>
          </cell>
          <cell r="I2768" t="str">
            <v>HT-A00001-550*700</v>
          </cell>
          <cell r="J2768" t="str">
            <v>ATMA &amp; SAKURAI</v>
          </cell>
          <cell r="K2768" t="str">
            <v>AgilityF (AGF)</v>
          </cell>
          <cell r="L2768" t="str">
            <v>Silver SSx90Tx2+AGx48Tx2</v>
          </cell>
        </row>
        <row r="2769">
          <cell r="B2769" t="str">
            <v>ATV459434</v>
          </cell>
          <cell r="C2769" t="str">
            <v>MUJI-8AG74C2WH</v>
          </cell>
          <cell r="D2769" t="str">
            <v>RYOHIN KEIKAKU</v>
          </cell>
          <cell r="E2769">
            <v>80</v>
          </cell>
          <cell r="F2769">
            <v>74.400000000000006</v>
          </cell>
          <cell r="G2769">
            <v>86</v>
          </cell>
          <cell r="H2769">
            <v>80.400000000000006</v>
          </cell>
          <cell r="I2769" t="str">
            <v>HT-A00001-550*700</v>
          </cell>
          <cell r="J2769" t="str">
            <v>ATMA &amp; SAKURAI</v>
          </cell>
          <cell r="K2769" t="str">
            <v>AgilityF (AGF)</v>
          </cell>
          <cell r="L2769" t="str">
            <v>Whitex90Tx1+Clearx90Tx1+AGx48Tx2</v>
          </cell>
        </row>
        <row r="2770">
          <cell r="B2770" t="str">
            <v>ATV459436</v>
          </cell>
          <cell r="C2770" t="str">
            <v xml:space="preserve">MUJI-8AG74C2YG </v>
          </cell>
          <cell r="D2770" t="str">
            <v>RYOHIN KEIKAKU</v>
          </cell>
          <cell r="E2770">
            <v>80</v>
          </cell>
          <cell r="F2770">
            <v>74.400000000000006</v>
          </cell>
          <cell r="G2770">
            <v>86</v>
          </cell>
          <cell r="H2770">
            <v>80.400000000000006</v>
          </cell>
          <cell r="I2770" t="str">
            <v>HT-A00001-550*700</v>
          </cell>
          <cell r="J2770" t="str">
            <v>ATMA &amp; SAKURAI</v>
          </cell>
          <cell r="K2770" t="str">
            <v>AgilityF (AGF)</v>
          </cell>
          <cell r="L2770" t="str">
            <v>002 Yellow Grayx90Tx1+Clearx90Tx1 + AGx48Tx2</v>
          </cell>
        </row>
        <row r="2771">
          <cell r="B2771" t="str">
            <v>ATV459437</v>
          </cell>
          <cell r="C2771" t="str">
            <v xml:space="preserve">MUJI-8AG74C2GR </v>
          </cell>
          <cell r="D2771" t="str">
            <v>RYOHIN KEIKAKU</v>
          </cell>
          <cell r="E2771">
            <v>80</v>
          </cell>
          <cell r="F2771">
            <v>74.400000000000006</v>
          </cell>
          <cell r="G2771">
            <v>86</v>
          </cell>
          <cell r="H2771">
            <v>80.400000000000006</v>
          </cell>
          <cell r="I2771" t="str">
            <v>HT-A00001-550*700</v>
          </cell>
          <cell r="J2771" t="str">
            <v>ATMA &amp; SAKURAI</v>
          </cell>
          <cell r="K2771" t="str">
            <v>AgilityF (AGF)</v>
          </cell>
          <cell r="L2771" t="str">
            <v>005 Grayx90Tx1+Clearx90Tx1 + AGx48Tx2</v>
          </cell>
        </row>
        <row r="2772">
          <cell r="B2772" t="str">
            <v>ATV459440</v>
          </cell>
          <cell r="C2772" t="str">
            <v xml:space="preserve">MUJI-8AG74C2CG </v>
          </cell>
          <cell r="D2772" t="str">
            <v>RYOHIN KEIKAKU</v>
          </cell>
          <cell r="E2772">
            <v>80</v>
          </cell>
          <cell r="F2772">
            <v>74.400000000000006</v>
          </cell>
          <cell r="G2772">
            <v>86</v>
          </cell>
          <cell r="H2772">
            <v>80.400000000000006</v>
          </cell>
          <cell r="I2772" t="str">
            <v>HT-A00001-550*700</v>
          </cell>
          <cell r="J2772" t="str">
            <v>ATMA &amp; SAKURAI</v>
          </cell>
          <cell r="K2772" t="str">
            <v>AgilityF (AGF)</v>
          </cell>
          <cell r="L2772" t="str">
            <v>007 Charcoal Grayx90Tx1+Clearx90Tx1 + AGx48Tx2</v>
          </cell>
        </row>
        <row r="2773">
          <cell r="B2773" t="str">
            <v>ATV459457</v>
          </cell>
          <cell r="C2773" t="str">
            <v>MUJI-8AG74C2BK</v>
          </cell>
          <cell r="D2773" t="str">
            <v>RYOHIN KEIKAKU</v>
          </cell>
          <cell r="E2773">
            <v>80</v>
          </cell>
          <cell r="F2773">
            <v>74.400000000000006</v>
          </cell>
          <cell r="G2773">
            <v>86</v>
          </cell>
          <cell r="H2773">
            <v>80.400000000000006</v>
          </cell>
          <cell r="I2773" t="str">
            <v>HT-A00001-550*700</v>
          </cell>
          <cell r="J2773" t="str">
            <v>ATMA &amp; SAKURAI</v>
          </cell>
          <cell r="K2773" t="str">
            <v>AgilityF (AGF)</v>
          </cell>
          <cell r="L2773" t="str">
            <v>Blackx90Tx1+Clearx90Tx1 + AGx48Tx2</v>
          </cell>
        </row>
        <row r="2774">
          <cell r="B2774" t="str">
            <v>ATV459458</v>
          </cell>
          <cell r="C2774" t="str">
            <v>MUJI-8AG74C2BU</v>
          </cell>
          <cell r="D2774" t="str">
            <v>RYOHIN KEIKAKU</v>
          </cell>
          <cell r="E2774">
            <v>80</v>
          </cell>
          <cell r="F2774">
            <v>74.400000000000006</v>
          </cell>
          <cell r="G2774">
            <v>86</v>
          </cell>
          <cell r="H2774">
            <v>80.400000000000006</v>
          </cell>
          <cell r="I2774" t="str">
            <v>HT-A00001-550*700</v>
          </cell>
          <cell r="J2774" t="str">
            <v>ATMA &amp; SAKURAI</v>
          </cell>
          <cell r="K2774" t="str">
            <v>AgilityF (AGF)</v>
          </cell>
          <cell r="L2774" t="str">
            <v>065 Bluex90Tx1+Clearx90Tx1 + AGx48Tx2</v>
          </cell>
        </row>
        <row r="2775">
          <cell r="B2775" t="str">
            <v>ATV459460</v>
          </cell>
          <cell r="C2775" t="str">
            <v>MUJI-8AG74C2BO</v>
          </cell>
          <cell r="D2775" t="str">
            <v>RYOHIN KEIKAKU</v>
          </cell>
          <cell r="E2775">
            <v>80</v>
          </cell>
          <cell r="F2775">
            <v>74.400000000000006</v>
          </cell>
          <cell r="G2775">
            <v>86</v>
          </cell>
          <cell r="H2775">
            <v>80.400000000000006</v>
          </cell>
          <cell r="I2775" t="str">
            <v>HT-A00001-550*700</v>
          </cell>
          <cell r="J2775" t="str">
            <v>ATMA &amp; SAKURAI</v>
          </cell>
          <cell r="K2775" t="str">
            <v>AgilityF (AGF)</v>
          </cell>
          <cell r="L2775" t="str">
            <v>078 Bordeaux90Tx1+Clearx90Tx1 + AGx48Tx2</v>
          </cell>
        </row>
        <row r="2776">
          <cell r="B2776" t="str">
            <v>ATE456562</v>
          </cell>
          <cell r="C2776" t="str">
            <v>62744541 COLLEGIATE ROYAL 55F0</v>
          </cell>
          <cell r="D2776" t="str">
            <v>EUROPE ADIDAS</v>
          </cell>
          <cell r="E2776">
            <v>152</v>
          </cell>
          <cell r="F2776">
            <v>260</v>
          </cell>
          <cell r="G2776">
            <v>158</v>
          </cell>
          <cell r="H2776">
            <v>266</v>
          </cell>
          <cell r="I2776" t="str">
            <v>HT-B00001-550*700</v>
          </cell>
          <cell r="J2776" t="str">
            <v>ATMA &amp; SAKURAI</v>
          </cell>
          <cell r="K2776" t="str">
            <v>AgilityF (AGF)</v>
          </cell>
          <cell r="L2776" t="str">
            <v>Collegiate Royal 55F0x90Tx2+white backerx68Tx2+ADMx68Tx2+AGx48Tx2</v>
          </cell>
        </row>
        <row r="2777">
          <cell r="B2777" t="str">
            <v>ATE456558</v>
          </cell>
          <cell r="C2777" t="str">
            <v>62744542 COLLEGIATE ROYAL 55F0</v>
          </cell>
          <cell r="D2777" t="str">
            <v>EUROPE ADIDAS</v>
          </cell>
          <cell r="E2777">
            <v>115</v>
          </cell>
          <cell r="F2777">
            <v>195</v>
          </cell>
          <cell r="G2777">
            <v>121</v>
          </cell>
          <cell r="H2777">
            <v>201</v>
          </cell>
          <cell r="I2777" t="str">
            <v>HT-B00001-550*700</v>
          </cell>
          <cell r="J2777" t="str">
            <v>ATMA &amp; SAKURAI</v>
          </cell>
          <cell r="K2777" t="str">
            <v>AgilityF (AGF)</v>
          </cell>
          <cell r="L2777" t="str">
            <v>Collegiate Royal 55F0x90Tx2+white backerx68Tx2+ADMx68Tx2+AGx48Tx2</v>
          </cell>
        </row>
        <row r="2778">
          <cell r="B2778" t="str">
            <v>ATV383756</v>
          </cell>
          <cell r="C2778" t="str">
            <v>AEM-M003-WHITE</v>
          </cell>
          <cell r="D2778" t="str">
            <v>AMAZON</v>
          </cell>
          <cell r="E2778">
            <v>46</v>
          </cell>
          <cell r="F2778">
            <v>19</v>
          </cell>
          <cell r="G2778">
            <v>52</v>
          </cell>
          <cell r="H2778">
            <v>25</v>
          </cell>
          <cell r="I2778" t="str">
            <v>HT-A00001-550*700</v>
          </cell>
          <cell r="J2778" t="str">
            <v>ATMA &amp; SAKURAI</v>
          </cell>
          <cell r="K2778" t="str">
            <v>AgilityF (AGF)</v>
          </cell>
          <cell r="L2778" t="str">
            <v>WHITEx90Tx2+AGx48Tx2</v>
          </cell>
        </row>
        <row r="2779">
          <cell r="B2779" t="str">
            <v>ATV383748</v>
          </cell>
          <cell r="C2779" t="str">
            <v>AEM-M003-GRAY</v>
          </cell>
          <cell r="D2779" t="str">
            <v>AMAZON</v>
          </cell>
          <cell r="E2779">
            <v>19</v>
          </cell>
          <cell r="F2779">
            <v>46</v>
          </cell>
          <cell r="G2779">
            <v>25</v>
          </cell>
          <cell r="H2779">
            <v>52</v>
          </cell>
          <cell r="I2779" t="str">
            <v>HT-A00001-550*700</v>
          </cell>
          <cell r="J2779" t="str">
            <v>ATMA &amp; SAKURAI</v>
          </cell>
          <cell r="K2779" t="str">
            <v>AgilityF (AGF)</v>
          </cell>
          <cell r="L2779" t="str">
            <v xml:space="preserve">Cool gray7Cx90Tx2+AGx48Tx2 </v>
          </cell>
        </row>
        <row r="2780">
          <cell r="B2780" t="str">
            <v>ATV377287</v>
          </cell>
          <cell r="C2780" t="str">
            <v>OT00768ADLVN</v>
          </cell>
          <cell r="D2780" t="str">
            <v>UNIQLO CO.,LTD.</v>
          </cell>
          <cell r="E2780">
            <v>38.5</v>
          </cell>
          <cell r="F2780">
            <v>29</v>
          </cell>
          <cell r="G2780">
            <v>44.5</v>
          </cell>
          <cell r="H2780">
            <v>35</v>
          </cell>
          <cell r="I2780" t="str">
            <v>HT-B00001-550*700</v>
          </cell>
          <cell r="J2780" t="str">
            <v>ATMA &amp; SAKURAI</v>
          </cell>
          <cell r="K2780" t="str">
            <v>AgilityF (AGF)</v>
          </cell>
          <cell r="L2780" t="str">
            <v>Cool gray6Cx90Tx2+AGx48Tx2</v>
          </cell>
        </row>
        <row r="2781">
          <cell r="B2781" t="str">
            <v>ATV377286</v>
          </cell>
          <cell r="C2781" t="str">
            <v>OT00768ADGVN</v>
          </cell>
          <cell r="D2781" t="str">
            <v>UNIQLO CO.,LTD.</v>
          </cell>
          <cell r="E2781">
            <v>38.5</v>
          </cell>
          <cell r="F2781">
            <v>29</v>
          </cell>
          <cell r="G2781">
            <v>44.5</v>
          </cell>
          <cell r="H2781">
            <v>35</v>
          </cell>
          <cell r="I2781" t="str">
            <v>HT-B00001-550*700</v>
          </cell>
          <cell r="J2781" t="str">
            <v>ATMA &amp; SAKURAI</v>
          </cell>
          <cell r="K2781" t="str">
            <v>AgilityF (AGF)</v>
          </cell>
          <cell r="L2781" t="str">
            <v>Cool gray10Cx90Tx2+AGx48Tx2</v>
          </cell>
        </row>
        <row r="2782">
          <cell r="B2782" t="str">
            <v>ATE463943</v>
          </cell>
          <cell r="C2782" t="str">
            <v>61054190 MAROON 48F0</v>
          </cell>
          <cell r="D2782" t="str">
            <v>EUROPE ADIDAS</v>
          </cell>
          <cell r="E2782">
            <v>29</v>
          </cell>
          <cell r="F2782">
            <v>43</v>
          </cell>
          <cell r="G2782">
            <v>35</v>
          </cell>
          <cell r="H2782">
            <v>49</v>
          </cell>
          <cell r="I2782" t="str">
            <v>HT-B00001-550*700</v>
          </cell>
          <cell r="J2782" t="str">
            <v>ATMA &amp; SAKURAI</v>
          </cell>
          <cell r="K2782" t="str">
            <v>AgilityF (AGF)</v>
          </cell>
          <cell r="L2782" t="str">
            <v>Maroon 48F0x90Tx2+White backerx68Tx2+ADMx68Tx2+AGx48Tx2</v>
          </cell>
        </row>
        <row r="2783">
          <cell r="B2783" t="str">
            <v>ATE469406</v>
          </cell>
          <cell r="C2783" t="str">
            <v>80011079 001 095A</v>
          </cell>
          <cell r="D2783" t="str">
            <v>EUROPE ADIDAS</v>
          </cell>
          <cell r="E2783">
            <v>18.600000000000001</v>
          </cell>
          <cell r="F2783">
            <v>40</v>
          </cell>
          <cell r="G2783">
            <v>24.6</v>
          </cell>
          <cell r="H2783">
            <v>46</v>
          </cell>
          <cell r="I2783" t="str">
            <v>HT-B00001-550*700</v>
          </cell>
          <cell r="J2783" t="str">
            <v>ATMA &amp; SAKURAI</v>
          </cell>
          <cell r="K2783" t="str">
            <v>AgilityF (AGF)</v>
          </cell>
          <cell r="L2783" t="str">
            <v>Blackx90Tx2+Max White/white backerx90Tx3+ADMx68Tx2+AGx48Tx2</v>
          </cell>
        </row>
        <row r="2784">
          <cell r="B2784" t="str">
            <v>ATV358067C</v>
          </cell>
          <cell r="C2784">
            <v>1766692</v>
          </cell>
          <cell r="D2784" t="str">
            <v>DECATHLON</v>
          </cell>
          <cell r="E2784">
            <v>24</v>
          </cell>
          <cell r="F2784">
            <v>30</v>
          </cell>
          <cell r="G2784">
            <v>30</v>
          </cell>
          <cell r="H2784">
            <v>36</v>
          </cell>
          <cell r="I2784" t="str">
            <v>HT-A00001-550*700</v>
          </cell>
          <cell r="J2784" t="str">
            <v>ATMA &amp; SAKURAI</v>
          </cell>
          <cell r="K2784" t="str">
            <v>AgilityF (AGF)</v>
          </cell>
          <cell r="L2784" t="str">
            <v>NCS S4502-Bx90Tx2 + CLEAR X 90TX2 + AGx48Tx2</v>
          </cell>
        </row>
        <row r="2785">
          <cell r="B2785" t="str">
            <v>ATV358067D</v>
          </cell>
          <cell r="C2785">
            <v>1766693</v>
          </cell>
          <cell r="D2785" t="str">
            <v>DECATHLON</v>
          </cell>
          <cell r="E2785">
            <v>24</v>
          </cell>
          <cell r="F2785">
            <v>30</v>
          </cell>
          <cell r="G2785">
            <v>30</v>
          </cell>
          <cell r="H2785">
            <v>36</v>
          </cell>
          <cell r="I2785" t="str">
            <v>HT-A00001-550*700</v>
          </cell>
          <cell r="J2785" t="str">
            <v>ATMA &amp; SAKURAI</v>
          </cell>
          <cell r="K2785" t="str">
            <v>AgilityF (AGF)</v>
          </cell>
          <cell r="L2785" t="str">
            <v>NCS S4502-Bx90Tx2 + CLEAR X 90TX2 + AGx48Tx2</v>
          </cell>
        </row>
        <row r="2786">
          <cell r="B2786" t="str">
            <v>ATV358067F</v>
          </cell>
          <cell r="C2786">
            <v>1766695</v>
          </cell>
          <cell r="D2786" t="str">
            <v>DECATHLON</v>
          </cell>
          <cell r="E2786">
            <v>24</v>
          </cell>
          <cell r="F2786">
            <v>30</v>
          </cell>
          <cell r="G2786">
            <v>30</v>
          </cell>
          <cell r="H2786">
            <v>36</v>
          </cell>
          <cell r="I2786" t="str">
            <v>HT-A00001-550*700</v>
          </cell>
          <cell r="J2786" t="str">
            <v>ATMA &amp; SAKURAI</v>
          </cell>
          <cell r="K2786" t="str">
            <v>AgilityF (AGF)</v>
          </cell>
          <cell r="L2786" t="str">
            <v>NCS S4502-Bx90Tx2 + CLEAR X 90TX2 + AGx48Tx2</v>
          </cell>
        </row>
        <row r="2787">
          <cell r="B2787" t="str">
            <v>ATV358067G</v>
          </cell>
          <cell r="C2787">
            <v>1766690</v>
          </cell>
          <cell r="D2787" t="str">
            <v>DECATHLON</v>
          </cell>
          <cell r="E2787">
            <v>24</v>
          </cell>
          <cell r="F2787">
            <v>30</v>
          </cell>
          <cell r="G2787">
            <v>30</v>
          </cell>
          <cell r="H2787">
            <v>36</v>
          </cell>
          <cell r="I2787" t="str">
            <v>HT-A00001-550*700</v>
          </cell>
          <cell r="J2787" t="str">
            <v>ATMA &amp; SAKURAI</v>
          </cell>
          <cell r="K2787" t="str">
            <v>AgilityF (AGF)</v>
          </cell>
          <cell r="L2787" t="str">
            <v>NCS S4502-Bx90Tx2 + CLEAR X 90TX2 + AGx48Tx2</v>
          </cell>
        </row>
        <row r="2788">
          <cell r="B2788" t="str">
            <v>ATV385354</v>
          </cell>
          <cell r="C2788" t="str">
            <v xml:space="preserve">MODMVHTRNS-BLK </v>
          </cell>
          <cell r="D2788" t="str">
            <v>DILLARDS</v>
          </cell>
          <cell r="E2788">
            <v>27</v>
          </cell>
          <cell r="F2788">
            <v>39</v>
          </cell>
          <cell r="G2788">
            <v>33</v>
          </cell>
          <cell r="H2788">
            <v>45</v>
          </cell>
          <cell r="I2788" t="str">
            <v>HT-A00001-550*700</v>
          </cell>
          <cell r="J2788" t="str">
            <v>ATMA &amp; SAKURAI</v>
          </cell>
          <cell r="K2788" t="str">
            <v>AgilityF (AGF)</v>
          </cell>
          <cell r="L2788" t="str">
            <v>Blackx90Tx1+Clearx90Tx1+AGx48Tx2</v>
          </cell>
        </row>
        <row r="2789">
          <cell r="B2789" t="str">
            <v>ATV385352</v>
          </cell>
          <cell r="C2789" t="str">
            <v>MODMVHTRNS-WHT</v>
          </cell>
          <cell r="D2789" t="str">
            <v>DILLARDS</v>
          </cell>
          <cell r="E2789">
            <v>27</v>
          </cell>
          <cell r="F2789">
            <v>39</v>
          </cell>
          <cell r="G2789">
            <v>33</v>
          </cell>
          <cell r="H2789">
            <v>45</v>
          </cell>
          <cell r="I2789" t="str">
            <v>HT-A00001-550*700</v>
          </cell>
          <cell r="J2789" t="str">
            <v>ATMA &amp; SAKURAI</v>
          </cell>
          <cell r="K2789" t="str">
            <v>AgilityF (AGF)</v>
          </cell>
          <cell r="L2789" t="str">
            <v>Whitex90Tx2+AGx48Tx2</v>
          </cell>
        </row>
        <row r="2790">
          <cell r="B2790" t="str">
            <v>ATV455159</v>
          </cell>
          <cell r="C2790" t="str">
            <v>64477014SO-BLK</v>
          </cell>
          <cell r="D2790" t="str">
            <v>KOHL'S DEPARTMENT STORE</v>
          </cell>
          <cell r="E2790">
            <v>39</v>
          </cell>
          <cell r="F2790">
            <v>27</v>
          </cell>
          <cell r="G2790">
            <v>45</v>
          </cell>
          <cell r="H2790">
            <v>33</v>
          </cell>
          <cell r="I2790" t="str">
            <v>HT-A00001-550*700</v>
          </cell>
          <cell r="J2790" t="str">
            <v>ATMA &amp; SAKURAI</v>
          </cell>
          <cell r="K2790" t="str">
            <v>AgilityF (AGF)</v>
          </cell>
          <cell r="L2790" t="str">
            <v>Blackx90Tx1+Clearx90Tx1+AGx48Tx2</v>
          </cell>
        </row>
        <row r="2791">
          <cell r="B2791" t="str">
            <v>ATV455161</v>
          </cell>
          <cell r="C2791" t="str">
            <v>64477014SO-WHT</v>
          </cell>
          <cell r="D2791" t="str">
            <v>KOHL'S DEPARTMENT STORE</v>
          </cell>
          <cell r="E2791">
            <v>39</v>
          </cell>
          <cell r="F2791">
            <v>27</v>
          </cell>
          <cell r="G2791">
            <v>45</v>
          </cell>
          <cell r="H2791">
            <v>33</v>
          </cell>
          <cell r="I2791" t="str">
            <v>HT-A00001-550*700</v>
          </cell>
          <cell r="J2791" t="str">
            <v>ATMA &amp; SAKURAI</v>
          </cell>
          <cell r="K2791" t="str">
            <v>AgilityF (AGF)</v>
          </cell>
          <cell r="L2791" t="str">
            <v>Whitex90Tx1+Clearx90Tx1+AGx48Tx2</v>
          </cell>
        </row>
        <row r="2792">
          <cell r="B2792" t="str">
            <v>ATE456516</v>
          </cell>
          <cell r="C2792" t="str">
            <v>62744541 WHITE 001A</v>
          </cell>
          <cell r="D2792" t="str">
            <v>EUROPE ADIDAS</v>
          </cell>
          <cell r="E2792">
            <v>152</v>
          </cell>
          <cell r="F2792">
            <v>260</v>
          </cell>
          <cell r="G2792">
            <v>158</v>
          </cell>
          <cell r="H2792">
            <v>266</v>
          </cell>
          <cell r="I2792" t="str">
            <v>HT-B00001-550*700</v>
          </cell>
          <cell r="J2792" t="str">
            <v>ATMA &amp; SAKURAI</v>
          </cell>
          <cell r="K2792" t="str">
            <v>AgilityF (AGF)</v>
          </cell>
          <cell r="L2792" t="str">
            <v>Max White(8880)x68Tx3+ADMx68Tx2+AGx48Tx2</v>
          </cell>
        </row>
        <row r="2793">
          <cell r="B2793" t="str">
            <v>ATE456519</v>
          </cell>
          <cell r="C2793" t="str">
            <v>62744542 WHITE 001A</v>
          </cell>
          <cell r="D2793" t="str">
            <v>EUROPE ADIDAS</v>
          </cell>
          <cell r="E2793">
            <v>115</v>
          </cell>
          <cell r="F2793">
            <v>195</v>
          </cell>
          <cell r="G2793">
            <v>121</v>
          </cell>
          <cell r="H2793">
            <v>201</v>
          </cell>
          <cell r="I2793" t="str">
            <v>HT-B00001-550*700</v>
          </cell>
          <cell r="J2793" t="str">
            <v>ATMA &amp; SAKURAI</v>
          </cell>
          <cell r="K2793" t="str">
            <v>AgilityF (AGF)</v>
          </cell>
          <cell r="L2793" t="str">
            <v>Max White(8880)x68Tx3+ADMx68Tx2+AGx48Tx2</v>
          </cell>
        </row>
        <row r="2794">
          <cell r="B2794" t="str">
            <v>ATE455227</v>
          </cell>
          <cell r="C2794" t="str">
            <v>61054189 COLLEGIATE NAVY 54F0</v>
          </cell>
          <cell r="D2794" t="str">
            <v>EUROPE ADIDAS</v>
          </cell>
          <cell r="E2794">
            <v>37.1</v>
          </cell>
          <cell r="F2794">
            <v>55</v>
          </cell>
          <cell r="G2794">
            <v>43.1</v>
          </cell>
          <cell r="H2794">
            <v>61</v>
          </cell>
          <cell r="I2794" t="str">
            <v>HT-B00001-550*700</v>
          </cell>
          <cell r="J2794" t="str">
            <v>ATMA &amp; SAKURAI</v>
          </cell>
          <cell r="K2794" t="str">
            <v>AgilityF (AGF)</v>
          </cell>
          <cell r="L2794" t="str">
            <v>54F0x90Tx2+White backerx68Tx2+ADMx68Tx2+AGx48Tx2</v>
          </cell>
        </row>
        <row r="2795">
          <cell r="B2795" t="str">
            <v>ATE467541</v>
          </cell>
          <cell r="C2795" t="str">
            <v>61054189 ACTIVE ORANGE ABZF</v>
          </cell>
          <cell r="D2795" t="str">
            <v>EUROPE ADIDAS</v>
          </cell>
          <cell r="E2795">
            <v>37.1</v>
          </cell>
          <cell r="F2795">
            <v>55</v>
          </cell>
          <cell r="G2795">
            <v>43.1</v>
          </cell>
          <cell r="H2795">
            <v>61</v>
          </cell>
          <cell r="I2795" t="str">
            <v>HT-B00001-550*700</v>
          </cell>
          <cell r="J2795" t="str">
            <v>ATMA &amp; SAKURAI</v>
          </cell>
          <cell r="K2795" t="str">
            <v>AgilityF (AGF)</v>
          </cell>
          <cell r="L2795" t="str">
            <v>ACTIVE ORANGE ABZFx90Tx2+White backerx68Tx2+ADMx68Tx2+AGx48Tx2</v>
          </cell>
        </row>
        <row r="2796">
          <cell r="B2796" t="str">
            <v>ATE470076</v>
          </cell>
          <cell r="C2796" t="str">
            <v>61054189 TECH INK ACEQ</v>
          </cell>
          <cell r="D2796" t="str">
            <v>EUROPE ADIDAS</v>
          </cell>
          <cell r="E2796">
            <v>37.1</v>
          </cell>
          <cell r="F2796">
            <v>55</v>
          </cell>
          <cell r="G2796">
            <v>43.1</v>
          </cell>
          <cell r="H2796">
            <v>61</v>
          </cell>
          <cell r="I2796" t="str">
            <v>HT-B00001-550*700</v>
          </cell>
          <cell r="J2796" t="str">
            <v>ATMA &amp; SAKURAI</v>
          </cell>
          <cell r="K2796" t="str">
            <v>AgilityF (AGF)</v>
          </cell>
          <cell r="L2796" t="str">
            <v>TECH INK ACEQx90Tx2+White backerx68Tx2+ADMx68Tx2+AGx48Tx2</v>
          </cell>
        </row>
        <row r="2797">
          <cell r="B2797" t="str">
            <v>ATV360846</v>
          </cell>
          <cell r="C2797" t="str">
            <v>62738046 LIGHT ONIX 150A</v>
          </cell>
          <cell r="D2797" t="str">
            <v>EUROPE ADIDAS</v>
          </cell>
          <cell r="E2797">
            <v>48.7</v>
          </cell>
          <cell r="F2797">
            <v>29.2</v>
          </cell>
          <cell r="G2797">
            <v>54.7</v>
          </cell>
          <cell r="H2797">
            <v>35.200000000000003</v>
          </cell>
          <cell r="I2797" t="str">
            <v>HT-A00001-550*700</v>
          </cell>
          <cell r="J2797" t="str">
            <v>ATMA &amp; SAKURAI</v>
          </cell>
          <cell r="K2797" t="str">
            <v>AgilityF (AGF)</v>
          </cell>
          <cell r="L2797" t="str">
            <v>150AX90TX2+WHITE BACKERX68TX2 + SILVER BACKERX68Tx1 + AGX48TX2</v>
          </cell>
        </row>
        <row r="2798">
          <cell r="B2798" t="str">
            <v>ATV438064</v>
          </cell>
          <cell r="C2798" t="str">
            <v>ON-236288-HTL-2955C-CDA</v>
          </cell>
          <cell r="D2798" t="str">
            <v>OLD NAVY / GAP INC</v>
          </cell>
          <cell r="E2798">
            <v>43</v>
          </cell>
          <cell r="F2798">
            <v>35</v>
          </cell>
          <cell r="G2798">
            <v>49</v>
          </cell>
          <cell r="H2798">
            <v>41</v>
          </cell>
          <cell r="I2798" t="str">
            <v>HT-A00001-550*700</v>
          </cell>
          <cell r="J2798" t="str">
            <v>ATMA &amp; SAKURAI</v>
          </cell>
          <cell r="K2798" t="str">
            <v>AgilityF (AGF)</v>
          </cell>
          <cell r="L2798" t="str">
            <v>2955Cx90Tx2+AGx48Tx2</v>
          </cell>
        </row>
        <row r="2799">
          <cell r="B2799" t="str">
            <v>ATV438055</v>
          </cell>
          <cell r="C2799" t="str">
            <v>ON-236288-HTL-2955C-GLB</v>
          </cell>
          <cell r="D2799" t="str">
            <v>OLD NAVY / GAP INC</v>
          </cell>
          <cell r="E2799">
            <v>27</v>
          </cell>
          <cell r="F2799">
            <v>35</v>
          </cell>
          <cell r="G2799">
            <v>33</v>
          </cell>
          <cell r="H2799">
            <v>41</v>
          </cell>
          <cell r="I2799" t="str">
            <v>HT-A00001-550*700</v>
          </cell>
          <cell r="J2799" t="str">
            <v>ATMA &amp; SAKURAI</v>
          </cell>
          <cell r="K2799" t="str">
            <v>AgilityF (AGF)</v>
          </cell>
          <cell r="L2799" t="str">
            <v>2955Cx90Tx2+AGx48Tx2</v>
          </cell>
        </row>
        <row r="2800">
          <cell r="B2800" t="str">
            <v>ATV473136A</v>
          </cell>
          <cell r="C2800" t="str">
            <v>43076001SO-FORGED IRON</v>
          </cell>
          <cell r="D2800" t="str">
            <v>KOHL'S DEPARTMENT STORE</v>
          </cell>
          <cell r="E2800">
            <v>54.7</v>
          </cell>
          <cell r="F2800">
            <v>29.2</v>
          </cell>
          <cell r="G2800">
            <v>60.7</v>
          </cell>
          <cell r="H2800">
            <v>35.200000000000003</v>
          </cell>
          <cell r="I2800" t="str">
            <v>HT-B00001-550*700</v>
          </cell>
          <cell r="J2800" t="str">
            <v>ATMA &amp; SAKURAI</v>
          </cell>
          <cell r="K2800" t="str">
            <v>AgilityF (AGF)</v>
          </cell>
          <cell r="L2800" t="str">
            <v>FORGED IRONx90Tx1+Clearx90Tx1+AGx48Tx2</v>
          </cell>
        </row>
        <row r="2801">
          <cell r="B2801" t="str">
            <v>ATE466264</v>
          </cell>
          <cell r="C2801" t="str">
            <v>62719809(SMS) AAG5</v>
          </cell>
          <cell r="D2801" t="str">
            <v>EUROPE ADIDAS</v>
          </cell>
          <cell r="E2801">
            <v>222</v>
          </cell>
          <cell r="F2801">
            <v>90</v>
          </cell>
          <cell r="G2801">
            <v>228</v>
          </cell>
          <cell r="H2801">
            <v>96</v>
          </cell>
          <cell r="I2801" t="str">
            <v>HT-B00001-550*700</v>
          </cell>
          <cell r="J2801" t="str">
            <v>ATMA &amp; SAKURAI</v>
          </cell>
          <cell r="K2801" t="str">
            <v>AgilityF (AGF)</v>
          </cell>
          <cell r="L2801" t="str">
            <v>AAG5x90Tx2+White backerx68Tx2+ADMx68Tx2+AGx48Tx2</v>
          </cell>
        </row>
        <row r="2802">
          <cell r="B2802" t="str">
            <v>ATE466352</v>
          </cell>
          <cell r="C2802" t="str">
            <v xml:space="preserve">62719810(SMS)AAG5 </v>
          </cell>
          <cell r="D2802" t="str">
            <v>EUROPE ADIDAS</v>
          </cell>
          <cell r="E2802">
            <v>194</v>
          </cell>
          <cell r="F2802">
            <v>78</v>
          </cell>
          <cell r="G2802">
            <v>200</v>
          </cell>
          <cell r="H2802">
            <v>84</v>
          </cell>
          <cell r="I2802" t="str">
            <v>HT-B00001-550*700</v>
          </cell>
          <cell r="J2802" t="str">
            <v>ATMA &amp; SAKURAI</v>
          </cell>
          <cell r="K2802" t="str">
            <v>AgilityF (AGF)</v>
          </cell>
          <cell r="L2802" t="str">
            <v>AAG5x90Tx2+White backerx68Tx2+ADMx68Tx2+AGx48Tx2</v>
          </cell>
        </row>
        <row r="2803">
          <cell r="B2803" t="str">
            <v>ATV419681</v>
          </cell>
          <cell r="C2803" t="str">
            <v>BST-LB-3HTL</v>
          </cell>
          <cell r="D2803" t="str">
            <v>BELK STORE SERVICES</v>
          </cell>
          <cell r="E2803">
            <v>19</v>
          </cell>
          <cell r="F2803">
            <v>32</v>
          </cell>
          <cell r="G2803">
            <v>25</v>
          </cell>
          <cell r="H2803">
            <v>38</v>
          </cell>
          <cell r="I2803" t="str">
            <v>HT-B00001-550*700</v>
          </cell>
          <cell r="J2803" t="str">
            <v>ATMA &amp; SAKURAI</v>
          </cell>
          <cell r="K2803" t="str">
            <v>AgilityF (AGF)</v>
          </cell>
          <cell r="L2803" t="str">
            <v>PMS2915Cx90Tx2+Whitex90Tx2+PMS106Cx90Tx2+AGx48Tx2</v>
          </cell>
        </row>
        <row r="2804">
          <cell r="B2804" t="str">
            <v>ATV419684</v>
          </cell>
          <cell r="C2804" t="str">
            <v>BST-LB-4HTL</v>
          </cell>
          <cell r="D2804" t="str">
            <v>BELK STORE SERVICES</v>
          </cell>
          <cell r="E2804">
            <v>20</v>
          </cell>
          <cell r="F2804">
            <v>32</v>
          </cell>
          <cell r="G2804">
            <v>26</v>
          </cell>
          <cell r="H2804">
            <v>38</v>
          </cell>
          <cell r="I2804" t="str">
            <v>HT-B00001-550*700</v>
          </cell>
          <cell r="J2804" t="str">
            <v>ATMA &amp; SAKURAI</v>
          </cell>
          <cell r="K2804" t="str">
            <v>AgilityF (AGF)</v>
          </cell>
          <cell r="L2804" t="str">
            <v>PMS2915Cx90Tx2+Whitex90Tx2+PMS106Cx90Tx2+Cool gray7Cx90Tx2+AGx48Tx2</v>
          </cell>
        </row>
        <row r="2805">
          <cell r="B2805" t="str">
            <v>ATE467950</v>
          </cell>
          <cell r="C2805" t="str">
            <v>80012190 BLACK 095A(SMS)</v>
          </cell>
          <cell r="D2805" t="str">
            <v>EUROPE ADIDAS</v>
          </cell>
          <cell r="E2805">
            <v>37.799999999999997</v>
          </cell>
          <cell r="F2805">
            <v>5.5</v>
          </cell>
          <cell r="G2805">
            <v>43.8</v>
          </cell>
          <cell r="H2805">
            <v>20</v>
          </cell>
          <cell r="I2805" t="str">
            <v>HT-B00001-550*700</v>
          </cell>
          <cell r="J2805" t="str">
            <v>ATMA &amp; SAKURAI</v>
          </cell>
          <cell r="K2805" t="str">
            <v>AgilityF (AGF)</v>
          </cell>
          <cell r="L2805" t="str">
            <v>Blackx90Tx2+AGx48Tx2</v>
          </cell>
        </row>
        <row r="2806">
          <cell r="B2806" t="str">
            <v>ATE467947</v>
          </cell>
          <cell r="C2806" t="str">
            <v>80012190 WHITE 001A(SMS)</v>
          </cell>
          <cell r="D2806" t="str">
            <v>EUROPE ADIDAS</v>
          </cell>
          <cell r="E2806">
            <v>37.799999999999997</v>
          </cell>
          <cell r="F2806">
            <v>5.5</v>
          </cell>
          <cell r="G2806">
            <v>43.8</v>
          </cell>
          <cell r="H2806">
            <v>20</v>
          </cell>
          <cell r="I2806" t="str">
            <v>HT-B00001-550*700</v>
          </cell>
          <cell r="J2806" t="str">
            <v>ATMA &amp; SAKURAI</v>
          </cell>
          <cell r="K2806" t="str">
            <v>AgilityF (AGF)</v>
          </cell>
          <cell r="L2806" t="str">
            <v>Max Whitex90Tx2+AGx48Tx2</v>
          </cell>
        </row>
        <row r="2807">
          <cell r="B2807" t="str">
            <v>ATV367993</v>
          </cell>
          <cell r="C2807" t="str">
            <v>IM626753-2</v>
          </cell>
          <cell r="D2807" t="str">
            <v>NIKE INC</v>
          </cell>
          <cell r="E2807">
            <v>48.6</v>
          </cell>
          <cell r="F2807">
            <v>56.1</v>
          </cell>
          <cell r="G2807">
            <v>54.6</v>
          </cell>
          <cell r="H2807">
            <v>62.1</v>
          </cell>
          <cell r="I2807" t="str">
            <v>HT-B00001-550*700</v>
          </cell>
          <cell r="J2807" t="str">
            <v>ATMA &amp; SAKURAI</v>
          </cell>
          <cell r="K2807" t="str">
            <v>AgilityF (AGF)</v>
          </cell>
          <cell r="L2807" t="str">
            <v>Whitex90Tx2+AGx48Tx2</v>
          </cell>
        </row>
        <row r="2808">
          <cell r="B2808" t="str">
            <v>ATE471796</v>
          </cell>
          <cell r="C2808" t="str">
            <v>61044744 HI-RES CORAL F19 ACET</v>
          </cell>
          <cell r="D2808" t="str">
            <v>EUROPE ADIDAS</v>
          </cell>
          <cell r="E2808">
            <v>37.1</v>
          </cell>
          <cell r="F2808">
            <v>55</v>
          </cell>
          <cell r="G2808">
            <v>43.1</v>
          </cell>
          <cell r="H2808">
            <v>61</v>
          </cell>
          <cell r="I2808" t="str">
            <v>HT-B00001-550*700</v>
          </cell>
          <cell r="J2808" t="str">
            <v>ATMA &amp; SAKURAI</v>
          </cell>
          <cell r="K2808" t="str">
            <v>AgilityF (AGF)</v>
          </cell>
          <cell r="L2808" t="str">
            <v>HI-RES CORAL F19x90Tx2+White backerx68Tx2+Silver backerx68Tx1+AGx48Tx2</v>
          </cell>
        </row>
        <row r="2809">
          <cell r="B2809" t="str">
            <v>ATE471795</v>
          </cell>
          <cell r="C2809" t="str">
            <v>61044744 HI_RES RED 18 AAG5</v>
          </cell>
          <cell r="D2809" t="str">
            <v>EUROPE ADIDAS</v>
          </cell>
          <cell r="E2809">
            <v>37.1</v>
          </cell>
          <cell r="F2809">
            <v>55</v>
          </cell>
          <cell r="G2809">
            <v>43.1</v>
          </cell>
          <cell r="H2809">
            <v>61</v>
          </cell>
          <cell r="I2809" t="str">
            <v>HT-B00001-550*700</v>
          </cell>
          <cell r="J2809" t="str">
            <v>ATMA &amp; SAKURAI</v>
          </cell>
          <cell r="K2809" t="str">
            <v>AgilityF (AGF)</v>
          </cell>
          <cell r="L2809" t="str">
            <v>HI_RES RED AAG5x90Tx2+White backerx68Tx2+Silver backerx68Tx1+AGx48Tx2</v>
          </cell>
        </row>
        <row r="2810">
          <cell r="B2810" t="str">
            <v>ATE471792</v>
          </cell>
          <cell r="C2810" t="str">
            <v>61044744 BRIGHT RED A0TB</v>
          </cell>
          <cell r="D2810" t="str">
            <v>EUROPE ADIDAS</v>
          </cell>
          <cell r="E2810">
            <v>37.1</v>
          </cell>
          <cell r="F2810">
            <v>55</v>
          </cell>
          <cell r="G2810">
            <v>43.1</v>
          </cell>
          <cell r="H2810">
            <v>61</v>
          </cell>
          <cell r="I2810" t="str">
            <v>HT-B00001-550*700</v>
          </cell>
          <cell r="J2810" t="str">
            <v>ATMA &amp; SAKURAI</v>
          </cell>
          <cell r="K2810" t="str">
            <v>AgilityF (AGF)</v>
          </cell>
          <cell r="L2810" t="str">
            <v>BRIGHT RED A0TBx90Tx2+White backerx68Tx2+Silver backerx68Tx1+AGx48Tx2</v>
          </cell>
        </row>
        <row r="2811">
          <cell r="B2811" t="str">
            <v>ATE443940</v>
          </cell>
          <cell r="C2811">
            <v>2675100</v>
          </cell>
          <cell r="D2811" t="str">
            <v>DECATHLON SA</v>
          </cell>
          <cell r="E2811">
            <v>9.5</v>
          </cell>
          <cell r="F2811">
            <v>20</v>
          </cell>
          <cell r="G2811">
            <v>20</v>
          </cell>
          <cell r="H2811">
            <v>26</v>
          </cell>
          <cell r="I2811" t="str">
            <v>HT-B00001-550*700</v>
          </cell>
          <cell r="J2811" t="str">
            <v>ATMA &amp; SAKURAI</v>
          </cell>
          <cell r="K2811" t="str">
            <v>Agility Industrial</v>
          </cell>
          <cell r="L2811" t="str">
            <v>DKT-A27A Greenx90Tx2+White backerx68Tx2+Silver backerx68Tx1+AGIx48Tx2</v>
          </cell>
        </row>
        <row r="2812">
          <cell r="B2812" t="str">
            <v>AT294377A</v>
          </cell>
          <cell r="C2812" t="str">
            <v>PSH30611</v>
          </cell>
          <cell r="D2812" t="str">
            <v>PUMA AG</v>
          </cell>
          <cell r="E2812">
            <v>36</v>
          </cell>
          <cell r="F2812">
            <v>39</v>
          </cell>
          <cell r="G2812">
            <v>42</v>
          </cell>
          <cell r="H2812">
            <v>45</v>
          </cell>
          <cell r="I2812" t="str">
            <v>HT-B00001-550*700</v>
          </cell>
          <cell r="J2812" t="str">
            <v>ATMA &amp; SAKURAI</v>
          </cell>
          <cell r="K2812" t="str">
            <v>AgilityF (AGF)</v>
          </cell>
          <cell r="L2812" t="str">
            <v>Cool grey 9Cx90Tx2 + White backerx68Tx2 + Silver backerx68Tx1 + AGx48Tx2</v>
          </cell>
        </row>
        <row r="2813">
          <cell r="B2813" t="str">
            <v>AT294377B</v>
          </cell>
          <cell r="C2813" t="str">
            <v>PSH30611</v>
          </cell>
          <cell r="D2813" t="str">
            <v>PUMA AG</v>
          </cell>
          <cell r="E2813">
            <v>36</v>
          </cell>
          <cell r="F2813">
            <v>39</v>
          </cell>
          <cell r="G2813">
            <v>42</v>
          </cell>
          <cell r="H2813">
            <v>45</v>
          </cell>
          <cell r="I2813" t="str">
            <v>HT-B00001-550*700</v>
          </cell>
          <cell r="J2813" t="str">
            <v>ATMA &amp; SAKURAI</v>
          </cell>
          <cell r="K2813" t="str">
            <v>AgilityF (AGF)</v>
          </cell>
          <cell r="L2813" t="str">
            <v>Cool grey 9Cx90Tx2 + White backerx68Tx2 + Silver backerx68Tx1 + AGx48Tx2</v>
          </cell>
        </row>
        <row r="2814">
          <cell r="B2814" t="str">
            <v>ATV473427</v>
          </cell>
          <cell r="C2814" t="str">
            <v>G-229061-G-BLUE</v>
          </cell>
          <cell r="D2814" t="str">
            <v>GAP INC</v>
          </cell>
          <cell r="E2814">
            <v>27</v>
          </cell>
          <cell r="F2814">
            <v>17</v>
          </cell>
          <cell r="G2814">
            <v>33</v>
          </cell>
          <cell r="H2814">
            <v>23</v>
          </cell>
          <cell r="I2814" t="str">
            <v>HT-A00001-550*700</v>
          </cell>
          <cell r="J2814" t="str">
            <v>ATMA &amp; SAKURAI</v>
          </cell>
          <cell r="K2814" t="str">
            <v>AgilityF (AGF)</v>
          </cell>
          <cell r="L2814" t="str">
            <v>gap blue x90Tx2+AGx48Tx2</v>
          </cell>
        </row>
        <row r="2815">
          <cell r="B2815" t="str">
            <v>ATV473432</v>
          </cell>
          <cell r="C2815" t="str">
            <v>G-229061-C-BLUE</v>
          </cell>
          <cell r="D2815" t="str">
            <v>GAP INC</v>
          </cell>
          <cell r="E2815">
            <v>29</v>
          </cell>
          <cell r="F2815">
            <v>22</v>
          </cell>
          <cell r="G2815">
            <v>35</v>
          </cell>
          <cell r="H2815">
            <v>28</v>
          </cell>
          <cell r="I2815" t="str">
            <v>HT-A00001-550*700</v>
          </cell>
          <cell r="J2815" t="str">
            <v>ATMA &amp; SAKURAI</v>
          </cell>
          <cell r="K2815" t="str">
            <v>AgilityF (AGF)</v>
          </cell>
          <cell r="L2815" t="str">
            <v>gap blue x90Tx2+AGx48Tx2</v>
          </cell>
        </row>
        <row r="2816">
          <cell r="B2816" t="str">
            <v>ATV473435</v>
          </cell>
          <cell r="C2816" t="str">
            <v>G-229061-E-BLUE</v>
          </cell>
          <cell r="D2816" t="str">
            <v>GAP INC</v>
          </cell>
          <cell r="E2816">
            <v>29</v>
          </cell>
          <cell r="F2816">
            <v>22</v>
          </cell>
          <cell r="G2816">
            <v>35</v>
          </cell>
          <cell r="H2816">
            <v>28</v>
          </cell>
          <cell r="I2816" t="str">
            <v>HT-A00001-550*700</v>
          </cell>
          <cell r="J2816" t="str">
            <v>ATMA &amp; SAKURAI</v>
          </cell>
          <cell r="K2816" t="str">
            <v>AgilityF (AGF)</v>
          </cell>
          <cell r="L2816" t="str">
            <v>gap blue x90Tx2+AGx48Tx2</v>
          </cell>
        </row>
        <row r="2817">
          <cell r="B2817" t="str">
            <v>ATV251579</v>
          </cell>
          <cell r="C2817" t="str">
            <v>MHMAHTRANS14W</v>
          </cell>
          <cell r="D2817" t="str">
            <v>DILLARD'S</v>
          </cell>
          <cell r="E2817">
            <v>31.3</v>
          </cell>
          <cell r="F2817">
            <v>39</v>
          </cell>
          <cell r="G2817">
            <v>37.299999999999997</v>
          </cell>
          <cell r="H2817">
            <v>45</v>
          </cell>
          <cell r="I2817" t="str">
            <v>HT-A00001-550*700</v>
          </cell>
          <cell r="J2817" t="str">
            <v>ATMA &amp; SAKURAI</v>
          </cell>
          <cell r="K2817" t="str">
            <v>AgilityF (AGF)</v>
          </cell>
          <cell r="L2817" t="str">
            <v>Whitex90Tx2+AGx48Tx2</v>
          </cell>
        </row>
        <row r="2818">
          <cell r="B2818" t="str">
            <v>ATV462167</v>
          </cell>
          <cell r="C2818" t="str">
            <v>64491021SO-BLK</v>
          </cell>
          <cell r="D2818" t="str">
            <v xml:space="preserve">KOHL'S DEPARTMENT STORE </v>
          </cell>
          <cell r="E2818">
            <v>41</v>
          </cell>
          <cell r="F2818">
            <v>29</v>
          </cell>
          <cell r="G2818">
            <v>47</v>
          </cell>
          <cell r="H2818">
            <v>35</v>
          </cell>
          <cell r="I2818" t="str">
            <v>HT-A00001-550*700</v>
          </cell>
          <cell r="J2818" t="str">
            <v>ATMA &amp; SAKURAI</v>
          </cell>
          <cell r="K2818" t="str">
            <v>AgilityF (AGF)</v>
          </cell>
          <cell r="L2818" t="str">
            <v>Blackx90Tx2+AGx48Tx2</v>
          </cell>
        </row>
        <row r="2819">
          <cell r="B2819" t="str">
            <v>ATV462166</v>
          </cell>
          <cell r="C2819" t="str">
            <v>64491021SO-WHT</v>
          </cell>
          <cell r="D2819" t="str">
            <v xml:space="preserve">KOHL'S DEPARTMENT STORE </v>
          </cell>
          <cell r="E2819">
            <v>41</v>
          </cell>
          <cell r="F2819">
            <v>29</v>
          </cell>
          <cell r="G2819">
            <v>47</v>
          </cell>
          <cell r="H2819">
            <v>35</v>
          </cell>
          <cell r="I2819" t="str">
            <v>HT-A00001-550*700</v>
          </cell>
          <cell r="J2819" t="str">
            <v>ATMA &amp; SAKURAI</v>
          </cell>
          <cell r="K2819" t="str">
            <v>AgilityF (AGF)</v>
          </cell>
          <cell r="L2819" t="str">
            <v>Whitex90Tx2+AGx48Tx2</v>
          </cell>
        </row>
        <row r="2820">
          <cell r="B2820" t="str">
            <v>ATV472557</v>
          </cell>
          <cell r="C2820" t="str">
            <v>64491021SO-877C</v>
          </cell>
          <cell r="D2820" t="str">
            <v xml:space="preserve">KOHL'S DEPARTMENT STORE </v>
          </cell>
          <cell r="E2820">
            <v>41</v>
          </cell>
          <cell r="F2820">
            <v>29</v>
          </cell>
          <cell r="G2820">
            <v>47</v>
          </cell>
          <cell r="H2820">
            <v>35</v>
          </cell>
          <cell r="I2820" t="str">
            <v>HT-A00001-550*700</v>
          </cell>
          <cell r="J2820" t="str">
            <v>ATMA &amp; SAKURAI</v>
          </cell>
          <cell r="K2820" t="str">
            <v>AgilityF (AGF)</v>
          </cell>
          <cell r="L2820" t="str">
            <v>877Cx90Tx2+AGx48Tx2</v>
          </cell>
        </row>
        <row r="2821">
          <cell r="B2821" t="str">
            <v>AT294412A</v>
          </cell>
          <cell r="C2821" t="str">
            <v>PSH30612</v>
          </cell>
          <cell r="D2821" t="str">
            <v xml:space="preserve">PUMA AG </v>
          </cell>
          <cell r="E2821">
            <v>39</v>
          </cell>
          <cell r="F2821">
            <v>36</v>
          </cell>
          <cell r="G2821">
            <v>45</v>
          </cell>
          <cell r="H2821">
            <v>42</v>
          </cell>
          <cell r="I2821" t="str">
            <v>HT-B00001-550*700</v>
          </cell>
          <cell r="J2821" t="str">
            <v>ATMA &amp; SAKURAI</v>
          </cell>
          <cell r="K2821" t="str">
            <v>AgilityF (AGF)</v>
          </cell>
          <cell r="L2821" t="str">
            <v>Whitex90Tx2 + Silver backerx68Tx1 + AGx48Tx2</v>
          </cell>
        </row>
        <row r="2822">
          <cell r="B2822" t="str">
            <v>AT294412B</v>
          </cell>
          <cell r="C2822" t="str">
            <v>PSH30612</v>
          </cell>
          <cell r="D2822" t="str">
            <v xml:space="preserve">PUMA AG </v>
          </cell>
          <cell r="E2822">
            <v>39</v>
          </cell>
          <cell r="F2822">
            <v>36</v>
          </cell>
          <cell r="G2822">
            <v>45</v>
          </cell>
          <cell r="H2822">
            <v>42</v>
          </cell>
          <cell r="I2822" t="str">
            <v>HT-B00001-550*700</v>
          </cell>
          <cell r="J2822" t="str">
            <v>ATMA &amp; SAKURAI</v>
          </cell>
          <cell r="K2822" t="str">
            <v>AgilityF (AGF)</v>
          </cell>
          <cell r="L2822" t="str">
            <v>Whitex90Tx2 + Silver backerx68Tx1 + AGx48Tx2</v>
          </cell>
        </row>
        <row r="2823">
          <cell r="B2823" t="str">
            <v>ATE472874</v>
          </cell>
          <cell r="C2823" t="str">
            <v>80012636 BRIGHT RED A0TB(SMS)</v>
          </cell>
          <cell r="D2823" t="str">
            <v>EUROPE ADIDAS</v>
          </cell>
          <cell r="E2823">
            <v>78</v>
          </cell>
          <cell r="F2823">
            <v>207</v>
          </cell>
          <cell r="G2823">
            <v>84</v>
          </cell>
          <cell r="H2823">
            <v>213</v>
          </cell>
          <cell r="I2823" t="str">
            <v>HT-B00001-550*700</v>
          </cell>
          <cell r="J2823" t="str">
            <v>ATMA &amp; SAKURAI</v>
          </cell>
          <cell r="K2823" t="str">
            <v>AgilityF (AGF)</v>
          </cell>
          <cell r="L2823" t="str">
            <v>BRIGHT RED A0TBx90Tx2+White backerx68Tx2+ADMx68Tx2+AGx48Tx2</v>
          </cell>
        </row>
        <row r="2824">
          <cell r="B2824" t="str">
            <v>ATE471844</v>
          </cell>
          <cell r="C2824" t="str">
            <v>80012639 BRIGHT RED A0TB(SMS)</v>
          </cell>
          <cell r="D2824" t="str">
            <v>EUROPE ADIDAS</v>
          </cell>
          <cell r="E2824">
            <v>87</v>
          </cell>
          <cell r="F2824">
            <v>231</v>
          </cell>
          <cell r="G2824">
            <v>93</v>
          </cell>
          <cell r="H2824">
            <v>237</v>
          </cell>
          <cell r="I2824" t="str">
            <v>HT-B00001-550*700</v>
          </cell>
          <cell r="J2824" t="str">
            <v>ATMA &amp; SAKURAI</v>
          </cell>
          <cell r="K2824" t="str">
            <v>AgilityF (AGF)</v>
          </cell>
          <cell r="L2824" t="str">
            <v>BRIGHT RED A0TBx90Tx2+White backerx68Tx2+ADMx68Tx2+AGx48Tx2</v>
          </cell>
        </row>
        <row r="2825">
          <cell r="B2825" t="str">
            <v xml:space="preserve">ATE259106 </v>
          </cell>
          <cell r="C2825" t="str">
            <v>62697265 A4X1&amp;RED485C&amp;WHT</v>
          </cell>
          <cell r="D2825" t="str">
            <v>EUROPE ADIDAS</v>
          </cell>
          <cell r="E2825">
            <v>48</v>
          </cell>
          <cell r="F2825">
            <v>73.83</v>
          </cell>
          <cell r="G2825">
            <v>54</v>
          </cell>
          <cell r="H2825">
            <v>79.83</v>
          </cell>
          <cell r="I2825" t="str">
            <v>HT-B00001-550*700</v>
          </cell>
          <cell r="J2825" t="str">
            <v>ATMA &amp; SAKURAI</v>
          </cell>
          <cell r="K2825" t="str">
            <v>AgilityF (AGF)</v>
          </cell>
          <cell r="L2825" t="str">
            <v xml:space="preserve">20% Shimmer Silverx90Tx1 (Only for A4X1) + A4X1x90Tx2 + 485Cx90Tx2 + White/White Backerx90Tx3 + ADMx68Tx2 + AGx48Tx2 </v>
          </cell>
        </row>
        <row r="2826">
          <cell r="B2826" t="str">
            <v>ATE457509</v>
          </cell>
          <cell r="C2826">
            <v>2717631</v>
          </cell>
          <cell r="D2826" t="str">
            <v>DECATHLON</v>
          </cell>
          <cell r="E2826">
            <v>4</v>
          </cell>
          <cell r="F2826">
            <v>35</v>
          </cell>
          <cell r="G2826">
            <v>20</v>
          </cell>
          <cell r="H2826">
            <v>41</v>
          </cell>
          <cell r="I2826" t="str">
            <v>HT-B00001-550*700</v>
          </cell>
          <cell r="J2826" t="str">
            <v>ATMA &amp; SAKURAI</v>
          </cell>
          <cell r="K2826" t="str">
            <v>Agility Industrial</v>
          </cell>
          <cell r="L2826" t="str">
            <v>DKT-N06A Greyx90Tx2 + White backerx68Tx2 + Silver Backerx68Tx1 + AGIx48Tx2</v>
          </cell>
        </row>
        <row r="2827">
          <cell r="B2827" t="str">
            <v>ATE421763A</v>
          </cell>
          <cell r="C2827" t="str">
            <v>HS-103570 Black AG</v>
          </cell>
          <cell r="D2827" t="str">
            <v>UNDER ARMOUR/K P SPORTS</v>
          </cell>
          <cell r="E2827">
            <v>15</v>
          </cell>
          <cell r="F2827">
            <v>25</v>
          </cell>
          <cell r="G2827">
            <v>21</v>
          </cell>
          <cell r="H2827">
            <v>31</v>
          </cell>
          <cell r="I2827" t="str">
            <v>HT-B00001-550*700</v>
          </cell>
          <cell r="J2827" t="str">
            <v>ATMA &amp; SAKURAI</v>
          </cell>
          <cell r="K2827" t="str">
            <v>AgilityF (AGF)</v>
          </cell>
          <cell r="L2827" t="str">
            <v>Blackx90Tx2 + AGx48Tx2</v>
          </cell>
        </row>
        <row r="2828">
          <cell r="B2828" t="str">
            <v>AT466476A</v>
          </cell>
          <cell r="C2828" t="str">
            <v>HS-103570 WHITE AG</v>
          </cell>
          <cell r="D2828" t="str">
            <v>UNDER ARMOUR/K P SPORTS</v>
          </cell>
          <cell r="E2828">
            <v>15</v>
          </cell>
          <cell r="F2828">
            <v>25</v>
          </cell>
          <cell r="G2828">
            <v>21</v>
          </cell>
          <cell r="H2828">
            <v>31</v>
          </cell>
          <cell r="I2828" t="str">
            <v>HT-B00001-550*700</v>
          </cell>
          <cell r="J2828" t="str">
            <v>ATMA &amp; SAKURAI</v>
          </cell>
          <cell r="K2828" t="str">
            <v>AgilityF (AGF)</v>
          </cell>
          <cell r="L2828" t="str">
            <v>Whitex90Tx3+ADMx68Tx2 + AGx48Tx2</v>
          </cell>
        </row>
        <row r="2829">
          <cell r="B2829" t="str">
            <v>ATE454662</v>
          </cell>
          <cell r="C2829" t="str">
            <v>PHS12168</v>
          </cell>
          <cell r="D2829" t="str">
            <v>MARKS &amp; SPENCER</v>
          </cell>
          <cell r="E2829">
            <v>22.5</v>
          </cell>
          <cell r="F2829">
            <v>37</v>
          </cell>
          <cell r="G2829">
            <v>28.5</v>
          </cell>
          <cell r="H2829">
            <v>43</v>
          </cell>
          <cell r="I2829" t="str">
            <v>HT-A00001-550*700</v>
          </cell>
          <cell r="J2829" t="str">
            <v>ATMA &amp; SAKURAI</v>
          </cell>
          <cell r="K2829" t="str">
            <v>AgilityF (AGF)</v>
          </cell>
          <cell r="L2829" t="str">
            <v xml:space="preserve">Whitex90Tx2 + AGx48Tx2 </v>
          </cell>
        </row>
        <row r="2830">
          <cell r="B2830" t="str">
            <v>ATV467011A</v>
          </cell>
          <cell r="C2830" t="str">
            <v>JARTAZI-Grey-30x23mm</v>
          </cell>
          <cell r="D2830" t="str">
            <v>PXVN</v>
          </cell>
          <cell r="E2830">
            <v>30</v>
          </cell>
          <cell r="F2830">
            <v>23</v>
          </cell>
          <cell r="G2830">
            <v>36</v>
          </cell>
          <cell r="H2830">
            <v>29</v>
          </cell>
          <cell r="I2830" t="str">
            <v>HT-B00001-550*700</v>
          </cell>
          <cell r="J2830" t="str">
            <v>ATMA &amp; SAKURAI</v>
          </cell>
          <cell r="K2830" t="str">
            <v>AgilityF (AGF)</v>
          </cell>
          <cell r="L2830" t="str">
            <v>14-2005 TPXx90Tx2 + AGx48Tx2</v>
          </cell>
        </row>
        <row r="2831">
          <cell r="B2831" t="str">
            <v>ATE460485</v>
          </cell>
          <cell r="C2831">
            <v>2726315</v>
          </cell>
          <cell r="D2831" t="str">
            <v>DECATHLON</v>
          </cell>
          <cell r="E2831">
            <v>3</v>
          </cell>
          <cell r="F2831">
            <v>45</v>
          </cell>
          <cell r="G2831">
            <v>20</v>
          </cell>
          <cell r="H2831">
            <v>51</v>
          </cell>
          <cell r="I2831" t="str">
            <v>HT-B00001-550*700</v>
          </cell>
          <cell r="J2831" t="str">
            <v>ATMA &amp; SAKURAI</v>
          </cell>
          <cell r="K2831" t="str">
            <v>Agility Industrial</v>
          </cell>
          <cell r="L2831" t="str">
            <v>N12A greyx90Tx2+White backerx68Tx2+Silver backerx68Tx1+AGIx48Tx2</v>
          </cell>
        </row>
        <row r="2832">
          <cell r="B2832" t="str">
            <v>ATE460486</v>
          </cell>
          <cell r="C2832">
            <v>2726317</v>
          </cell>
          <cell r="D2832" t="str">
            <v>DECATHLON</v>
          </cell>
          <cell r="E2832">
            <v>8</v>
          </cell>
          <cell r="F2832">
            <v>15</v>
          </cell>
          <cell r="G2832">
            <v>20</v>
          </cell>
          <cell r="H2832">
            <v>21</v>
          </cell>
          <cell r="I2832" t="str">
            <v>HT-B00001-550*700</v>
          </cell>
          <cell r="J2832" t="str">
            <v>ATMA &amp; SAKURAI</v>
          </cell>
          <cell r="K2832" t="str">
            <v>Agility Industrial</v>
          </cell>
          <cell r="L2832" t="str">
            <v>N12A greyx90Tx2+White backerx68Tx2+Silver backerx68Tx1+AGIx48Tx2</v>
          </cell>
        </row>
        <row r="2833">
          <cell r="B2833" t="str">
            <v>ATV475035</v>
          </cell>
          <cell r="C2833" t="str">
            <v>64485107SO-local-WHT</v>
          </cell>
          <cell r="D2833" t="str">
            <v>KOHL'S DEPARTMENT STORE</v>
          </cell>
          <cell r="E2833">
            <v>27.5</v>
          </cell>
          <cell r="F2833">
            <v>52.8</v>
          </cell>
          <cell r="G2833">
            <v>33.5</v>
          </cell>
          <cell r="H2833">
            <v>58.8</v>
          </cell>
          <cell r="I2833" t="str">
            <v>HT-A00001-550*700</v>
          </cell>
          <cell r="J2833" t="str">
            <v>ATMA &amp; SAKURAI</v>
          </cell>
          <cell r="K2833" t="str">
            <v>AgilityF (AGF)</v>
          </cell>
          <cell r="L2833" t="str">
            <v>Whitex90Tx2+AGx48Tx2</v>
          </cell>
        </row>
        <row r="2834">
          <cell r="B2834" t="str">
            <v>ATV475030</v>
          </cell>
          <cell r="C2834" t="str">
            <v xml:space="preserve">64485107SO-local-BLK </v>
          </cell>
          <cell r="D2834" t="str">
            <v>KOHL'S DEPARTMENT STORE</v>
          </cell>
          <cell r="E2834">
            <v>27.5</v>
          </cell>
          <cell r="F2834">
            <v>52.8</v>
          </cell>
          <cell r="G2834">
            <v>33.5</v>
          </cell>
          <cell r="H2834">
            <v>58.8</v>
          </cell>
          <cell r="I2834" t="str">
            <v>HT-A00001-550*700</v>
          </cell>
          <cell r="J2834" t="str">
            <v>ATMA &amp; SAKURAI</v>
          </cell>
          <cell r="K2834" t="str">
            <v>AgilityF (AGF)</v>
          </cell>
          <cell r="L2834" t="str">
            <v>Blackx90Tx2+AGx48Tx2</v>
          </cell>
        </row>
        <row r="2835">
          <cell r="B2835" t="str">
            <v>ATV441907</v>
          </cell>
          <cell r="C2835" t="str">
            <v>62758994 BLACK 095A</v>
          </cell>
          <cell r="D2835" t="str">
            <v>EUROPE ADIDAS</v>
          </cell>
          <cell r="E2835">
            <v>35</v>
          </cell>
          <cell r="F2835">
            <v>25.9</v>
          </cell>
          <cell r="G2835">
            <v>41</v>
          </cell>
          <cell r="H2835">
            <v>31.9</v>
          </cell>
          <cell r="I2835" t="str">
            <v>HT-A00001-550*700</v>
          </cell>
          <cell r="J2835" t="str">
            <v>ATMA &amp; SAKURAI</v>
          </cell>
          <cell r="K2835" t="str">
            <v>AgilityF (AGF)</v>
          </cell>
          <cell r="L2835" t="str">
            <v>BLACKx90Tx2+AGx48Tx2</v>
          </cell>
        </row>
        <row r="2836">
          <cell r="B2836" t="str">
            <v>ATV441675</v>
          </cell>
          <cell r="C2836" t="str">
            <v>62758994 CLEAR ONIX 329A</v>
          </cell>
          <cell r="D2836" t="str">
            <v>EUROPE ADIDAS</v>
          </cell>
          <cell r="E2836">
            <v>35</v>
          </cell>
          <cell r="F2836">
            <v>25.9</v>
          </cell>
          <cell r="G2836">
            <v>41</v>
          </cell>
          <cell r="H2836">
            <v>31.9</v>
          </cell>
          <cell r="I2836" t="str">
            <v>HT-A00001-550*700</v>
          </cell>
          <cell r="J2836" t="str">
            <v>ATMA &amp; SAKURAI</v>
          </cell>
          <cell r="K2836" t="str">
            <v>AgilityF (AGF)</v>
          </cell>
          <cell r="L2836" t="str">
            <v>329AX90TX2+WHITE BACKERX68TX2+SILVER BACKERX68TX1+AG48TX2</v>
          </cell>
        </row>
        <row r="2837">
          <cell r="B2837" t="str">
            <v>ATE471998A</v>
          </cell>
          <cell r="C2837" t="str">
            <v>HRLA_113-BLKSR-19 x 7 mm</v>
          </cell>
          <cell r="D2837" t="str">
            <v>HADDAD APPAREL GROUP</v>
          </cell>
          <cell r="E2837">
            <v>19</v>
          </cell>
          <cell r="F2837">
            <v>7</v>
          </cell>
          <cell r="G2837">
            <v>25</v>
          </cell>
          <cell r="H2837">
            <v>20</v>
          </cell>
          <cell r="I2837" t="str">
            <v>HT-C00001-500*650</v>
          </cell>
          <cell r="J2837" t="str">
            <v>ATMA &amp; SAKURAI</v>
          </cell>
          <cell r="K2837" t="str">
            <v>Agility Color Reflective</v>
          </cell>
          <cell r="L2837" t="str">
            <v>877Cx90Tx2+Blackx90Tx2+AGCRx48Tx2</v>
          </cell>
        </row>
        <row r="2838">
          <cell r="B2838" t="str">
            <v>ATE471836</v>
          </cell>
          <cell r="C2838" t="str">
            <v>80012635 WHITE 001A(SMS)</v>
          </cell>
          <cell r="D2838" t="str">
            <v>EUROPE ADIDAS</v>
          </cell>
          <cell r="E2838">
            <v>97</v>
          </cell>
          <cell r="F2838">
            <v>258</v>
          </cell>
          <cell r="G2838">
            <v>103</v>
          </cell>
          <cell r="H2838">
            <v>264</v>
          </cell>
          <cell r="I2838" t="str">
            <v>HT-B00001-550*700</v>
          </cell>
          <cell r="J2838" t="str">
            <v>ATMA &amp; SAKURAI</v>
          </cell>
          <cell r="K2838" t="str">
            <v>AgilityF (AGF)</v>
          </cell>
          <cell r="L2838" t="str">
            <v>Max Whitex90Tx3+ADMx68Tx2+AGx48Tx2</v>
          </cell>
        </row>
        <row r="2839">
          <cell r="B2839" t="str">
            <v>ATE471790</v>
          </cell>
          <cell r="C2839" t="str">
            <v>80012649 WHITE 001A(SMS)</v>
          </cell>
          <cell r="D2839" t="str">
            <v>EUROPE ADIDAS</v>
          </cell>
          <cell r="E2839">
            <v>44.7</v>
          </cell>
          <cell r="F2839">
            <v>118</v>
          </cell>
          <cell r="G2839">
            <v>50.7</v>
          </cell>
          <cell r="H2839">
            <v>124</v>
          </cell>
          <cell r="I2839" t="str">
            <v>HT-B00001-550*700</v>
          </cell>
          <cell r="J2839" t="str">
            <v>ATMA &amp; SAKURAI</v>
          </cell>
          <cell r="K2839" t="str">
            <v>AgilityF (AGF)</v>
          </cell>
          <cell r="L2839" t="str">
            <v>Max Whitex90Tx3+ADMx68Tx2+AGx48Tx2</v>
          </cell>
        </row>
        <row r="2840">
          <cell r="B2840" t="str">
            <v>ATE471842</v>
          </cell>
          <cell r="C2840" t="str">
            <v>80012636 WHITE 001A(SMS)</v>
          </cell>
          <cell r="D2840" t="str">
            <v>EUROPE ADIDAS</v>
          </cell>
          <cell r="E2840">
            <v>78</v>
          </cell>
          <cell r="F2840">
            <v>207</v>
          </cell>
          <cell r="G2840">
            <v>84</v>
          </cell>
          <cell r="H2840">
            <v>213</v>
          </cell>
          <cell r="I2840" t="str">
            <v>HT-B00001-550*700</v>
          </cell>
          <cell r="J2840" t="str">
            <v>ATMA &amp; SAKURAI</v>
          </cell>
          <cell r="K2840" t="str">
            <v>AgilityF (AGF)</v>
          </cell>
          <cell r="L2840" t="str">
            <v>Max Whitex90Tx3+ADMx68Tx2+AGx48Tx2</v>
          </cell>
        </row>
        <row r="2841">
          <cell r="B2841" t="str">
            <v>ATE471816</v>
          </cell>
          <cell r="C2841" t="str">
            <v>80012650 WHITE 001A(SMS)</v>
          </cell>
          <cell r="D2841" t="str">
            <v>EUROPE ADIDAS</v>
          </cell>
          <cell r="E2841">
            <v>35.74</v>
          </cell>
          <cell r="F2841">
            <v>94.3</v>
          </cell>
          <cell r="G2841">
            <v>41.74</v>
          </cell>
          <cell r="H2841">
            <v>100.3</v>
          </cell>
          <cell r="I2841" t="str">
            <v>HT-B00001-550*700</v>
          </cell>
          <cell r="J2841" t="str">
            <v>ATMA &amp; SAKURAI</v>
          </cell>
          <cell r="K2841" t="str">
            <v>AgilityF (AGF)</v>
          </cell>
          <cell r="L2841" t="str">
            <v>Max Whitex90Tx3+ADMx68Tx2+AGx48Tx2</v>
          </cell>
        </row>
        <row r="2842">
          <cell r="B2842" t="str">
            <v>ATV470418</v>
          </cell>
          <cell r="C2842" t="str">
            <v>HCT-254201-WHT/BLK GROUND</v>
          </cell>
          <cell r="D2842" t="str">
            <v>HILL CITY</v>
          </cell>
          <cell r="E2842">
            <v>32</v>
          </cell>
          <cell r="F2842">
            <v>32</v>
          </cell>
          <cell r="G2842">
            <v>38</v>
          </cell>
          <cell r="H2842">
            <v>38</v>
          </cell>
          <cell r="I2842" t="str">
            <v>HT-B00001-550*700</v>
          </cell>
          <cell r="J2842" t="str">
            <v>ATMA &amp; SAKURAI</v>
          </cell>
          <cell r="K2842" t="str">
            <v>AgilityF (AGF)</v>
          </cell>
          <cell r="L2842" t="str">
            <v>Whitex90Tx2+Blackx90Tx2+AGx48Tx2</v>
          </cell>
        </row>
        <row r="2843">
          <cell r="B2843" t="str">
            <v>ATV474365</v>
          </cell>
          <cell r="C2843" t="str">
            <v>ON-258308-HTL-WHT-GLB</v>
          </cell>
          <cell r="D2843" t="str">
            <v>OLD NAVY / GAP INC</v>
          </cell>
          <cell r="E2843">
            <v>20</v>
          </cell>
          <cell r="F2843">
            <v>25</v>
          </cell>
          <cell r="G2843">
            <v>26</v>
          </cell>
          <cell r="H2843">
            <v>31</v>
          </cell>
          <cell r="I2843" t="str">
            <v>HT-A00001-550*700</v>
          </cell>
          <cell r="J2843" t="str">
            <v>ATMA &amp; SAKURAI</v>
          </cell>
          <cell r="K2843" t="str">
            <v>AgilityF (AGF)</v>
          </cell>
          <cell r="L2843" t="str">
            <v>WHITEx90Tx2+AGx48Tx2</v>
          </cell>
        </row>
        <row r="2844">
          <cell r="B2844" t="str">
            <v>ATV474367</v>
          </cell>
          <cell r="C2844" t="str">
            <v>ON-258308-HTL-CG1C-GLB</v>
          </cell>
          <cell r="D2844" t="str">
            <v>OLD NAVY / GAP INC</v>
          </cell>
          <cell r="E2844">
            <v>20</v>
          </cell>
          <cell r="F2844">
            <v>25</v>
          </cell>
          <cell r="G2844">
            <v>26</v>
          </cell>
          <cell r="H2844">
            <v>31</v>
          </cell>
          <cell r="I2844" t="str">
            <v>HT-A00001-550*700</v>
          </cell>
          <cell r="J2844" t="str">
            <v>ATMA &amp; SAKURAI</v>
          </cell>
          <cell r="K2844" t="str">
            <v>AgilityF (AGF)</v>
          </cell>
          <cell r="L2844" t="str">
            <v>CG1Cx90Tx2+AGx48Tx2</v>
          </cell>
        </row>
        <row r="2845">
          <cell r="B2845" t="str">
            <v>ATV474369</v>
          </cell>
          <cell r="C2845" t="str">
            <v>ON-258308-HTL-CG5C-GLB</v>
          </cell>
          <cell r="D2845" t="str">
            <v>OLD NAVY / GAP INC</v>
          </cell>
          <cell r="E2845">
            <v>20</v>
          </cell>
          <cell r="F2845">
            <v>25</v>
          </cell>
          <cell r="G2845">
            <v>26</v>
          </cell>
          <cell r="H2845">
            <v>31</v>
          </cell>
          <cell r="I2845" t="str">
            <v>HT-A00001-550*700</v>
          </cell>
          <cell r="J2845" t="str">
            <v>ATMA &amp; SAKURAI</v>
          </cell>
          <cell r="K2845" t="str">
            <v>AgilityF (AGF)</v>
          </cell>
          <cell r="L2845" t="str">
            <v>CG5Cx90Tx2+AGx48Tx2</v>
          </cell>
        </row>
        <row r="2846">
          <cell r="B2846" t="str">
            <v>ATV474371</v>
          </cell>
          <cell r="C2846" t="str">
            <v>ON-258308-HTL-2955C-GLB</v>
          </cell>
          <cell r="D2846" t="str">
            <v>OLD NAVY / GAP INC</v>
          </cell>
          <cell r="E2846">
            <v>20</v>
          </cell>
          <cell r="F2846">
            <v>25</v>
          </cell>
          <cell r="G2846">
            <v>26</v>
          </cell>
          <cell r="H2846">
            <v>31</v>
          </cell>
          <cell r="I2846" t="str">
            <v>HT-A00001-550*700</v>
          </cell>
          <cell r="J2846" t="str">
            <v>ATMA &amp; SAKURAI</v>
          </cell>
          <cell r="K2846" t="str">
            <v>AgilityF (AGF)</v>
          </cell>
          <cell r="L2846" t="str">
            <v>2955Cx90Tx2+AGx48Tx2</v>
          </cell>
        </row>
        <row r="2847">
          <cell r="B2847" t="str">
            <v>ATV474372</v>
          </cell>
          <cell r="C2847" t="str">
            <v>ON-258308-HTL-WHT-CDA</v>
          </cell>
          <cell r="D2847" t="str">
            <v>OLD NAVY / GAP INC</v>
          </cell>
          <cell r="E2847">
            <v>32</v>
          </cell>
          <cell r="F2847">
            <v>27</v>
          </cell>
          <cell r="G2847">
            <v>38</v>
          </cell>
          <cell r="H2847">
            <v>33</v>
          </cell>
          <cell r="I2847" t="str">
            <v>HT-A00001-550*700</v>
          </cell>
          <cell r="J2847" t="str">
            <v>ATMA &amp; SAKURAI</v>
          </cell>
          <cell r="K2847" t="str">
            <v>AgilityF (AGF)</v>
          </cell>
          <cell r="L2847" t="str">
            <v>WHITEx90Tx2+AGx48Tx2</v>
          </cell>
        </row>
        <row r="2848">
          <cell r="B2848" t="str">
            <v>ATV474373</v>
          </cell>
          <cell r="C2848" t="str">
            <v>ON-258308-HTL-CG1C-CDA</v>
          </cell>
          <cell r="D2848" t="str">
            <v>OLD NAVY / GAP INC</v>
          </cell>
          <cell r="E2848">
            <v>32</v>
          </cell>
          <cell r="F2848">
            <v>27</v>
          </cell>
          <cell r="G2848">
            <v>38</v>
          </cell>
          <cell r="H2848">
            <v>33</v>
          </cell>
          <cell r="I2848" t="str">
            <v>HT-A00001-550*700</v>
          </cell>
          <cell r="J2848" t="str">
            <v>ATMA &amp; SAKURAI</v>
          </cell>
          <cell r="K2848" t="str">
            <v>AgilityF (AGF)</v>
          </cell>
          <cell r="L2848" t="str">
            <v>CG1Cx90Tx2+AGx48Tx2</v>
          </cell>
        </row>
        <row r="2849">
          <cell r="B2849" t="str">
            <v>ATV474374</v>
          </cell>
          <cell r="C2849" t="str">
            <v>ON-258308-HTL-CG5C-CDA</v>
          </cell>
          <cell r="D2849" t="str">
            <v>OLD NAVY / GAP INC</v>
          </cell>
          <cell r="E2849">
            <v>32</v>
          </cell>
          <cell r="F2849">
            <v>27</v>
          </cell>
          <cell r="G2849">
            <v>38</v>
          </cell>
          <cell r="H2849">
            <v>33</v>
          </cell>
          <cell r="I2849" t="str">
            <v>HT-A00001-550*700</v>
          </cell>
          <cell r="J2849" t="str">
            <v>ATMA &amp; SAKURAI</v>
          </cell>
          <cell r="K2849" t="str">
            <v>AgilityF (AGF)</v>
          </cell>
          <cell r="L2849" t="str">
            <v>CG5Cx90Tx2+AGx48Tx2.</v>
          </cell>
        </row>
        <row r="2850">
          <cell r="B2850" t="str">
            <v>ATV474375</v>
          </cell>
          <cell r="C2850" t="str">
            <v>ON-258308-HTL-2955C-CDA</v>
          </cell>
          <cell r="D2850" t="str">
            <v>OLD NAVY / GAP INC</v>
          </cell>
          <cell r="E2850">
            <v>32</v>
          </cell>
          <cell r="F2850">
            <v>27</v>
          </cell>
          <cell r="G2850">
            <v>38</v>
          </cell>
          <cell r="H2850">
            <v>33</v>
          </cell>
          <cell r="I2850" t="str">
            <v>HT-A00001-550*700</v>
          </cell>
          <cell r="J2850" t="str">
            <v>ATMA &amp; SAKURAI</v>
          </cell>
          <cell r="K2850" t="str">
            <v>AgilityF (AGF)</v>
          </cell>
          <cell r="L2850" t="str">
            <v>2955Cx90Tx2+AGx48Tx2</v>
          </cell>
        </row>
        <row r="2851">
          <cell r="B2851" t="str">
            <v>ATV406810A</v>
          </cell>
          <cell r="C2851" t="str">
            <v>227872-BLK</v>
          </cell>
          <cell r="D2851" t="str">
            <v xml:space="preserve">ATHLETA INC </v>
          </cell>
          <cell r="E2851">
            <v>12</v>
          </cell>
          <cell r="F2851">
            <v>68</v>
          </cell>
          <cell r="G2851">
            <v>20</v>
          </cell>
          <cell r="H2851">
            <v>74</v>
          </cell>
          <cell r="I2851" t="str">
            <v>HT-A00001-550*700</v>
          </cell>
          <cell r="J2851" t="str">
            <v>ATMA &amp; SAKURAI</v>
          </cell>
          <cell r="K2851" t="str">
            <v>AgilityF (AGF)</v>
          </cell>
          <cell r="L2851" t="str">
            <v>BLACKX90TX1 + CLEARX90TX1 + AGX48TX2</v>
          </cell>
        </row>
        <row r="2852">
          <cell r="B2852" t="str">
            <v>ATV416857A</v>
          </cell>
          <cell r="C2852" t="str">
            <v>227872-CG9C</v>
          </cell>
          <cell r="D2852" t="str">
            <v xml:space="preserve">ATHLETA INC </v>
          </cell>
          <cell r="E2852">
            <v>12</v>
          </cell>
          <cell r="F2852">
            <v>68</v>
          </cell>
          <cell r="G2852">
            <v>20</v>
          </cell>
          <cell r="H2852">
            <v>74</v>
          </cell>
          <cell r="I2852" t="str">
            <v>HT-A00001-550*700</v>
          </cell>
          <cell r="J2852" t="str">
            <v>ATMA &amp; SAKURAI</v>
          </cell>
          <cell r="K2852" t="str">
            <v>AgilityF (AGF)</v>
          </cell>
          <cell r="L2852" t="str">
            <v>CG9CX90TX1 + CLEARX90TX1 + AGX48TX2</v>
          </cell>
        </row>
        <row r="2853">
          <cell r="B2853" t="str">
            <v>ATV416856A</v>
          </cell>
          <cell r="C2853" t="str">
            <v>227872-WHT</v>
          </cell>
          <cell r="D2853" t="str">
            <v xml:space="preserve">ATHLETA INC </v>
          </cell>
          <cell r="E2853">
            <v>12</v>
          </cell>
          <cell r="F2853">
            <v>68</v>
          </cell>
          <cell r="G2853">
            <v>20</v>
          </cell>
          <cell r="H2853">
            <v>74</v>
          </cell>
          <cell r="I2853" t="str">
            <v>HT-A00001-550*700</v>
          </cell>
          <cell r="J2853" t="str">
            <v>ATMA &amp; SAKURAI</v>
          </cell>
          <cell r="K2853" t="str">
            <v>AgilityF (AGF)</v>
          </cell>
          <cell r="L2853" t="str">
            <v>WHITEX90TX1 + CLEARX90TX1 + AGX48TX2</v>
          </cell>
        </row>
        <row r="2854">
          <cell r="B2854" t="str">
            <v>ATE469353A</v>
          </cell>
          <cell r="C2854" t="str">
            <v>JDN-267-Gym Red-AG-size 6</v>
          </cell>
          <cell r="D2854" t="str">
            <v>HADDAD APPAREL GROUP</v>
          </cell>
          <cell r="E2854">
            <v>38.1</v>
          </cell>
          <cell r="F2854">
            <v>35.5</v>
          </cell>
          <cell r="G2854">
            <v>44.1</v>
          </cell>
          <cell r="H2854">
            <v>41.5</v>
          </cell>
          <cell r="I2854" t="str">
            <v>HT-B00001-550*700</v>
          </cell>
          <cell r="J2854" t="str">
            <v>ATMA &amp; SAKURAI</v>
          </cell>
          <cell r="K2854" t="str">
            <v>AgilityF (AGF)</v>
          </cell>
          <cell r="L2854" t="str">
            <v>Gym Redx90Tx2+White backerx68Tx2+AGx48Tx2</v>
          </cell>
        </row>
        <row r="2855">
          <cell r="B2855" t="str">
            <v>ATE469346A</v>
          </cell>
          <cell r="C2855" t="str">
            <v xml:space="preserve">JDN-267-Hyper Pink-AG-size 6 </v>
          </cell>
          <cell r="D2855" t="str">
            <v>HADDAD APPAREL GROUP</v>
          </cell>
          <cell r="E2855">
            <v>38.1</v>
          </cell>
          <cell r="F2855">
            <v>35.5</v>
          </cell>
          <cell r="G2855">
            <v>44.1</v>
          </cell>
          <cell r="H2855">
            <v>41.5</v>
          </cell>
          <cell r="I2855" t="str">
            <v>HT-B00001-550*700</v>
          </cell>
          <cell r="J2855" t="str">
            <v>ATMA &amp; SAKURAI</v>
          </cell>
          <cell r="K2855" t="str">
            <v>AgilityF (AGF)</v>
          </cell>
          <cell r="L2855" t="str">
            <v>Hyper Pinkx90Tx2+White backerx68Tx2+AGx48Tx2</v>
          </cell>
        </row>
        <row r="2856">
          <cell r="B2856" t="str">
            <v>ATE469342A</v>
          </cell>
          <cell r="C2856" t="str">
            <v>JDN-267-University Gold-AG-siz</v>
          </cell>
          <cell r="D2856" t="str">
            <v>HADDAD APPAREL GROUP</v>
          </cell>
          <cell r="E2856">
            <v>38.1</v>
          </cell>
          <cell r="F2856">
            <v>35.5</v>
          </cell>
          <cell r="G2856">
            <v>44.1</v>
          </cell>
          <cell r="H2856">
            <v>41.5</v>
          </cell>
          <cell r="I2856" t="str">
            <v>HT-B00001-550*700</v>
          </cell>
          <cell r="J2856" t="str">
            <v>ATMA &amp; SAKURAI</v>
          </cell>
          <cell r="K2856" t="str">
            <v>AgilityF (AGF)</v>
          </cell>
          <cell r="L2856" t="str">
            <v>University Goldx90Tx2+White backerx68Tx2+AGx48Tx2</v>
          </cell>
        </row>
        <row r="2857">
          <cell r="B2857" t="str">
            <v>ATE469449A</v>
          </cell>
          <cell r="C2857" t="str">
            <v>CNVA-337-CWA</v>
          </cell>
          <cell r="D2857" t="str">
            <v>HADDAD APPAREL GROUP</v>
          </cell>
          <cell r="E2857">
            <v>38.1</v>
          </cell>
          <cell r="F2857">
            <v>21.3</v>
          </cell>
          <cell r="G2857">
            <v>44.1</v>
          </cell>
          <cell r="H2857">
            <v>27.3</v>
          </cell>
          <cell r="I2857" t="str">
            <v>HT-B00001-550*700</v>
          </cell>
          <cell r="J2857" t="str">
            <v>ATMA &amp; SAKURAI</v>
          </cell>
          <cell r="K2857" t="str">
            <v>AgilityF (AGF)</v>
          </cell>
          <cell r="L2857" t="str">
            <v>Whitex90Tx2+AGx48Tx2</v>
          </cell>
        </row>
        <row r="2858">
          <cell r="B2858" t="str">
            <v>ATE469450A</v>
          </cell>
          <cell r="C2858" t="str">
            <v>CNVA-337-CWB</v>
          </cell>
          <cell r="D2858" t="str">
            <v>HADDAD APPAREL GROUP</v>
          </cell>
          <cell r="E2858">
            <v>38.1</v>
          </cell>
          <cell r="F2858">
            <v>21.3</v>
          </cell>
          <cell r="G2858">
            <v>44.1</v>
          </cell>
          <cell r="H2858">
            <v>27.3</v>
          </cell>
          <cell r="I2858" t="str">
            <v>HT-B00001-550*700</v>
          </cell>
          <cell r="J2858" t="str">
            <v>ATMA &amp; SAKURAI</v>
          </cell>
          <cell r="K2858" t="str">
            <v>AgilityF (AGF)</v>
          </cell>
          <cell r="L2858" t="str">
            <v>Cool gray 5Cx90Tx1+White backerx68Tx2+AGx48Tx2</v>
          </cell>
        </row>
        <row r="2859">
          <cell r="B2859" t="str">
            <v>ATV469452A</v>
          </cell>
          <cell r="C2859" t="str">
            <v>CNVA-337-CWC</v>
          </cell>
          <cell r="D2859" t="str">
            <v>HADDAD APPAREL GROUP</v>
          </cell>
          <cell r="E2859">
            <v>38.1</v>
          </cell>
          <cell r="F2859">
            <v>21.3</v>
          </cell>
          <cell r="G2859">
            <v>44.1</v>
          </cell>
          <cell r="H2859">
            <v>27.3</v>
          </cell>
          <cell r="I2859" t="str">
            <v>HT-B00001-550*700</v>
          </cell>
          <cell r="J2859" t="str">
            <v>ATMA &amp; SAKURAI</v>
          </cell>
          <cell r="K2859" t="str">
            <v>AgilityF (AGF)</v>
          </cell>
          <cell r="L2859" t="str">
            <v>Blackx90Tx1+White backerx68Tx2+AGx48Tx2</v>
          </cell>
        </row>
        <row r="2860">
          <cell r="B2860" t="str">
            <v>ATV469499A</v>
          </cell>
          <cell r="C2860" t="str">
            <v xml:space="preserve">NK-HTS-782-BLKH </v>
          </cell>
          <cell r="D2860" t="str">
            <v>HADDAD APPAREL GROUP</v>
          </cell>
          <cell r="E2860">
            <v>53</v>
          </cell>
          <cell r="F2860">
            <v>42</v>
          </cell>
          <cell r="G2860">
            <v>59</v>
          </cell>
          <cell r="H2860">
            <v>48</v>
          </cell>
          <cell r="I2860" t="str">
            <v>HT-B00001-550*700</v>
          </cell>
          <cell r="J2860" t="str">
            <v>ATMA &amp; SAKURAI</v>
          </cell>
          <cell r="K2860" t="str">
            <v>AgilityF (AGF)</v>
          </cell>
          <cell r="L2860" t="str">
            <v>Blackx90Tx2+White/White backerx90Tx2+AGx48Tx2</v>
          </cell>
        </row>
        <row r="2861">
          <cell r="B2861" t="str">
            <v>ATV469455A</v>
          </cell>
          <cell r="C2861" t="str">
            <v>JDN-270-CG8C</v>
          </cell>
          <cell r="D2861" t="str">
            <v>HADDAD APPAREL GROUP</v>
          </cell>
          <cell r="E2861">
            <v>55.1</v>
          </cell>
          <cell r="F2861">
            <v>28.4</v>
          </cell>
          <cell r="G2861">
            <v>61.1</v>
          </cell>
          <cell r="H2861">
            <v>34.4</v>
          </cell>
          <cell r="I2861" t="str">
            <v>HT-B00001-550*700</v>
          </cell>
          <cell r="J2861" t="str">
            <v>ATMA &amp; SAKURAI</v>
          </cell>
          <cell r="K2861" t="str">
            <v>AgilityF (AGF)</v>
          </cell>
          <cell r="L2861" t="str">
            <v>Cool gray 8Cx90Tx2+White backerx68Tx2+AGx48Tx2</v>
          </cell>
        </row>
        <row r="2862">
          <cell r="B2862" t="str">
            <v>ATV469456A</v>
          </cell>
          <cell r="C2862" t="str">
            <v>JDN-270-429C</v>
          </cell>
          <cell r="D2862" t="str">
            <v>HADDAD APPAREL GROUP</v>
          </cell>
          <cell r="E2862">
            <v>55.1</v>
          </cell>
          <cell r="F2862">
            <v>28.4</v>
          </cell>
          <cell r="G2862">
            <v>61.1</v>
          </cell>
          <cell r="H2862">
            <v>34.4</v>
          </cell>
          <cell r="I2862" t="str">
            <v>HT-B00001-550*700</v>
          </cell>
          <cell r="J2862" t="str">
            <v>ATMA &amp; SAKURAI</v>
          </cell>
          <cell r="K2862" t="str">
            <v>AgilityF (AGF)</v>
          </cell>
          <cell r="L2862" t="str">
            <v>429Cx90Tx2+White backerx68Tx2+AGx48Tx2</v>
          </cell>
        </row>
        <row r="2863">
          <cell r="B2863" t="str">
            <v>ATV469454A</v>
          </cell>
          <cell r="C2863" t="str">
            <v>JDN-270-WHT</v>
          </cell>
          <cell r="D2863" t="str">
            <v>HADDAD APPAREL GROUP</v>
          </cell>
          <cell r="E2863">
            <v>55.1</v>
          </cell>
          <cell r="F2863">
            <v>28.4</v>
          </cell>
          <cell r="G2863">
            <v>61.1</v>
          </cell>
          <cell r="H2863">
            <v>34.4</v>
          </cell>
          <cell r="I2863" t="str">
            <v>HT-B00001-550*700</v>
          </cell>
          <cell r="J2863" t="str">
            <v>ATMA &amp; SAKURAI</v>
          </cell>
          <cell r="K2863" t="str">
            <v>AgilityF (AGF)</v>
          </cell>
          <cell r="L2863" t="str">
            <v>Whitex90Tx2+AGx48Tx2</v>
          </cell>
        </row>
        <row r="2864">
          <cell r="B2864" t="str">
            <v>ATV469458A</v>
          </cell>
          <cell r="C2864" t="str">
            <v>JDN-271-CG8C</v>
          </cell>
          <cell r="D2864" t="str">
            <v>HADDAD APPAREL GROUP</v>
          </cell>
          <cell r="E2864">
            <v>61.7</v>
          </cell>
          <cell r="F2864">
            <v>28.4</v>
          </cell>
          <cell r="G2864">
            <v>67.7</v>
          </cell>
          <cell r="H2864">
            <v>34.4</v>
          </cell>
          <cell r="I2864" t="str">
            <v>HT-B00001-550*700</v>
          </cell>
          <cell r="J2864" t="str">
            <v>ATMA &amp; SAKURAI</v>
          </cell>
          <cell r="K2864" t="str">
            <v>AgilityF (AGF)</v>
          </cell>
          <cell r="L2864" t="str">
            <v>Cool gray 8Cx90Tx2+White backerx68Tx2+AGx48Tx2</v>
          </cell>
        </row>
        <row r="2865">
          <cell r="B2865" t="str">
            <v>ATV469459A</v>
          </cell>
          <cell r="C2865" t="str">
            <v>JDN-271-429C</v>
          </cell>
          <cell r="D2865" t="str">
            <v>HADDAD APPAREL GROUP</v>
          </cell>
          <cell r="E2865">
            <v>61.7</v>
          </cell>
          <cell r="F2865">
            <v>28.4</v>
          </cell>
          <cell r="G2865">
            <v>67.7</v>
          </cell>
          <cell r="H2865">
            <v>34.4</v>
          </cell>
          <cell r="I2865" t="str">
            <v>HT-B00001-550*700</v>
          </cell>
          <cell r="J2865" t="str">
            <v>ATMA &amp; SAKURAI</v>
          </cell>
          <cell r="K2865" t="str">
            <v>AgilityF (AGF)</v>
          </cell>
          <cell r="L2865" t="str">
            <v>429Cx90Tx2+White backerx68Tx2+AGx48Tx2</v>
          </cell>
        </row>
        <row r="2866">
          <cell r="B2866" t="str">
            <v>ATV469457A</v>
          </cell>
          <cell r="C2866" t="str">
            <v>JDN-271-WHT</v>
          </cell>
          <cell r="D2866" t="str">
            <v>HADDAD APPAREL GROUP</v>
          </cell>
          <cell r="E2866">
            <v>61.7</v>
          </cell>
          <cell r="F2866">
            <v>28.4</v>
          </cell>
          <cell r="G2866">
            <v>67.7</v>
          </cell>
          <cell r="H2866">
            <v>34.4</v>
          </cell>
          <cell r="I2866" t="str">
            <v>HT-B00001-550*700</v>
          </cell>
          <cell r="J2866" t="str">
            <v>ATMA &amp; SAKURAI</v>
          </cell>
          <cell r="K2866" t="str">
            <v>AgilityF (AGF)</v>
          </cell>
          <cell r="L2866" t="str">
            <v>Whitex90Tx2+AGx48Tx2</v>
          </cell>
        </row>
        <row r="2867">
          <cell r="B2867" t="str">
            <v>ATE452770A</v>
          </cell>
          <cell r="C2867" t="str">
            <v>JDN-267-Black-AG-size 7</v>
          </cell>
          <cell r="D2867" t="str">
            <v>HADDAD APPAREL GROUP</v>
          </cell>
          <cell r="E2867">
            <v>44.5</v>
          </cell>
          <cell r="F2867">
            <v>41.1</v>
          </cell>
          <cell r="G2867">
            <v>50.5</v>
          </cell>
          <cell r="H2867">
            <v>47.1</v>
          </cell>
          <cell r="I2867" t="str">
            <v>HT-B00001-550*700</v>
          </cell>
          <cell r="J2867" t="str">
            <v>ATMA &amp; SAKURAI</v>
          </cell>
          <cell r="K2867" t="str">
            <v>AgilityF (AGF)</v>
          </cell>
          <cell r="L2867" t="str">
            <v>BLACKX90TX2+AGX48TX2</v>
          </cell>
        </row>
        <row r="2868">
          <cell r="B2868" t="str">
            <v>ATE452767A</v>
          </cell>
          <cell r="C2868" t="str">
            <v>JDN-267-White-AGADM-size 6</v>
          </cell>
          <cell r="D2868" t="str">
            <v>HADDAD APPAREL GROUP</v>
          </cell>
          <cell r="E2868">
            <v>38.1</v>
          </cell>
          <cell r="F2868">
            <v>35.5</v>
          </cell>
          <cell r="G2868">
            <v>44.1</v>
          </cell>
          <cell r="H2868">
            <v>41.5</v>
          </cell>
          <cell r="I2868" t="str">
            <v>HT-B00001-550*700</v>
          </cell>
          <cell r="J2868" t="str">
            <v>ATMA &amp; SAKURAI</v>
          </cell>
          <cell r="K2868" t="str">
            <v>AgilityF (AGF)</v>
          </cell>
          <cell r="L2868" t="str">
            <v>WHITEX90TX3+ADMX68TX2+AGX48TX2</v>
          </cell>
        </row>
        <row r="2869">
          <cell r="B2869" t="str">
            <v>ATE452768A</v>
          </cell>
          <cell r="C2869" t="str">
            <v>JDN-267-White-AGADM-size 7</v>
          </cell>
          <cell r="D2869" t="str">
            <v>HADDAD APPAREL GROUP</v>
          </cell>
          <cell r="E2869">
            <v>44.5</v>
          </cell>
          <cell r="F2869">
            <v>41.1</v>
          </cell>
          <cell r="G2869">
            <v>50.5</v>
          </cell>
          <cell r="H2869">
            <v>47.1</v>
          </cell>
          <cell r="I2869" t="str">
            <v>HT-B00001-550*700</v>
          </cell>
          <cell r="J2869" t="str">
            <v>ATMA &amp; SAKURAI</v>
          </cell>
          <cell r="K2869" t="str">
            <v>AgilityF (AGF)</v>
          </cell>
          <cell r="L2869" t="str">
            <v>WHITEX90TX3+ADMX68TX2+AGX48TX2</v>
          </cell>
        </row>
        <row r="2870">
          <cell r="B2870" t="str">
            <v>ATE468289A</v>
          </cell>
          <cell r="C2870" t="str">
            <v>JDN-267-Black-AG-size 8</v>
          </cell>
          <cell r="D2870" t="str">
            <v>HADDAD APPAREL GROUP</v>
          </cell>
          <cell r="E2870">
            <v>47.3</v>
          </cell>
          <cell r="F2870">
            <v>50.8</v>
          </cell>
          <cell r="G2870">
            <v>53.3</v>
          </cell>
          <cell r="H2870">
            <v>56.8</v>
          </cell>
          <cell r="I2870" t="str">
            <v>HT-B00001-550*700</v>
          </cell>
          <cell r="J2870" t="str">
            <v>ATMA &amp; SAKURAI</v>
          </cell>
          <cell r="K2870" t="str">
            <v>AgilityF (AGF)</v>
          </cell>
          <cell r="L2870" t="str">
            <v>BLACKX90TX2+AGX48TX2</v>
          </cell>
        </row>
        <row r="2871">
          <cell r="B2871" t="str">
            <v>ATE468290A</v>
          </cell>
          <cell r="C2871" t="str">
            <v>JDN-267-Black-AG-size 9</v>
          </cell>
          <cell r="D2871" t="str">
            <v>HADDAD APPAREL GROUP</v>
          </cell>
          <cell r="E2871">
            <v>53.3</v>
          </cell>
          <cell r="F2871">
            <v>57.3</v>
          </cell>
          <cell r="G2871">
            <v>59.3</v>
          </cell>
          <cell r="H2871">
            <v>63.3</v>
          </cell>
          <cell r="I2871" t="str">
            <v>HT-B00001-550*700</v>
          </cell>
          <cell r="J2871" t="str">
            <v>ATMA &amp; SAKURAI</v>
          </cell>
          <cell r="K2871" t="str">
            <v>AgilityF (AGF)</v>
          </cell>
          <cell r="L2871" t="str">
            <v>BLACKX90TX2+AGX48TX2</v>
          </cell>
        </row>
        <row r="2872">
          <cell r="B2872" t="str">
            <v>ATE468293A</v>
          </cell>
          <cell r="C2872" t="str">
            <v>JDN-267-White-AGADM-size 8</v>
          </cell>
          <cell r="D2872" t="str">
            <v>HADDAD APPAREL GROUP</v>
          </cell>
          <cell r="E2872">
            <v>47.3</v>
          </cell>
          <cell r="F2872">
            <v>50.8</v>
          </cell>
          <cell r="G2872">
            <v>53.3</v>
          </cell>
          <cell r="H2872">
            <v>56.8</v>
          </cell>
          <cell r="I2872" t="str">
            <v>HT-B00001-550*700</v>
          </cell>
          <cell r="J2872" t="str">
            <v>ATMA &amp; SAKURAI</v>
          </cell>
          <cell r="K2872" t="str">
            <v>AgilityF (AGF)</v>
          </cell>
          <cell r="L2872" t="str">
            <v>WHITEX90TX3+ADMX68TX2+AGX48TX2</v>
          </cell>
        </row>
        <row r="2873">
          <cell r="B2873" t="str">
            <v>ATE468294A</v>
          </cell>
          <cell r="C2873" t="str">
            <v>JDN-267-White-AGADM-size 9</v>
          </cell>
          <cell r="D2873" t="str">
            <v>HADDAD APPAREL GROUP</v>
          </cell>
          <cell r="E2873">
            <v>53.3</v>
          </cell>
          <cell r="F2873">
            <v>57.3</v>
          </cell>
          <cell r="G2873">
            <v>59.3</v>
          </cell>
          <cell r="H2873">
            <v>63.3</v>
          </cell>
          <cell r="I2873" t="str">
            <v>HT-B00001-550*700</v>
          </cell>
          <cell r="J2873" t="str">
            <v>ATMA &amp; SAKURAI</v>
          </cell>
          <cell r="K2873" t="str">
            <v>AgilityF (AGF)</v>
          </cell>
          <cell r="L2873" t="str">
            <v>WHITEX90TX3+ADMX68TX2+AGX48TX2</v>
          </cell>
        </row>
        <row r="2874">
          <cell r="B2874" t="str">
            <v>ATV454006A</v>
          </cell>
          <cell r="C2874" t="str">
            <v>HRLA-103-CG9CH-AG</v>
          </cell>
          <cell r="D2874" t="str">
            <v>NIKE INC</v>
          </cell>
          <cell r="E2874">
            <v>25.5</v>
          </cell>
          <cell r="F2874">
            <v>35</v>
          </cell>
          <cell r="G2874">
            <v>31.5</v>
          </cell>
          <cell r="H2874">
            <v>41</v>
          </cell>
          <cell r="I2874" t="str">
            <v>HT-B00001-550*700</v>
          </cell>
          <cell r="J2874" t="str">
            <v>ATMA &amp; SAKURAI</v>
          </cell>
          <cell r="K2874" t="str">
            <v>AgilityF (AGF)</v>
          </cell>
          <cell r="L2874" t="str">
            <v>Cool gray9Cx90Tx2+White/white backerx68Tx2+AGx48Tx2</v>
          </cell>
        </row>
        <row r="2875">
          <cell r="B2875" t="str">
            <v>ATV454013A</v>
          </cell>
          <cell r="C2875" t="str">
            <v>HRLA-103-BLKH-AG</v>
          </cell>
          <cell r="D2875" t="str">
            <v>NIKE INC</v>
          </cell>
          <cell r="E2875">
            <v>25.5</v>
          </cell>
          <cell r="F2875">
            <v>35</v>
          </cell>
          <cell r="G2875">
            <v>31.5</v>
          </cell>
          <cell r="H2875">
            <v>41</v>
          </cell>
          <cell r="I2875" t="str">
            <v>HT-B00001-550*700</v>
          </cell>
          <cell r="J2875" t="str">
            <v>ATMA &amp; SAKURAI</v>
          </cell>
          <cell r="K2875" t="str">
            <v>AgilityF (AGF)</v>
          </cell>
          <cell r="L2875" t="str">
            <v>Blackx90Tx2 + Whitex90Tx2 + AGx48Tx2</v>
          </cell>
        </row>
        <row r="2876">
          <cell r="B2876" t="str">
            <v>ATE469441A</v>
          </cell>
          <cell r="C2876" t="str">
            <v xml:space="preserve">NK-HTS-494-WHT-AG-size 2 </v>
          </cell>
          <cell r="D2876" t="str">
            <v>HADDAD APPAREL GROUP</v>
          </cell>
          <cell r="E2876">
            <v>34.299999999999997</v>
          </cell>
          <cell r="F2876">
            <v>4.7</v>
          </cell>
          <cell r="G2876">
            <v>40.299999999999997</v>
          </cell>
          <cell r="H2876">
            <v>20</v>
          </cell>
          <cell r="I2876" t="str">
            <v>HT-B00001-550*700</v>
          </cell>
          <cell r="J2876" t="str">
            <v>ATMA &amp; SAKURAI</v>
          </cell>
          <cell r="K2876" t="str">
            <v>AgilityF (AGF)</v>
          </cell>
          <cell r="L2876" t="str">
            <v>Whitex90Tx2+AGx48Tx2</v>
          </cell>
        </row>
        <row r="2877">
          <cell r="B2877" t="str">
            <v>ATE469442A</v>
          </cell>
          <cell r="C2877" t="str">
            <v xml:space="preserve">NK-HTS-494-WHT-AG-size 3 </v>
          </cell>
          <cell r="D2877" t="str">
            <v>HADDAD APPAREL GROUP</v>
          </cell>
          <cell r="E2877">
            <v>38.1</v>
          </cell>
          <cell r="F2877">
            <v>5.2</v>
          </cell>
          <cell r="G2877">
            <v>44.1</v>
          </cell>
          <cell r="H2877">
            <v>20</v>
          </cell>
          <cell r="I2877" t="str">
            <v>HT-B00001-550*700</v>
          </cell>
          <cell r="J2877" t="str">
            <v>ATMA &amp; SAKURAI</v>
          </cell>
          <cell r="K2877" t="str">
            <v>AgilityF (AGF)</v>
          </cell>
          <cell r="L2877" t="str">
            <v>Whitex90Tx2+AGx48Tx2</v>
          </cell>
        </row>
        <row r="2878">
          <cell r="B2878" t="str">
            <v>ATE469445A</v>
          </cell>
          <cell r="C2878" t="str">
            <v>NK-HTS-494-CG6C-AG-size 2</v>
          </cell>
          <cell r="D2878" t="str">
            <v>HADDAD APPAREL GROUP</v>
          </cell>
          <cell r="E2878">
            <v>34.299999999999997</v>
          </cell>
          <cell r="F2878">
            <v>4.7</v>
          </cell>
          <cell r="G2878">
            <v>40.299999999999997</v>
          </cell>
          <cell r="H2878">
            <v>20</v>
          </cell>
          <cell r="I2878" t="str">
            <v>HT-B00001-550*700</v>
          </cell>
          <cell r="J2878" t="str">
            <v>ATMA &amp; SAKURAI</v>
          </cell>
          <cell r="K2878" t="str">
            <v>AgilityF (AGF)</v>
          </cell>
          <cell r="L2878" t="str">
            <v>CG6Cx90Tx2+White backerx68Tx2+AGx48Tx2</v>
          </cell>
        </row>
        <row r="2879">
          <cell r="B2879" t="str">
            <v>ATE469446A</v>
          </cell>
          <cell r="C2879" t="str">
            <v xml:space="preserve">NK-HTS-494-CG6C-AG-size 3 </v>
          </cell>
          <cell r="D2879" t="str">
            <v>HADDAD APPAREL GROUP</v>
          </cell>
          <cell r="E2879">
            <v>38.1</v>
          </cell>
          <cell r="F2879">
            <v>5.2</v>
          </cell>
          <cell r="G2879">
            <v>44.1</v>
          </cell>
          <cell r="H2879">
            <v>20</v>
          </cell>
          <cell r="I2879" t="str">
            <v>HT-B00001-550*700</v>
          </cell>
          <cell r="J2879" t="str">
            <v>ATMA &amp; SAKURAI</v>
          </cell>
          <cell r="K2879" t="str">
            <v>AgilityF (AGF)</v>
          </cell>
          <cell r="L2879" t="str">
            <v>CG6Cx90Tx2+White backerx68Tx2+AGx48Tx2</v>
          </cell>
        </row>
        <row r="2880">
          <cell r="B2880" t="str">
            <v>ATE475195A</v>
          </cell>
          <cell r="C2880" t="str">
            <v>NK-HTS-494-WHT-AG-size 4</v>
          </cell>
          <cell r="D2880" t="str">
            <v>HADDAD APPAREL GROUP</v>
          </cell>
          <cell r="E2880">
            <v>44.8</v>
          </cell>
          <cell r="F2880">
            <v>6.1</v>
          </cell>
          <cell r="G2880">
            <v>50.8</v>
          </cell>
          <cell r="H2880">
            <v>20</v>
          </cell>
          <cell r="I2880" t="str">
            <v>HT-B00001-550*700</v>
          </cell>
          <cell r="J2880" t="str">
            <v>ATMA &amp; SAKURAI</v>
          </cell>
          <cell r="K2880" t="str">
            <v>AgilityF (AGF)</v>
          </cell>
          <cell r="L2880" t="str">
            <v>Whitex90Tx2+AGx48Tx2</v>
          </cell>
        </row>
        <row r="2881">
          <cell r="B2881" t="str">
            <v>ATE475196A</v>
          </cell>
          <cell r="C2881" t="str">
            <v xml:space="preserve">NK-HTS-494-CG6C-AG-size 4 </v>
          </cell>
          <cell r="D2881" t="str">
            <v>HADDAD APPAREL GROUP</v>
          </cell>
          <cell r="E2881">
            <v>38.1</v>
          </cell>
          <cell r="F2881">
            <v>5.2</v>
          </cell>
          <cell r="G2881">
            <v>44.1</v>
          </cell>
          <cell r="H2881">
            <v>20</v>
          </cell>
          <cell r="I2881" t="str">
            <v>HT-B00001-550*700</v>
          </cell>
          <cell r="J2881" t="str">
            <v>ATMA &amp; SAKURAI</v>
          </cell>
          <cell r="K2881" t="str">
            <v>AgilityF (AGF)</v>
          </cell>
          <cell r="L2881" t="str">
            <v>CG6Cx90Tx2+White backerx68Tx2+AGx48Tx2</v>
          </cell>
        </row>
        <row r="2882">
          <cell r="B2882" t="str">
            <v>ATE475197A</v>
          </cell>
          <cell r="C2882" t="str">
            <v>NK-HTS-494-BLK-AG-size 3</v>
          </cell>
          <cell r="D2882" t="str">
            <v>HADDAD APPAREL GROUP</v>
          </cell>
          <cell r="E2882">
            <v>38.1</v>
          </cell>
          <cell r="F2882">
            <v>5.2</v>
          </cell>
          <cell r="G2882">
            <v>44.1</v>
          </cell>
          <cell r="H2882">
            <v>20</v>
          </cell>
          <cell r="I2882" t="str">
            <v>HT-B00001-550*700</v>
          </cell>
          <cell r="J2882" t="str">
            <v>ATMA &amp; SAKURAI</v>
          </cell>
          <cell r="K2882" t="str">
            <v>AgilityF (AGF)</v>
          </cell>
          <cell r="L2882" t="str">
            <v>Blackx90Tx2+AGx48Tx2</v>
          </cell>
        </row>
        <row r="2883">
          <cell r="B2883" t="str">
            <v>ATE475198A</v>
          </cell>
          <cell r="C2883" t="str">
            <v xml:space="preserve">NK-HTS-494-BLK-AG-size 4 </v>
          </cell>
          <cell r="D2883" t="str">
            <v>HADDAD APPAREL GROUP</v>
          </cell>
          <cell r="E2883">
            <v>44.8</v>
          </cell>
          <cell r="F2883">
            <v>6.1</v>
          </cell>
          <cell r="G2883">
            <v>50.8</v>
          </cell>
          <cell r="H2883">
            <v>20</v>
          </cell>
          <cell r="I2883" t="str">
            <v>HT-B00001-550*700</v>
          </cell>
          <cell r="J2883" t="str">
            <v>ATMA &amp; SAKURAI</v>
          </cell>
          <cell r="K2883" t="str">
            <v>AgilityF (AGF)</v>
          </cell>
          <cell r="L2883" t="str">
            <v>blackx90Tx2+AGx48Tx2</v>
          </cell>
        </row>
        <row r="2884">
          <cell r="B2884" t="str">
            <v>ATV377802A</v>
          </cell>
          <cell r="C2884" t="str">
            <v>62749963 - MEDIUM GREY A2BJ</v>
          </cell>
          <cell r="D2884" t="str">
            <v>REEBOK</v>
          </cell>
          <cell r="E2884">
            <v>39</v>
          </cell>
          <cell r="F2884">
            <v>45</v>
          </cell>
          <cell r="G2884">
            <v>45</v>
          </cell>
          <cell r="H2884">
            <v>51</v>
          </cell>
          <cell r="I2884" t="str">
            <v>HT-B00001-550*700</v>
          </cell>
          <cell r="J2884" t="str">
            <v>ATMA &amp; SAKURAI</v>
          </cell>
          <cell r="K2884" t="str">
            <v>AgilityF (AGF)</v>
          </cell>
          <cell r="L2884" t="str">
            <v>A2BJx90Tx2+clearx90Tx1+White backerx68Tx2+AGx48Tx2</v>
          </cell>
        </row>
        <row r="2885">
          <cell r="B2885" t="str">
            <v>ATV377806A</v>
          </cell>
          <cell r="C2885" t="str">
            <v>62749963 - TIN GREY A3KQ</v>
          </cell>
          <cell r="D2885" t="str">
            <v>REEBOK</v>
          </cell>
          <cell r="E2885">
            <v>39</v>
          </cell>
          <cell r="F2885">
            <v>45</v>
          </cell>
          <cell r="G2885">
            <v>45</v>
          </cell>
          <cell r="H2885">
            <v>51</v>
          </cell>
          <cell r="I2885" t="str">
            <v>HT-B00001-550*700</v>
          </cell>
          <cell r="J2885" t="str">
            <v>ATMA &amp; SAKURAI</v>
          </cell>
          <cell r="K2885" t="str">
            <v>AgilityF (AGF)</v>
          </cell>
          <cell r="L2885" t="str">
            <v>A3KQx90Tx2+ clearx90Tx1+ White backerx68Tx2+AGx48Tx2</v>
          </cell>
        </row>
        <row r="2886">
          <cell r="B2886" t="str">
            <v>ATV475203</v>
          </cell>
          <cell r="C2886" t="str">
            <v>STRIPE-HTL01-WTH</v>
          </cell>
          <cell r="D2886" t="str">
            <v>STRIPE INTERNATIONAL</v>
          </cell>
          <cell r="E2886">
            <v>33.5</v>
          </cell>
          <cell r="F2886">
            <v>45.6</v>
          </cell>
          <cell r="G2886">
            <v>39.5</v>
          </cell>
          <cell r="H2886">
            <v>51.6</v>
          </cell>
          <cell r="I2886" t="str">
            <v>HT-A00001-550*700</v>
          </cell>
          <cell r="J2886" t="str">
            <v>ATMA &amp; SAKURAI</v>
          </cell>
          <cell r="K2886" t="str">
            <v>AgilityF (AGF)</v>
          </cell>
          <cell r="L2886" t="str">
            <v>Whitex90Tx1+Clearx90Tx1+AGx48Tx2</v>
          </cell>
        </row>
        <row r="2887">
          <cell r="B2887" t="str">
            <v>ATV474937</v>
          </cell>
          <cell r="C2887" t="str">
            <v>STRIPE-HTL02-Gray 1</v>
          </cell>
          <cell r="D2887" t="str">
            <v>STRIPE INTERNATIONAL</v>
          </cell>
          <cell r="E2887">
            <v>33.5</v>
          </cell>
          <cell r="F2887">
            <v>45.6</v>
          </cell>
          <cell r="G2887">
            <v>39.5</v>
          </cell>
          <cell r="H2887">
            <v>51.6</v>
          </cell>
          <cell r="I2887" t="str">
            <v>HT-A00001-550*700</v>
          </cell>
          <cell r="J2887" t="str">
            <v>ATMA &amp; SAKURAI</v>
          </cell>
          <cell r="K2887" t="str">
            <v>AgilityF (AGF)</v>
          </cell>
          <cell r="L2887" t="str">
            <v>002 Yellow Grayx90Tx1+Clearx90Tx1 + AGx48Tx2</v>
          </cell>
        </row>
        <row r="2888">
          <cell r="B2888" t="str">
            <v>ATV475202</v>
          </cell>
          <cell r="C2888" t="str">
            <v>STRIPE-HTL03-Gray 2</v>
          </cell>
          <cell r="D2888" t="str">
            <v>STRIPE INTERNATIONAL</v>
          </cell>
          <cell r="E2888">
            <v>33.5</v>
          </cell>
          <cell r="F2888">
            <v>45.6</v>
          </cell>
          <cell r="G2888">
            <v>39.5</v>
          </cell>
          <cell r="H2888">
            <v>51.6</v>
          </cell>
          <cell r="I2888" t="str">
            <v>HT-A00001-550*700</v>
          </cell>
          <cell r="J2888" t="str">
            <v>ATMA &amp; SAKURAI</v>
          </cell>
          <cell r="K2888" t="str">
            <v>AgilityF (AGF)</v>
          </cell>
          <cell r="L2888" t="str">
            <v>005 Grayx90Tx1+Clearx90Tx1 + AGx48Tx2</v>
          </cell>
        </row>
        <row r="2889">
          <cell r="B2889" t="str">
            <v>ATV475204</v>
          </cell>
          <cell r="C2889" t="str">
            <v>STRIPE-HTL04-Black</v>
          </cell>
          <cell r="D2889" t="str">
            <v>STRIPE INTERNATIONAL</v>
          </cell>
          <cell r="E2889">
            <v>33.5</v>
          </cell>
          <cell r="F2889">
            <v>45.6</v>
          </cell>
          <cell r="G2889">
            <v>39.5</v>
          </cell>
          <cell r="H2889">
            <v>51.6</v>
          </cell>
          <cell r="I2889" t="str">
            <v>HT-A00001-550*700</v>
          </cell>
          <cell r="J2889" t="str">
            <v>ATMA &amp; SAKURAI</v>
          </cell>
          <cell r="K2889" t="str">
            <v>AgilityF (AGF)</v>
          </cell>
          <cell r="L2889" t="str">
            <v>Blackx90Tx1+Clearx90Tx1+AGx48Tx2</v>
          </cell>
        </row>
        <row r="2890">
          <cell r="B2890" t="str">
            <v>ATE471788</v>
          </cell>
          <cell r="C2890" t="str">
            <v>80012649 EQT YELLOW A8K4(SMS)</v>
          </cell>
          <cell r="D2890" t="str">
            <v>EUROPE ADIDAS</v>
          </cell>
          <cell r="E2890">
            <v>44.7</v>
          </cell>
          <cell r="F2890">
            <v>118</v>
          </cell>
          <cell r="G2890">
            <v>50.7</v>
          </cell>
          <cell r="H2890">
            <v>124</v>
          </cell>
          <cell r="I2890" t="str">
            <v>HT-B00001-550*700</v>
          </cell>
          <cell r="J2890" t="str">
            <v>ATMA &amp; SAKURAI</v>
          </cell>
          <cell r="K2890" t="str">
            <v>AgilityF (AGF)</v>
          </cell>
          <cell r="L2890" t="str">
            <v>A8K4x90Tx2+White backerx68Tx2+ADMx68Tx2+AGx48Tx2</v>
          </cell>
        </row>
        <row r="2891">
          <cell r="B2891" t="str">
            <v>ATE471814</v>
          </cell>
          <cell r="C2891" t="str">
            <v xml:space="preserve">80012650 EQT YELLOW A8K4(SMS) </v>
          </cell>
          <cell r="D2891" t="str">
            <v>EUROPE ADIDAS</v>
          </cell>
          <cell r="E2891">
            <v>35.74</v>
          </cell>
          <cell r="F2891">
            <v>94.3</v>
          </cell>
          <cell r="G2891">
            <v>41.74</v>
          </cell>
          <cell r="H2891">
            <v>100.3</v>
          </cell>
          <cell r="I2891" t="str">
            <v>HT-B00001-550*700</v>
          </cell>
          <cell r="J2891" t="str">
            <v>ATMA &amp; SAKURAI</v>
          </cell>
          <cell r="K2891" t="str">
            <v>AgilityF (AGF)</v>
          </cell>
          <cell r="L2891" t="str">
            <v>A8K4x90Tx2+White backerx68Tx2+ADMx68Tx2+AGx48Tx2</v>
          </cell>
        </row>
        <row r="2892">
          <cell r="B2892" t="str">
            <v>ATE471731</v>
          </cell>
          <cell r="C2892" t="str">
            <v xml:space="preserve">80012635 EQT YELLOW A8K4(SMS) </v>
          </cell>
          <cell r="D2892" t="str">
            <v>EUROPE ADIDAS</v>
          </cell>
          <cell r="E2892">
            <v>97</v>
          </cell>
          <cell r="F2892">
            <v>258</v>
          </cell>
          <cell r="G2892">
            <v>103</v>
          </cell>
          <cell r="H2892">
            <v>264</v>
          </cell>
          <cell r="I2892" t="str">
            <v>HT-B00001-550*700</v>
          </cell>
          <cell r="J2892" t="str">
            <v>ATMA &amp; SAKURAI</v>
          </cell>
          <cell r="K2892" t="str">
            <v>AgilityF (AGF)</v>
          </cell>
          <cell r="L2892" t="str">
            <v>A8K4x90Tx2+ White Bakerx68T x 2+ADMx68Tx2 + AGx48Tx2</v>
          </cell>
        </row>
        <row r="2893">
          <cell r="B2893" t="str">
            <v>ATE473228</v>
          </cell>
          <cell r="C2893" t="str">
            <v xml:space="preserve">61054190 BRIGHT RED A0TB </v>
          </cell>
          <cell r="D2893" t="str">
            <v>EUROPE ADIDAS</v>
          </cell>
          <cell r="E2893">
            <v>29</v>
          </cell>
          <cell r="F2893">
            <v>43</v>
          </cell>
          <cell r="G2893">
            <v>35</v>
          </cell>
          <cell r="H2893">
            <v>49</v>
          </cell>
          <cell r="I2893" t="str">
            <v>HT-B00001-550*700</v>
          </cell>
          <cell r="J2893" t="str">
            <v>ATMA &amp; SAKURAI</v>
          </cell>
          <cell r="K2893" t="str">
            <v>AgilityF (AGF)</v>
          </cell>
          <cell r="L2893" t="str">
            <v>BRIGHT RED A0TBx90Tx2+White Bakerx68T x 2+ADMx68Tx2 + AGx48Tx2</v>
          </cell>
        </row>
        <row r="2894">
          <cell r="B2894" t="str">
            <v>ATE473230</v>
          </cell>
          <cell r="C2894" t="str">
            <v xml:space="preserve">61054190 HI-RES CORAL ACET </v>
          </cell>
          <cell r="D2894" t="str">
            <v>EUROPE ADIDAS</v>
          </cell>
          <cell r="E2894">
            <v>29</v>
          </cell>
          <cell r="F2894">
            <v>43</v>
          </cell>
          <cell r="G2894">
            <v>35</v>
          </cell>
          <cell r="H2894">
            <v>49</v>
          </cell>
          <cell r="I2894" t="str">
            <v>HT-B00001-550*700</v>
          </cell>
          <cell r="J2894" t="str">
            <v>ATMA &amp; SAKURAI</v>
          </cell>
          <cell r="K2894" t="str">
            <v>AgilityF (AGF)</v>
          </cell>
          <cell r="L2894" t="str">
            <v>HI-RES CORAL ACETx90Tx2+White Bakerx68T x 2+ADMx68Tx2 + AGx48Tx2</v>
          </cell>
        </row>
        <row r="2895">
          <cell r="B2895" t="str">
            <v>ATE472872</v>
          </cell>
          <cell r="C2895" t="str">
            <v xml:space="preserve">62736850 SIGNAL GREEN ADB5 </v>
          </cell>
          <cell r="D2895" t="str">
            <v>EUROPE ADIDAS</v>
          </cell>
          <cell r="E2895">
            <v>5</v>
          </cell>
          <cell r="F2895">
            <v>28.905000000000001</v>
          </cell>
          <cell r="G2895">
            <v>20</v>
          </cell>
          <cell r="H2895">
            <v>34.905000000000001</v>
          </cell>
          <cell r="I2895" t="str">
            <v>HT-A00001-550*700</v>
          </cell>
          <cell r="J2895" t="str">
            <v>ATMA &amp; SAKURAI</v>
          </cell>
          <cell r="K2895" t="str">
            <v>AgilityF (AGF)</v>
          </cell>
          <cell r="L2895" t="str">
            <v>SIGNAL GREEN ADB5x90Tx2+AGx48Tx2</v>
          </cell>
        </row>
        <row r="2896">
          <cell r="B2896" t="str">
            <v>ATE472871</v>
          </cell>
          <cell r="C2896" t="str">
            <v>62736850 LEGACY PURPLE ADBE</v>
          </cell>
          <cell r="D2896" t="str">
            <v>EUROPE ADIDAS</v>
          </cell>
          <cell r="E2896">
            <v>5</v>
          </cell>
          <cell r="F2896">
            <v>28.905000000000001</v>
          </cell>
          <cell r="G2896">
            <v>20</v>
          </cell>
          <cell r="H2896">
            <v>34.905000000000001</v>
          </cell>
          <cell r="I2896" t="str">
            <v>HT-A00001-550*700</v>
          </cell>
          <cell r="J2896" t="str">
            <v>ATMA &amp; SAKURAI</v>
          </cell>
          <cell r="K2896" t="str">
            <v>AgilityF (AGF)</v>
          </cell>
          <cell r="L2896" t="str">
            <v>LEGACY PURPLE ADBEx90Tx2+AGx48Tx2</v>
          </cell>
        </row>
        <row r="2897">
          <cell r="B2897" t="str">
            <v>ATE471732</v>
          </cell>
          <cell r="C2897" t="str">
            <v xml:space="preserve">80012636 EQT YELLOW A8K4(SMS) </v>
          </cell>
          <cell r="D2897" t="str">
            <v>EUROPE ADIDAS</v>
          </cell>
          <cell r="E2897">
            <v>78</v>
          </cell>
          <cell r="F2897">
            <v>207</v>
          </cell>
          <cell r="G2897">
            <v>84</v>
          </cell>
          <cell r="H2897">
            <v>213</v>
          </cell>
          <cell r="I2897" t="str">
            <v>HT-B00001-550*700</v>
          </cell>
          <cell r="J2897" t="str">
            <v>ATMA &amp; SAKURAI</v>
          </cell>
          <cell r="K2897" t="str">
            <v>AgilityF (AGF)</v>
          </cell>
          <cell r="L2897" t="str">
            <v xml:space="preserve"> A8K4x90Tx2+White backerx68Tx2+ADMx68Tx2+AGx48Tx2</v>
          </cell>
        </row>
        <row r="2898">
          <cell r="B2898" t="str">
            <v>ATE471734</v>
          </cell>
          <cell r="C2898" t="str">
            <v>80012639 EQT YELLOW A8K4(SMS)</v>
          </cell>
          <cell r="D2898" t="str">
            <v>EUROPE ADIDAS</v>
          </cell>
          <cell r="E2898">
            <v>87</v>
          </cell>
          <cell r="F2898">
            <v>231</v>
          </cell>
          <cell r="G2898">
            <v>93</v>
          </cell>
          <cell r="H2898">
            <v>237</v>
          </cell>
          <cell r="I2898" t="str">
            <v>HT-B00001-550*700</v>
          </cell>
          <cell r="J2898" t="str">
            <v>ATMA &amp; SAKURAI</v>
          </cell>
          <cell r="K2898" t="str">
            <v>AgilityF (AGF)</v>
          </cell>
          <cell r="L2898" t="str">
            <v>A8K4x90Tx2+ White Bakerx68T x 2+ADMx68Tx2 + AGx48Tx2</v>
          </cell>
        </row>
        <row r="2899">
          <cell r="B2899" t="str">
            <v>ATV361038</v>
          </cell>
          <cell r="C2899" t="str">
            <v>TAR-CJ15_08A04-Hot Sauce-AG</v>
          </cell>
          <cell r="D2899" t="str">
            <v>TARGET STORES</v>
          </cell>
          <cell r="E2899">
            <v>29.1</v>
          </cell>
          <cell r="F2899">
            <v>42.5</v>
          </cell>
          <cell r="G2899">
            <v>35.1</v>
          </cell>
          <cell r="H2899">
            <v>48.5</v>
          </cell>
          <cell r="I2899" t="str">
            <v>HT-A00001-550*700</v>
          </cell>
          <cell r="J2899" t="str">
            <v>ATMA &amp; SAKURAI</v>
          </cell>
          <cell r="K2899" t="str">
            <v>AgilityF (AGF)</v>
          </cell>
          <cell r="L2899" t="str">
            <v>HOT SAUCEX90TX2 + AGX48TX2</v>
          </cell>
        </row>
        <row r="2900">
          <cell r="B2900" t="str">
            <v>ATV475353A</v>
          </cell>
          <cell r="C2900" t="str">
            <v>HRLA-238-BLKH-44.5 x 39.6 mm-F</v>
          </cell>
          <cell r="D2900" t="str">
            <v>NIKE INC</v>
          </cell>
          <cell r="E2900">
            <v>39.6</v>
          </cell>
          <cell r="F2900">
            <v>44.5</v>
          </cell>
          <cell r="G2900">
            <v>45.6</v>
          </cell>
          <cell r="H2900">
            <v>50.5</v>
          </cell>
          <cell r="I2900" t="str">
            <v>HT-B00001-550*700</v>
          </cell>
          <cell r="J2900" t="str">
            <v>ATMA &amp; SAKURAI</v>
          </cell>
          <cell r="K2900" t="str">
            <v>AgilityF (AGF)</v>
          </cell>
          <cell r="L2900" t="str">
            <v>Whitex90Tx2+Blackx90Tx2+White backerx68Tx2+AGx48Tx2</v>
          </cell>
        </row>
        <row r="2901">
          <cell r="B2901" t="str">
            <v>ATE442851</v>
          </cell>
          <cell r="C2901">
            <v>2739660</v>
          </cell>
          <cell r="D2901" t="str">
            <v>DECATHLON</v>
          </cell>
          <cell r="E2901">
            <v>10</v>
          </cell>
          <cell r="F2901">
            <v>19</v>
          </cell>
          <cell r="G2901">
            <v>20</v>
          </cell>
          <cell r="H2901">
            <v>25</v>
          </cell>
          <cell r="I2901" t="str">
            <v>HT-B00001-550*700</v>
          </cell>
          <cell r="J2901" t="str">
            <v>ATMA &amp; SAKURAI</v>
          </cell>
          <cell r="K2901" t="str">
            <v>Agility Industrial</v>
          </cell>
          <cell r="L2901" t="str">
            <v>DKT-A27A Greenx90Tx2+WHITE BACKERX68TX2 +Silver backerX68TX1+ AGI x48Tx2</v>
          </cell>
        </row>
        <row r="2902">
          <cell r="B2902" t="str">
            <v>ATE464105</v>
          </cell>
          <cell r="C2902">
            <v>2739661</v>
          </cell>
          <cell r="D2902" t="str">
            <v>DECATHLON</v>
          </cell>
          <cell r="E2902">
            <v>10</v>
          </cell>
          <cell r="F2902">
            <v>19</v>
          </cell>
          <cell r="G2902">
            <v>20</v>
          </cell>
          <cell r="H2902">
            <v>25</v>
          </cell>
          <cell r="I2902" t="str">
            <v>HT-B00001-550*700</v>
          </cell>
          <cell r="J2902" t="str">
            <v>ATMA &amp; SAKURAI</v>
          </cell>
          <cell r="K2902" t="str">
            <v>Agility Industrial</v>
          </cell>
          <cell r="L2902" t="str">
            <v>Blackx90Tx2+AGIx48Tx2</v>
          </cell>
        </row>
        <row r="2903">
          <cell r="B2903" t="str">
            <v>ATV472795</v>
          </cell>
          <cell r="C2903" t="str">
            <v>HCT-256060-BLK/WHT GROUND</v>
          </cell>
          <cell r="D2903" t="str">
            <v>HILL CITY</v>
          </cell>
          <cell r="E2903">
            <v>32</v>
          </cell>
          <cell r="F2903">
            <v>32</v>
          </cell>
          <cell r="G2903">
            <v>38</v>
          </cell>
          <cell r="H2903">
            <v>38</v>
          </cell>
          <cell r="I2903" t="str">
            <v>HT-B00001-550*700</v>
          </cell>
          <cell r="J2903" t="str">
            <v>ATMA &amp; SAKURAI</v>
          </cell>
          <cell r="K2903" t="str">
            <v>AgilityF (AGF)</v>
          </cell>
          <cell r="L2903" t="str">
            <v>Blackx90Tx2+White/white backerx90Tx2+AGx48Tx2</v>
          </cell>
        </row>
        <row r="2904">
          <cell r="B2904" t="str">
            <v>ATV475538</v>
          </cell>
          <cell r="C2904" t="str">
            <v xml:space="preserve">G-229061-C-MAT-WHITE </v>
          </cell>
          <cell r="D2904" t="str">
            <v>GAP INC</v>
          </cell>
          <cell r="E2904">
            <v>31</v>
          </cell>
          <cell r="F2904">
            <v>22</v>
          </cell>
          <cell r="G2904">
            <v>37</v>
          </cell>
          <cell r="H2904">
            <v>28</v>
          </cell>
          <cell r="I2904" t="str">
            <v>HT-A00001-550*700</v>
          </cell>
          <cell r="J2904" t="str">
            <v>ATMA &amp; SAKURAI</v>
          </cell>
          <cell r="K2904" t="str">
            <v>AgilityF (AGF)</v>
          </cell>
          <cell r="L2904" t="str">
            <v>Whitex90Tx2+AGx48Tx2</v>
          </cell>
        </row>
        <row r="2905">
          <cell r="B2905" t="str">
            <v>ATV475540</v>
          </cell>
          <cell r="C2905" t="str">
            <v>G-229061-E-MAT-WHITE</v>
          </cell>
          <cell r="D2905" t="str">
            <v>GAP INC</v>
          </cell>
          <cell r="E2905">
            <v>31</v>
          </cell>
          <cell r="F2905">
            <v>22</v>
          </cell>
          <cell r="G2905">
            <v>37</v>
          </cell>
          <cell r="H2905">
            <v>28</v>
          </cell>
          <cell r="I2905" t="str">
            <v>HT-A00001-550*700</v>
          </cell>
          <cell r="J2905" t="str">
            <v>ATMA &amp; SAKURAI</v>
          </cell>
          <cell r="K2905" t="str">
            <v>AgilityF (AGF)</v>
          </cell>
          <cell r="L2905" t="str">
            <v>Whitex90Tx2+AGx48Tx2</v>
          </cell>
        </row>
        <row r="2906">
          <cell r="B2906" t="str">
            <v>ATV457713</v>
          </cell>
          <cell r="C2906" t="str">
            <v xml:space="preserve">G-229061-G-MAT-WHITE </v>
          </cell>
          <cell r="D2906" t="str">
            <v>GAP INC</v>
          </cell>
          <cell r="E2906">
            <v>29</v>
          </cell>
          <cell r="F2906">
            <v>16</v>
          </cell>
          <cell r="G2906">
            <v>35</v>
          </cell>
          <cell r="H2906">
            <v>22</v>
          </cell>
          <cell r="I2906" t="str">
            <v>HT-A00001-550*700</v>
          </cell>
          <cell r="J2906" t="str">
            <v>ATMA &amp; SAKURAI</v>
          </cell>
          <cell r="K2906" t="str">
            <v>AgilityF (AGF)</v>
          </cell>
          <cell r="L2906" t="str">
            <v>Whitex90Tx2+AGx48Tx2</v>
          </cell>
        </row>
        <row r="2907">
          <cell r="B2907" t="str">
            <v>ATV475847</v>
          </cell>
          <cell r="C2907" t="str">
            <v>64477014SO-877C</v>
          </cell>
          <cell r="D2907" t="str">
            <v>KOHL'S DEPARTMENT STORE</v>
          </cell>
          <cell r="E2907">
            <v>39</v>
          </cell>
          <cell r="F2907">
            <v>27</v>
          </cell>
          <cell r="G2907">
            <v>45</v>
          </cell>
          <cell r="H2907">
            <v>33</v>
          </cell>
          <cell r="I2907" t="str">
            <v>HT-A00001-550*700</v>
          </cell>
          <cell r="J2907" t="str">
            <v>ATMA &amp; SAKURAI</v>
          </cell>
          <cell r="K2907" t="str">
            <v>AgilityF (AGF)</v>
          </cell>
          <cell r="L2907" t="str">
            <v>877Cx90Tx1+Clearx90Tx1+AGx48Tx2</v>
          </cell>
        </row>
        <row r="2908">
          <cell r="B2908" t="str">
            <v>ATE474535A</v>
          </cell>
          <cell r="C2908" t="str">
            <v>HRLA_124-size 0-BLK</v>
          </cell>
          <cell r="D2908" t="str">
            <v>NIKE INC</v>
          </cell>
          <cell r="E2908">
            <v>76.2</v>
          </cell>
          <cell r="F2908">
            <v>18.3</v>
          </cell>
          <cell r="G2908">
            <v>82.2</v>
          </cell>
          <cell r="H2908">
            <v>24.3</v>
          </cell>
          <cell r="I2908" t="str">
            <v>HT-B00001-550*700</v>
          </cell>
          <cell r="J2908" t="str">
            <v>ATMA &amp; SAKURAI</v>
          </cell>
          <cell r="K2908" t="str">
            <v>AgilityF (AGF)</v>
          </cell>
          <cell r="L2908" t="str">
            <v>Blackx90Tx2+AGx48Tx2</v>
          </cell>
        </row>
        <row r="2909">
          <cell r="B2909" t="str">
            <v>ATE474536A</v>
          </cell>
          <cell r="C2909" t="str">
            <v>HRLA_124-size 0-WHT-ADM</v>
          </cell>
          <cell r="D2909" t="str">
            <v>NIKE INC</v>
          </cell>
          <cell r="E2909">
            <v>76.2</v>
          </cell>
          <cell r="F2909">
            <v>18.3</v>
          </cell>
          <cell r="G2909">
            <v>82.2</v>
          </cell>
          <cell r="H2909">
            <v>24.3</v>
          </cell>
          <cell r="I2909" t="str">
            <v>HT-B00001-550*700</v>
          </cell>
          <cell r="J2909" t="str">
            <v>ATMA &amp; SAKURAI</v>
          </cell>
          <cell r="K2909" t="str">
            <v>AgilityF (AGF)</v>
          </cell>
          <cell r="L2909" t="str">
            <v>Whitex90Tx3+ADMx68Tx2+AGx48Tx2</v>
          </cell>
        </row>
        <row r="2910">
          <cell r="B2910" t="str">
            <v>ATV455150</v>
          </cell>
          <cell r="C2910" t="str">
            <v>64477005SO-WHT</v>
          </cell>
          <cell r="D2910" t="str">
            <v xml:space="preserve">KOHLS </v>
          </cell>
          <cell r="E2910">
            <v>47</v>
          </cell>
          <cell r="F2910">
            <v>33</v>
          </cell>
          <cell r="G2910">
            <v>53</v>
          </cell>
          <cell r="H2910">
            <v>39</v>
          </cell>
          <cell r="I2910" t="str">
            <v>HT-A00001-550*700</v>
          </cell>
          <cell r="J2910" t="str">
            <v>ATMA &amp; SAKURAI</v>
          </cell>
          <cell r="K2910" t="str">
            <v>AgilityF (AGF)</v>
          </cell>
          <cell r="L2910" t="str">
            <v xml:space="preserve">Whitex90Tx1+Clearx90Tx1+AGx48Tx2 </v>
          </cell>
        </row>
        <row r="2911">
          <cell r="B2911" t="str">
            <v>ATE444695</v>
          </cell>
          <cell r="C2911">
            <v>2678371</v>
          </cell>
          <cell r="D2911" t="str">
            <v>DECATHLON</v>
          </cell>
          <cell r="E2911">
            <v>5</v>
          </cell>
          <cell r="F2911">
            <v>60</v>
          </cell>
          <cell r="G2911">
            <v>20</v>
          </cell>
          <cell r="H2911">
            <v>66</v>
          </cell>
          <cell r="I2911" t="str">
            <v>HT-B00001-550*700</v>
          </cell>
          <cell r="J2911" t="str">
            <v>ATMA &amp; SAKURAI</v>
          </cell>
          <cell r="K2911" t="str">
            <v>Agility Industrial</v>
          </cell>
          <cell r="L2911" t="str">
            <v>8420Cx90Tx2 + AGIx48Tx2</v>
          </cell>
        </row>
        <row r="2912">
          <cell r="B2912" t="str">
            <v>ATE444193</v>
          </cell>
          <cell r="C2912">
            <v>2679102</v>
          </cell>
          <cell r="D2912" t="str">
            <v>DECATHLON</v>
          </cell>
          <cell r="E2912">
            <v>10.7</v>
          </cell>
          <cell r="F2912">
            <v>20</v>
          </cell>
          <cell r="G2912">
            <v>20</v>
          </cell>
          <cell r="H2912">
            <v>26</v>
          </cell>
          <cell r="I2912" t="str">
            <v>HT-B00001-550*700</v>
          </cell>
          <cell r="J2912" t="str">
            <v>ATMA &amp; SAKURAI</v>
          </cell>
          <cell r="K2912" t="str">
            <v>Agility Industrial</v>
          </cell>
          <cell r="L2912" t="str">
            <v>8420Cx90Tx2+AGIx48Tx2</v>
          </cell>
        </row>
        <row r="2913">
          <cell r="B2913" t="str">
            <v>ATE474537A</v>
          </cell>
          <cell r="C2913" t="str">
            <v xml:space="preserve">HRLA_124-size 0-Tropical Twist </v>
          </cell>
          <cell r="D2913" t="str">
            <v>NIKE INC</v>
          </cell>
          <cell r="E2913">
            <v>76.2</v>
          </cell>
          <cell r="F2913">
            <v>18.3</v>
          </cell>
          <cell r="G2913">
            <v>82.2</v>
          </cell>
          <cell r="H2913">
            <v>24.3</v>
          </cell>
          <cell r="I2913" t="str">
            <v>HT-B00001-550*700</v>
          </cell>
          <cell r="J2913" t="str">
            <v>ATMA &amp; SAKURAI</v>
          </cell>
          <cell r="K2913" t="str">
            <v>AgilityF (AGF)</v>
          </cell>
          <cell r="L2913" t="str">
            <v>Tropical Twistx90Tx2+White backerx68Tx3+ADMx68Tx2+AGx48Tx2</v>
          </cell>
        </row>
        <row r="2914">
          <cell r="B2914" t="str">
            <v>ATE474540A</v>
          </cell>
          <cell r="C2914" t="str">
            <v>HRLA_124-size 1-Tropical Twist</v>
          </cell>
          <cell r="D2914" t="str">
            <v>NIKE INC</v>
          </cell>
          <cell r="E2914">
            <v>101.6</v>
          </cell>
          <cell r="F2914">
            <v>24.2</v>
          </cell>
          <cell r="G2914">
            <v>107.6</v>
          </cell>
          <cell r="H2914">
            <v>30.2</v>
          </cell>
          <cell r="I2914" t="str">
            <v>HT-B00001-550*700</v>
          </cell>
          <cell r="J2914" t="str">
            <v>ATMA &amp; SAKURAI</v>
          </cell>
          <cell r="K2914" t="str">
            <v>AgilityF (AGF)</v>
          </cell>
          <cell r="L2914" t="str">
            <v>Tropical Twistx90Tx2+White backerx68Tx3+ADMx68Tx2+AGx48Tx2</v>
          </cell>
        </row>
        <row r="2915">
          <cell r="B2915" t="str">
            <v>ATE474543A</v>
          </cell>
          <cell r="C2915" t="str">
            <v>HRLA_124-size 2-Tropical Twist</v>
          </cell>
          <cell r="D2915" t="str">
            <v>NIKE INC</v>
          </cell>
          <cell r="E2915">
            <v>127</v>
          </cell>
          <cell r="F2915">
            <v>30.5</v>
          </cell>
          <cell r="G2915">
            <v>133</v>
          </cell>
          <cell r="H2915">
            <v>36.5</v>
          </cell>
          <cell r="I2915" t="str">
            <v>HT-B00001-550*700</v>
          </cell>
          <cell r="J2915" t="str">
            <v>ATMA &amp; SAKURAI</v>
          </cell>
          <cell r="K2915" t="str">
            <v>AgilityF (AGF)</v>
          </cell>
          <cell r="L2915" t="str">
            <v>Tropical Twistx90Tx2+White backerx68Tx3+ADMx68Tx2+AGx48Tx2</v>
          </cell>
        </row>
        <row r="2916">
          <cell r="B2916" t="str">
            <v>ATE474546A</v>
          </cell>
          <cell r="C2916" t="str">
            <v>HRLA_124-size 3-Tropical Twist</v>
          </cell>
          <cell r="D2916" t="str">
            <v>NIKE INC</v>
          </cell>
          <cell r="E2916">
            <v>152.4</v>
          </cell>
          <cell r="F2916">
            <v>36.6</v>
          </cell>
          <cell r="G2916">
            <v>158.4</v>
          </cell>
          <cell r="H2916">
            <v>42.6</v>
          </cell>
          <cell r="I2916" t="str">
            <v>HT-B00001-550*700</v>
          </cell>
          <cell r="J2916" t="str">
            <v>ATMA &amp; SAKURAI</v>
          </cell>
          <cell r="K2916" t="str">
            <v>AgilityF (AGF)</v>
          </cell>
          <cell r="L2916" t="str">
            <v>Tropical Twistx90Tx2+White backerx68Tx3+ADMx68Tx2+AGx48Tx2</v>
          </cell>
        </row>
        <row r="2917">
          <cell r="B2917" t="str">
            <v>ATE474539A</v>
          </cell>
          <cell r="C2917" t="str">
            <v>HRLA_124-size 0-Deep Royal Blu</v>
          </cell>
          <cell r="D2917" t="str">
            <v>NIKE INC</v>
          </cell>
          <cell r="E2917">
            <v>76.2</v>
          </cell>
          <cell r="F2917">
            <v>18.3</v>
          </cell>
          <cell r="G2917">
            <v>82.2</v>
          </cell>
          <cell r="H2917">
            <v>24.3</v>
          </cell>
          <cell r="I2917" t="str">
            <v>HT-B00001-550*700</v>
          </cell>
          <cell r="J2917" t="str">
            <v>ATMA &amp; SAKURAI</v>
          </cell>
          <cell r="K2917" t="str">
            <v>AgilityF (AGF)</v>
          </cell>
          <cell r="L2917" t="str">
            <v>Deep Royal Bluex90Tx2+White backerx68Tx3+ADMx68Tx2+AGx48Tx2</v>
          </cell>
        </row>
        <row r="2918">
          <cell r="B2918" t="str">
            <v>ATE474541A</v>
          </cell>
          <cell r="C2918" t="str">
            <v xml:space="preserve">HRLA_124-size 1-Deep Royal Blu </v>
          </cell>
          <cell r="D2918" t="str">
            <v>NIKE INC</v>
          </cell>
          <cell r="E2918">
            <v>101.6</v>
          </cell>
          <cell r="F2918">
            <v>24.4</v>
          </cell>
          <cell r="G2918">
            <v>107.6</v>
          </cell>
          <cell r="H2918">
            <v>30.4</v>
          </cell>
          <cell r="I2918" t="str">
            <v>HT-B00001-550*700</v>
          </cell>
          <cell r="J2918" t="str">
            <v>ATMA &amp; SAKURAI</v>
          </cell>
          <cell r="K2918" t="str">
            <v>AgilityF (AGF)</v>
          </cell>
          <cell r="L2918" t="str">
            <v>Deep Royal Bluex90Tx2+White backerx68Tx3+ADMx68Tx2+AGx48Tx2</v>
          </cell>
        </row>
        <row r="2919">
          <cell r="B2919" t="str">
            <v>ATE474544A</v>
          </cell>
          <cell r="C2919" t="str">
            <v>HRLA_124-size 2-Deep Royal Blu</v>
          </cell>
          <cell r="D2919" t="str">
            <v>NIKE INC</v>
          </cell>
          <cell r="E2919">
            <v>127</v>
          </cell>
          <cell r="F2919">
            <v>30.5</v>
          </cell>
          <cell r="G2919">
            <v>133</v>
          </cell>
          <cell r="H2919">
            <v>36.5</v>
          </cell>
          <cell r="I2919" t="str">
            <v>HT-B00001-550*700</v>
          </cell>
          <cell r="J2919" t="str">
            <v>ATMA &amp; SAKURAI</v>
          </cell>
          <cell r="K2919" t="str">
            <v>AgilityF (AGF)</v>
          </cell>
          <cell r="L2919" t="str">
            <v>Deep Royal Bluex90Tx2+White backerx68Tx3+ADMx68Tx2+AGx48Tx2</v>
          </cell>
        </row>
        <row r="2920">
          <cell r="B2920" t="str">
            <v>ATV445666</v>
          </cell>
          <cell r="C2920" t="str">
            <v>AND18_08B01-Metallic Pewter</v>
          </cell>
          <cell r="D2920" t="str">
            <v xml:space="preserve">TARGET STORES </v>
          </cell>
          <cell r="E2920">
            <v>44</v>
          </cell>
          <cell r="F2920">
            <v>26</v>
          </cell>
          <cell r="G2920">
            <v>50</v>
          </cell>
          <cell r="H2920">
            <v>32</v>
          </cell>
          <cell r="I2920" t="str">
            <v>HT-A00001-550*700</v>
          </cell>
          <cell r="J2920" t="str">
            <v>ATMA &amp; SAKURAI</v>
          </cell>
          <cell r="K2920" t="str">
            <v>AgilityF (AGF)</v>
          </cell>
          <cell r="L2920" t="str">
            <v>Metallic Pewterx90Tx2+AGx48Tx2</v>
          </cell>
        </row>
        <row r="2921">
          <cell r="B2921" t="str">
            <v>AT414734A</v>
          </cell>
          <cell r="C2921" t="str">
            <v>PSH42711</v>
          </cell>
          <cell r="D2921" t="str">
            <v>PUMA AG</v>
          </cell>
          <cell r="E2921">
            <v>36</v>
          </cell>
          <cell r="F2921">
            <v>39</v>
          </cell>
          <cell r="G2921">
            <v>42</v>
          </cell>
          <cell r="H2921">
            <v>45</v>
          </cell>
          <cell r="I2921" t="str">
            <v>HT-B00001-550*700</v>
          </cell>
          <cell r="J2921" t="str">
            <v>ATMA &amp; SAKURAI</v>
          </cell>
          <cell r="K2921" t="str">
            <v>AgilityF (AGF)</v>
          </cell>
          <cell r="L2921" t="str">
            <v xml:space="preserve">Cool grey 9Cx90Tx2 + White backerx68Tx2 + Silverx68Tx1 + AGx48Tx2 </v>
          </cell>
        </row>
        <row r="2922">
          <cell r="B2922" t="str">
            <v>ATV338540</v>
          </cell>
          <cell r="C2922" t="str">
            <v xml:space="preserve">AWMU40005-AG-SILVER </v>
          </cell>
          <cell r="D2922" t="str">
            <v>WALMART</v>
          </cell>
          <cell r="E2922">
            <v>25.3</v>
          </cell>
          <cell r="F2922">
            <v>24.2</v>
          </cell>
          <cell r="G2922">
            <v>31.3</v>
          </cell>
          <cell r="H2922">
            <v>30.2</v>
          </cell>
          <cell r="I2922" t="str">
            <v>HT-A00001-550*700</v>
          </cell>
          <cell r="J2922" t="str">
            <v>ATMA &amp; SAKURAI</v>
          </cell>
          <cell r="K2922" t="str">
            <v>AgilityF (AGF)</v>
          </cell>
          <cell r="L2922" t="str">
            <v xml:space="preserve">877Cx90Tx1+Clearx90Tx1+AGx48Tx2 </v>
          </cell>
        </row>
        <row r="2923">
          <cell r="B2923" t="str">
            <v>ATE471849</v>
          </cell>
          <cell r="C2923" t="str">
            <v>80012639 SCARLET A091 (SMS)</v>
          </cell>
          <cell r="D2923" t="str">
            <v>EUROPE ADIDAS</v>
          </cell>
          <cell r="E2923">
            <v>87</v>
          </cell>
          <cell r="F2923">
            <v>231</v>
          </cell>
          <cell r="G2923">
            <v>93</v>
          </cell>
          <cell r="H2923">
            <v>237</v>
          </cell>
          <cell r="I2923" t="str">
            <v>HT-B00001-550*700</v>
          </cell>
          <cell r="J2923" t="str">
            <v>ATMA &amp; SAKURAI</v>
          </cell>
          <cell r="K2923" t="str">
            <v>AgilityF (AGF)</v>
          </cell>
          <cell r="L2923" t="str">
            <v>A091x90Tx2+White backerx68Tx2+ADMx68Tx2+AGx48Tx2</v>
          </cell>
        </row>
        <row r="2924">
          <cell r="B2924" t="str">
            <v>ATE471779</v>
          </cell>
          <cell r="C2924" t="str">
            <v>80012649 SCARLET A091 (SMS)</v>
          </cell>
          <cell r="D2924" t="str">
            <v>EUROPE ADIDAS</v>
          </cell>
          <cell r="E2924">
            <v>44.7</v>
          </cell>
          <cell r="F2924">
            <v>118</v>
          </cell>
          <cell r="G2924">
            <v>50.7</v>
          </cell>
          <cell r="H2924">
            <v>124</v>
          </cell>
          <cell r="I2924" t="str">
            <v>HT-B00001-550*700</v>
          </cell>
          <cell r="J2924" t="str">
            <v>ATMA &amp; SAKURAI</v>
          </cell>
          <cell r="K2924" t="str">
            <v>AgilityF (AGF)</v>
          </cell>
          <cell r="L2924" t="str">
            <v>A091x90Tx2+White backerx68Tx2+ADMx68Tx2+AGx48Tx2</v>
          </cell>
        </row>
        <row r="2925">
          <cell r="B2925" t="str">
            <v>ATE471794</v>
          </cell>
          <cell r="C2925" t="str">
            <v>80012650 SCARLET A091 (SMS)</v>
          </cell>
          <cell r="D2925" t="str">
            <v>EUROPE ADIDAS</v>
          </cell>
          <cell r="E2925">
            <v>35.74</v>
          </cell>
          <cell r="F2925">
            <v>94.3</v>
          </cell>
          <cell r="G2925">
            <v>41.74</v>
          </cell>
          <cell r="H2925">
            <v>100.3</v>
          </cell>
          <cell r="I2925" t="str">
            <v>HT-B00001-550*700</v>
          </cell>
          <cell r="J2925" t="str">
            <v>ATMA &amp; SAKURAI</v>
          </cell>
          <cell r="K2925" t="str">
            <v>AgilityF (AGF)</v>
          </cell>
          <cell r="L2925" t="str">
            <v>A091x90Tx2+White backerx68Tx2+ADMx68Tx2+AGx48Tx2</v>
          </cell>
        </row>
        <row r="2926">
          <cell r="B2926" t="str">
            <v>ATE471803</v>
          </cell>
          <cell r="C2926" t="str">
            <v>80012651 SCARLET A091 (SMS)</v>
          </cell>
          <cell r="D2926" t="str">
            <v>EUROPE ADIDAS</v>
          </cell>
          <cell r="E2926">
            <v>22.5</v>
          </cell>
          <cell r="F2926">
            <v>59.4</v>
          </cell>
          <cell r="G2926">
            <v>28.5</v>
          </cell>
          <cell r="H2926">
            <v>65.400000000000006</v>
          </cell>
          <cell r="I2926" t="str">
            <v>HT-B00001-550*700</v>
          </cell>
          <cell r="J2926" t="str">
            <v>ATMA &amp; SAKURAI</v>
          </cell>
          <cell r="K2926" t="str">
            <v>AgilityF (AGF)</v>
          </cell>
          <cell r="L2926" t="str">
            <v>A091x90Tx2+White backerx68Tx2+ADMx68Tx2+AGx48Tx2</v>
          </cell>
        </row>
        <row r="2927">
          <cell r="B2927" t="str">
            <v>ATE451833</v>
          </cell>
          <cell r="C2927">
            <v>80010809</v>
          </cell>
          <cell r="D2927" t="str">
            <v>EUROPE ADIDAS</v>
          </cell>
          <cell r="E2927">
            <v>87.2</v>
          </cell>
          <cell r="F2927">
            <v>46.6</v>
          </cell>
          <cell r="G2927">
            <v>93.2</v>
          </cell>
          <cell r="H2927">
            <v>52.6</v>
          </cell>
          <cell r="I2927" t="str">
            <v>HT-B00001-550*700</v>
          </cell>
          <cell r="J2927" t="str">
            <v>ATMA &amp; SAKURAI</v>
          </cell>
          <cell r="K2927" t="str">
            <v>AgilityF (AGF)</v>
          </cell>
          <cell r="L2927" t="str">
            <v>Dark Football Gold A4X2x90Tx2+Max white/white backer(8880)x68Tx3+ADMx68Tx2+AGx48Tx2</v>
          </cell>
        </row>
        <row r="2928">
          <cell r="B2928" t="str">
            <v>ATE474548A</v>
          </cell>
          <cell r="C2928" t="str">
            <v>HRLA_124-size 3-Deep Royal Blu</v>
          </cell>
          <cell r="D2928" t="str">
            <v>NIKE INC</v>
          </cell>
          <cell r="E2928">
            <v>152.4</v>
          </cell>
          <cell r="F2928">
            <v>36.6</v>
          </cell>
          <cell r="G2928">
            <v>158.4</v>
          </cell>
          <cell r="H2928">
            <v>42.6</v>
          </cell>
          <cell r="I2928" t="str">
            <v>HT-B00001-550*700</v>
          </cell>
          <cell r="J2928" t="str">
            <v>ATMA &amp; SAKURAI</v>
          </cell>
          <cell r="K2928" t="str">
            <v>AgilityF (AGF)</v>
          </cell>
          <cell r="L2928" t="str">
            <v>Deep Royal Bluex90Tx2+White backerx68Tx3+ADMx68Tx2+AGx48Tx2</v>
          </cell>
        </row>
        <row r="2929">
          <cell r="B2929" t="str">
            <v>AT413979A</v>
          </cell>
          <cell r="C2929" t="str">
            <v xml:space="preserve">PSH40112 </v>
          </cell>
          <cell r="D2929" t="str">
            <v>PUMA AG</v>
          </cell>
          <cell r="E2929">
            <v>36</v>
          </cell>
          <cell r="F2929">
            <v>39</v>
          </cell>
          <cell r="G2929">
            <v>42</v>
          </cell>
          <cell r="H2929">
            <v>45</v>
          </cell>
          <cell r="I2929" t="str">
            <v>HT-B00001-550*700</v>
          </cell>
          <cell r="J2929" t="str">
            <v>ATMA &amp; SAKURAI</v>
          </cell>
          <cell r="K2929" t="str">
            <v>AgilityF (AGF)</v>
          </cell>
          <cell r="L2929" t="str">
            <v>White/White backerx90Tx2 + Silverx68Tx1 + AGx48Tx2</v>
          </cell>
        </row>
        <row r="2930">
          <cell r="B2930" t="str">
            <v>AT413978A</v>
          </cell>
          <cell r="C2930" t="str">
            <v>PSH40111</v>
          </cell>
          <cell r="D2930" t="str">
            <v>PUMA AG</v>
          </cell>
          <cell r="E2930">
            <v>36</v>
          </cell>
          <cell r="F2930">
            <v>39</v>
          </cell>
          <cell r="G2930">
            <v>42</v>
          </cell>
          <cell r="H2930">
            <v>45</v>
          </cell>
          <cell r="I2930" t="str">
            <v>HT-B00001-550*700</v>
          </cell>
          <cell r="J2930" t="str">
            <v>ATMA &amp; SAKURAI</v>
          </cell>
          <cell r="K2930" t="str">
            <v>AgilityF (AGF)</v>
          </cell>
          <cell r="L2930" t="str">
            <v xml:space="preserve">Cool grey 9Cx90Tx2 + White backerx68Tx2 + Silverx68Tx1 + AGx48Tx2 </v>
          </cell>
        </row>
        <row r="2931">
          <cell r="B2931" t="str">
            <v>ATE416504</v>
          </cell>
          <cell r="C2931">
            <v>2362199</v>
          </cell>
          <cell r="D2931" t="str">
            <v>DECATHLON</v>
          </cell>
          <cell r="E2931">
            <v>6.2</v>
          </cell>
          <cell r="F2931">
            <v>45</v>
          </cell>
          <cell r="G2931">
            <v>20</v>
          </cell>
          <cell r="H2931">
            <v>51</v>
          </cell>
          <cell r="I2931" t="str">
            <v>HT-B00001-550*700</v>
          </cell>
          <cell r="J2931" t="str">
            <v>ATMA &amp; SAKURAI</v>
          </cell>
          <cell r="K2931" t="str">
            <v>AgilityF (AGF)</v>
          </cell>
          <cell r="L2931" t="str">
            <v>DKT-E10A PINKX90TX2 + WHITEBACKERX68TX2 + ADMX68TX2 + AGX48TX2</v>
          </cell>
        </row>
        <row r="2932">
          <cell r="B2932" t="str">
            <v>ATV475065</v>
          </cell>
          <cell r="C2932" t="str">
            <v>64477005SO-local-NEWWHT</v>
          </cell>
          <cell r="D2932" t="str">
            <v xml:space="preserve">KOHL'S DEPARTMENT STORE </v>
          </cell>
          <cell r="E2932">
            <v>19</v>
          </cell>
          <cell r="F2932">
            <v>35.200000000000003</v>
          </cell>
          <cell r="G2932">
            <v>25</v>
          </cell>
          <cell r="H2932">
            <v>41.2</v>
          </cell>
          <cell r="I2932" t="str">
            <v>HT-A00001-550*700</v>
          </cell>
          <cell r="J2932" t="str">
            <v>ATMA &amp; SAKURAI</v>
          </cell>
          <cell r="K2932" t="str">
            <v>AgilityF (AGF)</v>
          </cell>
          <cell r="L2932" t="str">
            <v>Whitex90Tx2+AGx48Tx2</v>
          </cell>
        </row>
        <row r="2933">
          <cell r="B2933" t="str">
            <v>ATV475066</v>
          </cell>
          <cell r="C2933" t="str">
            <v>64477005SO-local-BLKTIE</v>
          </cell>
          <cell r="D2933" t="str">
            <v xml:space="preserve">KOHL'S DEPARTMENT STORE </v>
          </cell>
          <cell r="E2933">
            <v>19</v>
          </cell>
          <cell r="F2933">
            <v>35.200000000000003</v>
          </cell>
          <cell r="G2933">
            <v>25</v>
          </cell>
          <cell r="H2933">
            <v>41.2</v>
          </cell>
          <cell r="I2933" t="str">
            <v>HT-A00001-550*700</v>
          </cell>
          <cell r="J2933" t="str">
            <v>ATMA &amp; SAKURAI</v>
          </cell>
          <cell r="K2933" t="str">
            <v>AgilityF (AGF)</v>
          </cell>
          <cell r="L2933" t="str">
            <v>Blackx90Tx2+AGx48Tx2</v>
          </cell>
        </row>
        <row r="2934">
          <cell r="B2934" t="str">
            <v>ATV470238</v>
          </cell>
          <cell r="C2934" t="str">
            <v>64972002EV-GRY</v>
          </cell>
          <cell r="D2934" t="str">
            <v>KOHL'S DEPARTMENT STORE</v>
          </cell>
          <cell r="E2934">
            <v>33</v>
          </cell>
          <cell r="F2934">
            <v>48</v>
          </cell>
          <cell r="G2934">
            <v>39</v>
          </cell>
          <cell r="H2934">
            <v>54</v>
          </cell>
          <cell r="I2934" t="str">
            <v>HT-A00001-550*700</v>
          </cell>
          <cell r="J2934" t="str">
            <v>ATMA &amp; SAKURAI</v>
          </cell>
          <cell r="K2934" t="str">
            <v>AgilityF (AGF)</v>
          </cell>
          <cell r="L2934" t="str">
            <v>CoolGray5Cx90Tx2+AGx48Tx2</v>
          </cell>
        </row>
        <row r="2935">
          <cell r="B2935" t="str">
            <v>ATV470215</v>
          </cell>
          <cell r="C2935" t="str">
            <v xml:space="preserve">64972009EV-GRY </v>
          </cell>
          <cell r="D2935" t="str">
            <v>KOHL'S DEPARTMENT STORE</v>
          </cell>
          <cell r="E2935">
            <v>44</v>
          </cell>
          <cell r="F2935">
            <v>48</v>
          </cell>
          <cell r="G2935">
            <v>50</v>
          </cell>
          <cell r="H2935">
            <v>54</v>
          </cell>
          <cell r="I2935" t="str">
            <v>HT-A00001-550*700</v>
          </cell>
          <cell r="J2935" t="str">
            <v>ATMA &amp; SAKURAI</v>
          </cell>
          <cell r="K2935" t="str">
            <v>AgilityF (AGF)</v>
          </cell>
          <cell r="L2935" t="str">
            <v>CoolGray5Cx90Tx2+AGx48Tx2</v>
          </cell>
        </row>
        <row r="2936">
          <cell r="B2936" t="str">
            <v>ATV470222</v>
          </cell>
          <cell r="C2936" t="str">
            <v>64972015EV-GRY</v>
          </cell>
          <cell r="D2936" t="str">
            <v>KOHL'S DEPARTMENT STORE</v>
          </cell>
          <cell r="E2936">
            <v>44</v>
          </cell>
          <cell r="F2936">
            <v>48</v>
          </cell>
          <cell r="G2936">
            <v>50</v>
          </cell>
          <cell r="H2936">
            <v>54</v>
          </cell>
          <cell r="I2936" t="str">
            <v>HT-A00001-550*700</v>
          </cell>
          <cell r="J2936" t="str">
            <v>ATMA &amp; SAKURAI</v>
          </cell>
          <cell r="K2936" t="str">
            <v>AgilityF (AGF)</v>
          </cell>
          <cell r="L2936" t="str">
            <v>CoolGray5Cx90Tx2+AGx48Tx2</v>
          </cell>
        </row>
        <row r="2937">
          <cell r="B2937" t="str">
            <v>ATV470225</v>
          </cell>
          <cell r="C2937" t="str">
            <v>64972018EV-GRY</v>
          </cell>
          <cell r="D2937" t="str">
            <v>KOHL'S DEPARTMENT STORE</v>
          </cell>
          <cell r="E2937">
            <v>44</v>
          </cell>
          <cell r="F2937">
            <v>48</v>
          </cell>
          <cell r="G2937">
            <v>50</v>
          </cell>
          <cell r="H2937">
            <v>54</v>
          </cell>
          <cell r="I2937" t="str">
            <v>HT-A00001-550*700</v>
          </cell>
          <cell r="J2937" t="str">
            <v>ATMA &amp; SAKURAI</v>
          </cell>
          <cell r="K2937" t="str">
            <v>AgilityF (AGF)</v>
          </cell>
          <cell r="L2937" t="str">
            <v>CoolGray5Cx90Tx2+AGx48Tx2</v>
          </cell>
        </row>
        <row r="2938">
          <cell r="B2938" t="str">
            <v>ATV470229</v>
          </cell>
          <cell r="C2938" t="str">
            <v>64972020EV-GRY</v>
          </cell>
          <cell r="D2938" t="str">
            <v>KOHL'S DEPARTMENT STORE</v>
          </cell>
          <cell r="E2938">
            <v>44</v>
          </cell>
          <cell r="F2938">
            <v>48</v>
          </cell>
          <cell r="G2938">
            <v>50</v>
          </cell>
          <cell r="H2938">
            <v>54</v>
          </cell>
          <cell r="I2938" t="str">
            <v>HT-A00001-550*700</v>
          </cell>
          <cell r="J2938" t="str">
            <v>ATMA &amp; SAKURAI</v>
          </cell>
          <cell r="K2938" t="str">
            <v>AgilityF (AGF)</v>
          </cell>
          <cell r="L2938" t="str">
            <v>CoolGray5Cx90Tx2+AGx48Tx2</v>
          </cell>
        </row>
        <row r="2939">
          <cell r="B2939" t="str">
            <v>ATV470234</v>
          </cell>
          <cell r="C2939" t="str">
            <v xml:space="preserve">64972031EV-GRY </v>
          </cell>
          <cell r="D2939" t="str">
            <v>KOHL'S DEPARTMENT STORE</v>
          </cell>
          <cell r="E2939">
            <v>11</v>
          </cell>
          <cell r="F2939">
            <v>131</v>
          </cell>
          <cell r="G2939">
            <v>20</v>
          </cell>
          <cell r="H2939">
            <v>137</v>
          </cell>
          <cell r="I2939" t="str">
            <v>HT-A00001-550*700</v>
          </cell>
          <cell r="J2939" t="str">
            <v>ATMA &amp; SAKURAI</v>
          </cell>
          <cell r="K2939" t="str">
            <v>AgilityF (AGF)</v>
          </cell>
          <cell r="L2939" t="str">
            <v>CoolGray5Cx90Tx2+AGx48Tx2</v>
          </cell>
        </row>
        <row r="2940">
          <cell r="B2940" t="str">
            <v>ATV440078</v>
          </cell>
          <cell r="C2940" t="str">
            <v>ATHLETA-233667-CARE/CONTENT-CG9C</v>
          </cell>
          <cell r="D2940" t="str">
            <v>ATHLETA INC</v>
          </cell>
          <cell r="E2940">
            <v>11</v>
          </cell>
          <cell r="F2940">
            <v>34</v>
          </cell>
          <cell r="G2940">
            <v>20</v>
          </cell>
          <cell r="H2940">
            <v>40</v>
          </cell>
          <cell r="I2940" t="str">
            <v>HT-A00001-550*700</v>
          </cell>
          <cell r="J2940" t="str">
            <v>ATMA &amp; SAKURAI</v>
          </cell>
          <cell r="K2940" t="str">
            <v>AgilityF (AGF)</v>
          </cell>
          <cell r="L2940" t="str">
            <v>CG9Cx90Tx1+CLearx90Tx1+AGx48Tx2</v>
          </cell>
        </row>
        <row r="2941">
          <cell r="B2941" t="str">
            <v>ATV440076</v>
          </cell>
          <cell r="C2941" t="str">
            <v>ATHLETA-233667-SIZE/COO-CG9C</v>
          </cell>
          <cell r="D2941" t="str">
            <v>ATHLETA INC</v>
          </cell>
          <cell r="E2941">
            <v>12.5</v>
          </cell>
          <cell r="F2941">
            <v>32</v>
          </cell>
          <cell r="G2941">
            <v>20</v>
          </cell>
          <cell r="H2941">
            <v>38</v>
          </cell>
          <cell r="I2941" t="str">
            <v>HT-A00001-550*700</v>
          </cell>
          <cell r="J2941" t="str">
            <v>ATMA &amp; SAKURAI</v>
          </cell>
          <cell r="K2941" t="str">
            <v>AgilityF (AGF)</v>
          </cell>
          <cell r="L2941" t="str">
            <v>CG9Cx90Tx1+CLearx90Tx1+AGx48Tx2</v>
          </cell>
        </row>
        <row r="2942">
          <cell r="B2942" t="str">
            <v>ATV440073</v>
          </cell>
          <cell r="C2942" t="str">
            <v>ATHLETA-233667-CARE/CONTENT-WHT</v>
          </cell>
          <cell r="D2942" t="str">
            <v>ATHLETA INC</v>
          </cell>
          <cell r="E2942">
            <v>11</v>
          </cell>
          <cell r="F2942">
            <v>34</v>
          </cell>
          <cell r="G2942">
            <v>20</v>
          </cell>
          <cell r="H2942">
            <v>40</v>
          </cell>
          <cell r="I2942" t="str">
            <v>HT-A00001-550*700</v>
          </cell>
          <cell r="J2942" t="str">
            <v>ATMA &amp; SAKURAI</v>
          </cell>
          <cell r="K2942" t="str">
            <v>AgilityF (AGF)</v>
          </cell>
          <cell r="L2942" t="str">
            <v>WHITEx90Tx1+CLearx90Tx1+AGx48Tx2</v>
          </cell>
        </row>
        <row r="2943">
          <cell r="B2943" t="str">
            <v>ATV440071</v>
          </cell>
          <cell r="C2943" t="str">
            <v>ATHLETA-233667-SIZE/COO-WHT</v>
          </cell>
          <cell r="D2943" t="str">
            <v>ATHLETA INC</v>
          </cell>
          <cell r="E2943">
            <v>12.5</v>
          </cell>
          <cell r="F2943">
            <v>32</v>
          </cell>
          <cell r="G2943">
            <v>20</v>
          </cell>
          <cell r="H2943">
            <v>38</v>
          </cell>
          <cell r="I2943" t="str">
            <v>HT-A00001-550*700</v>
          </cell>
          <cell r="J2943" t="str">
            <v>ATMA &amp; SAKURAI</v>
          </cell>
          <cell r="K2943" t="str">
            <v>AgilityF (AGF)</v>
          </cell>
          <cell r="L2943" t="str">
            <v>WHITEx90Tx1+CLearx90Tx1+AGx48Tx2</v>
          </cell>
        </row>
        <row r="2944">
          <cell r="B2944" t="str">
            <v>ATV440070</v>
          </cell>
          <cell r="C2944" t="str">
            <v>ATHLETA-233667-CARE/CONTENT-BLK</v>
          </cell>
          <cell r="D2944" t="str">
            <v>ATHLETA INC</v>
          </cell>
          <cell r="E2944">
            <v>11</v>
          </cell>
          <cell r="F2944">
            <v>34</v>
          </cell>
          <cell r="G2944">
            <v>20</v>
          </cell>
          <cell r="H2944">
            <v>40</v>
          </cell>
          <cell r="I2944" t="str">
            <v>HT-A00001-550*700</v>
          </cell>
          <cell r="J2944" t="str">
            <v>ATMA &amp; SAKURAI</v>
          </cell>
          <cell r="K2944" t="str">
            <v>AgilityF (AGF)</v>
          </cell>
          <cell r="L2944" t="str">
            <v>Blackx90Tx1+CLearx90Tx1+AGx48Tx2</v>
          </cell>
        </row>
        <row r="2945">
          <cell r="B2945" t="str">
            <v>ATV440064</v>
          </cell>
          <cell r="C2945" t="str">
            <v>ATHLETA-233667-SIZE/COO-BLK</v>
          </cell>
          <cell r="D2945" t="str">
            <v>ATHLETA INC</v>
          </cell>
          <cell r="E2945">
            <v>12.5</v>
          </cell>
          <cell r="F2945">
            <v>32</v>
          </cell>
          <cell r="G2945">
            <v>20</v>
          </cell>
          <cell r="H2945">
            <v>38</v>
          </cell>
          <cell r="I2945" t="str">
            <v>HT-A00001-550*700</v>
          </cell>
          <cell r="J2945" t="str">
            <v>ATMA &amp; SAKURAI</v>
          </cell>
          <cell r="K2945" t="str">
            <v>AgilityF (AGF)</v>
          </cell>
          <cell r="L2945" t="str">
            <v>Blackx90Tx1+CLearx90Tx1+AGx48Tx2</v>
          </cell>
        </row>
        <row r="2946">
          <cell r="B2946" t="str">
            <v>ATV470432</v>
          </cell>
          <cell r="C2946" t="str">
            <v>HCT-254201-BLK/WHT GROUND</v>
          </cell>
          <cell r="D2946" t="str">
            <v>HILL CITY</v>
          </cell>
          <cell r="E2946">
            <v>32</v>
          </cell>
          <cell r="F2946">
            <v>32</v>
          </cell>
          <cell r="G2946">
            <v>38</v>
          </cell>
          <cell r="H2946">
            <v>38</v>
          </cell>
          <cell r="I2946" t="str">
            <v>HT-B00001-550*700</v>
          </cell>
          <cell r="J2946" t="str">
            <v>ATMA &amp; SAKURAI</v>
          </cell>
          <cell r="K2946" t="str">
            <v>AgilityF (AGF)</v>
          </cell>
          <cell r="L2946" t="str">
            <v>Blackx90Tx2+Whitex90Tx2+AGx48Tx2</v>
          </cell>
        </row>
        <row r="2947">
          <cell r="B2947" t="str">
            <v>ATE356585B</v>
          </cell>
          <cell r="C2947" t="str">
            <v xml:space="preserve">HS-105206 WHITE AG </v>
          </cell>
          <cell r="D2947" t="str">
            <v>UNDER ARMOUR/K P SPORTS</v>
          </cell>
          <cell r="E2947">
            <v>57</v>
          </cell>
          <cell r="F2947">
            <v>14</v>
          </cell>
          <cell r="G2947">
            <v>63</v>
          </cell>
          <cell r="H2947">
            <v>20</v>
          </cell>
          <cell r="I2947" t="str">
            <v>HT-B00001-550*700</v>
          </cell>
          <cell r="J2947" t="str">
            <v>ATMA &amp; SAKURAI</v>
          </cell>
          <cell r="K2947" t="str">
            <v>AgilityF (AGF)</v>
          </cell>
          <cell r="L2947" t="str">
            <v>whitex90Tx2+ADMx68Tx2+AGx48Tx2</v>
          </cell>
        </row>
        <row r="2948">
          <cell r="B2948" t="str">
            <v>ATE476813A</v>
          </cell>
          <cell r="C2948" t="str">
            <v>JDN-267-Black-AG-size 5</v>
          </cell>
          <cell r="D2948" t="str">
            <v>HADDAD APPAREL GROUP</v>
          </cell>
          <cell r="E2948">
            <v>32.5</v>
          </cell>
          <cell r="F2948">
            <v>34.9</v>
          </cell>
          <cell r="G2948">
            <v>38.5</v>
          </cell>
          <cell r="H2948">
            <v>40.9</v>
          </cell>
          <cell r="I2948" t="str">
            <v>HT-B00001-550*700</v>
          </cell>
          <cell r="J2948" t="str">
            <v>ATMA &amp; SAKURAI</v>
          </cell>
          <cell r="K2948" t="str">
            <v>AgilityF (AGF)</v>
          </cell>
          <cell r="L2948" t="str">
            <v>BLACKX90TX2+AGX48TX2</v>
          </cell>
        </row>
        <row r="2949">
          <cell r="B2949" t="str">
            <v>ATE476814A</v>
          </cell>
          <cell r="C2949" t="str">
            <v>JDN-267-White-AGADM-size 10</v>
          </cell>
          <cell r="D2949" t="str">
            <v>HADDAD APPAREL GROUP</v>
          </cell>
          <cell r="E2949">
            <v>34.9</v>
          </cell>
          <cell r="F2949">
            <v>32.5</v>
          </cell>
          <cell r="G2949">
            <v>40.9</v>
          </cell>
          <cell r="H2949">
            <v>38.5</v>
          </cell>
          <cell r="I2949" t="str">
            <v>HT-B00001-550*700</v>
          </cell>
          <cell r="J2949" t="str">
            <v>ATMA &amp; SAKURAI</v>
          </cell>
          <cell r="K2949" t="str">
            <v>AgilityF (AGF)</v>
          </cell>
          <cell r="L2949" t="str">
            <v>WHITEX90TX3+ADMX68TX2+AGX48TX2</v>
          </cell>
        </row>
        <row r="2950">
          <cell r="B2950" t="str">
            <v>ATE476815A</v>
          </cell>
          <cell r="C2950" t="str">
            <v>JDN-267-University Gold-AG-size 5</v>
          </cell>
          <cell r="D2950" t="str">
            <v>HADDAD APPAREL GROUP</v>
          </cell>
          <cell r="E2950">
            <v>34.9</v>
          </cell>
          <cell r="F2950">
            <v>32.5</v>
          </cell>
          <cell r="G2950">
            <v>40.9</v>
          </cell>
          <cell r="H2950">
            <v>38.5</v>
          </cell>
          <cell r="I2950" t="str">
            <v>HT-B00001-550*700</v>
          </cell>
          <cell r="J2950" t="str">
            <v>ATMA &amp; SAKURAI</v>
          </cell>
          <cell r="K2950" t="str">
            <v>AgilityF (AGF)</v>
          </cell>
          <cell r="L2950" t="str">
            <v>University Goldx90Tx2+White backerx68Tx2+AGx48Tx2</v>
          </cell>
        </row>
        <row r="2951">
          <cell r="B2951" t="str">
            <v>ATE476824A</v>
          </cell>
          <cell r="C2951" t="str">
            <v>JDN-267-University Gold-AG-size 7</v>
          </cell>
          <cell r="D2951" t="str">
            <v>HADDAD APPAREL GROUP</v>
          </cell>
          <cell r="E2951">
            <v>44.5</v>
          </cell>
          <cell r="F2951">
            <v>41.1</v>
          </cell>
          <cell r="G2951">
            <v>50.5</v>
          </cell>
          <cell r="H2951">
            <v>47.1</v>
          </cell>
          <cell r="I2951" t="str">
            <v>HT-B00001-550*700</v>
          </cell>
          <cell r="J2951" t="str">
            <v>ATMA &amp; SAKURAI</v>
          </cell>
          <cell r="K2951" t="str">
            <v>AgilityF (AGF)</v>
          </cell>
          <cell r="L2951" t="str">
            <v>University Goldx90Tx2+White backerx68Tx2+AGx48Tx2</v>
          </cell>
        </row>
        <row r="2952">
          <cell r="B2952" t="str">
            <v>ATE476829A</v>
          </cell>
          <cell r="C2952" t="str">
            <v>JDN-267-University Gold-AG-size 8</v>
          </cell>
          <cell r="D2952" t="str">
            <v>HADDAD APPAREL GROUP</v>
          </cell>
          <cell r="E2952">
            <v>47.3</v>
          </cell>
          <cell r="F2952">
            <v>50.8</v>
          </cell>
          <cell r="G2952">
            <v>53.3</v>
          </cell>
          <cell r="H2952">
            <v>56.8</v>
          </cell>
          <cell r="I2952" t="str">
            <v>HT-B00001-550*700</v>
          </cell>
          <cell r="J2952" t="str">
            <v>ATMA &amp; SAKURAI</v>
          </cell>
          <cell r="K2952" t="str">
            <v>AgilityF (AGF)</v>
          </cell>
          <cell r="L2952" t="str">
            <v>University Goldx90Tx2+White backerx68Tx2+AGx48Tx2</v>
          </cell>
        </row>
        <row r="2953">
          <cell r="B2953" t="str">
            <v>ATE476843A</v>
          </cell>
          <cell r="C2953" t="str">
            <v>JDN-267-University Gold-AG-size 9</v>
          </cell>
          <cell r="D2953" t="str">
            <v>HADDAD APPAREL GROUP</v>
          </cell>
          <cell r="E2953">
            <v>53.3</v>
          </cell>
          <cell r="F2953">
            <v>57.3</v>
          </cell>
          <cell r="G2953">
            <v>59.3</v>
          </cell>
          <cell r="H2953">
            <v>63.3</v>
          </cell>
          <cell r="I2953" t="str">
            <v>HT-B00001-550*700</v>
          </cell>
          <cell r="J2953" t="str">
            <v>ATMA &amp; SAKURAI</v>
          </cell>
          <cell r="K2953" t="str">
            <v>AgilityF (AGF)</v>
          </cell>
          <cell r="L2953" t="str">
            <v>University Goldx90Tx2+White backerx68Tx2+AGx48Tx2</v>
          </cell>
        </row>
        <row r="2954">
          <cell r="B2954" t="str">
            <v>ATE476816A</v>
          </cell>
          <cell r="C2954" t="str">
            <v>JDN-267-Hyper Pink-AG-size 5</v>
          </cell>
          <cell r="D2954" t="str">
            <v>HADDAD APPAREL GROUP</v>
          </cell>
          <cell r="E2954">
            <v>34.9</v>
          </cell>
          <cell r="F2954">
            <v>32.5</v>
          </cell>
          <cell r="G2954">
            <v>40.9</v>
          </cell>
          <cell r="H2954">
            <v>38.5</v>
          </cell>
          <cell r="I2954" t="str">
            <v>HT-B00001-550*700</v>
          </cell>
          <cell r="J2954" t="str">
            <v>ATMA &amp; SAKURAI</v>
          </cell>
          <cell r="K2954" t="str">
            <v>AgilityF (AGF)</v>
          </cell>
          <cell r="L2954" t="str">
            <v>Hyper Pinkx90Tx2+White backerx68Tx2+AGx48Tx2</v>
          </cell>
        </row>
        <row r="2955">
          <cell r="B2955" t="str">
            <v>ATE476822A</v>
          </cell>
          <cell r="C2955" t="str">
            <v>JDN-267-Hyper Pink-AG-size 7</v>
          </cell>
          <cell r="D2955" t="str">
            <v>HADDAD APPAREL GROUP</v>
          </cell>
          <cell r="E2955">
            <v>44.5</v>
          </cell>
          <cell r="F2955">
            <v>41.1</v>
          </cell>
          <cell r="G2955">
            <v>50.5</v>
          </cell>
          <cell r="H2955">
            <v>47.1</v>
          </cell>
          <cell r="I2955" t="str">
            <v>HT-B00001-550*700</v>
          </cell>
          <cell r="J2955" t="str">
            <v>ATMA &amp; SAKURAI</v>
          </cell>
          <cell r="K2955" t="str">
            <v>AgilityF (AGF)</v>
          </cell>
          <cell r="L2955" t="str">
            <v>Hyper Pinkx90Tx2+White backerx68Tx2+AGx48Tx2</v>
          </cell>
        </row>
        <row r="2956">
          <cell r="B2956" t="str">
            <v>ATE476830A</v>
          </cell>
          <cell r="C2956" t="str">
            <v>JDN-267-Hyper Pink-AG-size 8</v>
          </cell>
          <cell r="D2956" t="str">
            <v>HADDAD APPAREL GROUP</v>
          </cell>
          <cell r="E2956">
            <v>47.3</v>
          </cell>
          <cell r="F2956">
            <v>50.8</v>
          </cell>
          <cell r="G2956">
            <v>53.3</v>
          </cell>
          <cell r="H2956">
            <v>56.8</v>
          </cell>
          <cell r="I2956" t="str">
            <v>HT-B00001-550*700</v>
          </cell>
          <cell r="J2956" t="str">
            <v>ATMA &amp; SAKURAI</v>
          </cell>
          <cell r="K2956" t="str">
            <v>AgilityF (AGF)</v>
          </cell>
          <cell r="L2956" t="str">
            <v>Hyper Pinkx90Tx2+White backerx68Tx2+AGx48Tx2</v>
          </cell>
        </row>
        <row r="2957">
          <cell r="B2957" t="str">
            <v>ATE476844A</v>
          </cell>
          <cell r="C2957" t="str">
            <v>JDN-267-Hyper Pink-AG-size 9</v>
          </cell>
          <cell r="D2957" t="str">
            <v>HADDAD APPAREL GROUP</v>
          </cell>
          <cell r="E2957">
            <v>53.3</v>
          </cell>
          <cell r="F2957">
            <v>57.3</v>
          </cell>
          <cell r="G2957">
            <v>59.3</v>
          </cell>
          <cell r="H2957">
            <v>63.3</v>
          </cell>
          <cell r="I2957" t="str">
            <v>HT-B00001-550*700</v>
          </cell>
          <cell r="J2957" t="str">
            <v>ATMA &amp; SAKURAI</v>
          </cell>
          <cell r="K2957" t="str">
            <v>AgilityF (AGF)</v>
          </cell>
          <cell r="L2957" t="str">
            <v>Hyper Pinkx90Tx2+White backerx68Tx2+AGx48Tx2</v>
          </cell>
        </row>
        <row r="2958">
          <cell r="B2958" t="str">
            <v>ATE476832A</v>
          </cell>
          <cell r="C2958" t="str">
            <v>JDN-267-Gym Red-AG-size 8</v>
          </cell>
          <cell r="D2958" t="str">
            <v>HADDAD APPAREL GROUP</v>
          </cell>
          <cell r="E2958">
            <v>47.3</v>
          </cell>
          <cell r="F2958">
            <v>50.8</v>
          </cell>
          <cell r="G2958">
            <v>53.3</v>
          </cell>
          <cell r="H2958">
            <v>56.8</v>
          </cell>
          <cell r="I2958" t="str">
            <v>HT-B00001-550*700</v>
          </cell>
          <cell r="J2958" t="str">
            <v>ATMA &amp; SAKURAI</v>
          </cell>
          <cell r="K2958" t="str">
            <v>AgilityF (AGF)</v>
          </cell>
          <cell r="L2958" t="str">
            <v>Gym Redx90Tx2+White backerx68Tx2+AGx48Tx2</v>
          </cell>
        </row>
        <row r="2959">
          <cell r="B2959" t="str">
            <v>ATE476817A</v>
          </cell>
          <cell r="C2959" t="str">
            <v>JDN-267-Night Maroon-AG-size 5</v>
          </cell>
          <cell r="D2959" t="str">
            <v>HADDAD APPAREL GROUP</v>
          </cell>
          <cell r="E2959">
            <v>34.9</v>
          </cell>
          <cell r="F2959">
            <v>32.5</v>
          </cell>
          <cell r="G2959">
            <v>40.9</v>
          </cell>
          <cell r="H2959">
            <v>38.5</v>
          </cell>
          <cell r="I2959" t="str">
            <v>HT-B00001-550*700</v>
          </cell>
          <cell r="J2959" t="str">
            <v>ATMA &amp; SAKURAI</v>
          </cell>
          <cell r="K2959" t="str">
            <v>AgilityF (AGF)</v>
          </cell>
          <cell r="L2959" t="str">
            <v>Night Maroonx90Tx2+White backerx68Tx2+AGx48Tx2</v>
          </cell>
        </row>
        <row r="2960">
          <cell r="B2960" t="str">
            <v>ATE476825A</v>
          </cell>
          <cell r="C2960" t="str">
            <v>JDN-267-Night Maroon-AG-size 7</v>
          </cell>
          <cell r="D2960" t="str">
            <v>HADDAD APPAREL GROUP</v>
          </cell>
          <cell r="E2960">
            <v>44.5</v>
          </cell>
          <cell r="F2960">
            <v>41.1</v>
          </cell>
          <cell r="G2960">
            <v>50.5</v>
          </cell>
          <cell r="H2960">
            <v>47.1</v>
          </cell>
          <cell r="I2960" t="str">
            <v>HT-B00001-550*700</v>
          </cell>
          <cell r="J2960" t="str">
            <v>ATMA &amp; SAKURAI</v>
          </cell>
          <cell r="K2960" t="str">
            <v>AgilityF (AGF)</v>
          </cell>
          <cell r="L2960" t="str">
            <v>Night Maroonx90Tx2+White backerx68Tx2+AGx48Tx2</v>
          </cell>
        </row>
        <row r="2961">
          <cell r="B2961" t="str">
            <v>ATE476833A</v>
          </cell>
          <cell r="C2961" t="str">
            <v>JDN-267-Night Maroon-AG-size 8</v>
          </cell>
          <cell r="D2961" t="str">
            <v>HADDAD APPAREL GROUP</v>
          </cell>
          <cell r="E2961">
            <v>47.3</v>
          </cell>
          <cell r="F2961">
            <v>50.8</v>
          </cell>
          <cell r="G2961">
            <v>53.3</v>
          </cell>
          <cell r="H2961">
            <v>56.8</v>
          </cell>
          <cell r="I2961" t="str">
            <v>HT-B00001-550*700</v>
          </cell>
          <cell r="J2961" t="str">
            <v>ATMA &amp; SAKURAI</v>
          </cell>
          <cell r="K2961" t="str">
            <v>AgilityF (AGF)</v>
          </cell>
          <cell r="L2961" t="str">
            <v>Night Maroonx90Tx2+White backerx68Tx2+AGx48Tx2</v>
          </cell>
        </row>
        <row r="2962">
          <cell r="B2962" t="str">
            <v>ATE476845A</v>
          </cell>
          <cell r="C2962" t="str">
            <v>JDN-267-Night Maroon-AG-size 9</v>
          </cell>
          <cell r="D2962" t="str">
            <v>HADDAD APPAREL GROUP</v>
          </cell>
          <cell r="E2962">
            <v>53.3</v>
          </cell>
          <cell r="F2962">
            <v>57.3</v>
          </cell>
          <cell r="G2962">
            <v>59.3</v>
          </cell>
          <cell r="H2962">
            <v>63.3</v>
          </cell>
          <cell r="I2962" t="str">
            <v>HT-B00001-550*700</v>
          </cell>
          <cell r="J2962" t="str">
            <v>ATMA &amp; SAKURAI</v>
          </cell>
          <cell r="K2962" t="str">
            <v>AgilityF (AGF)</v>
          </cell>
          <cell r="L2962" t="str">
            <v>Night Maroonx90Tx2+White backerx68Tx2+AGx48Tx2</v>
          </cell>
        </row>
        <row r="2963">
          <cell r="B2963" t="str">
            <v>ATE476818A</v>
          </cell>
          <cell r="C2963" t="str">
            <v>JDN-267-Pacific Blue-AG-size 5</v>
          </cell>
          <cell r="D2963" t="str">
            <v>HADDAD APPAREL GROUP</v>
          </cell>
          <cell r="E2963">
            <v>34.9</v>
          </cell>
          <cell r="F2963">
            <v>32.5</v>
          </cell>
          <cell r="G2963">
            <v>40.9</v>
          </cell>
          <cell r="H2963">
            <v>38.5</v>
          </cell>
          <cell r="I2963" t="str">
            <v>HT-B00001-550*700</v>
          </cell>
          <cell r="J2963" t="str">
            <v>ATMA &amp; SAKURAI</v>
          </cell>
          <cell r="K2963" t="str">
            <v>AgilityF (AGF)</v>
          </cell>
          <cell r="L2963" t="str">
            <v>Pacific Bluex90Tx2+White backerx68Tx2+AGx48Tx2</v>
          </cell>
        </row>
        <row r="2964">
          <cell r="B2964" t="str">
            <v>ATE476827A</v>
          </cell>
          <cell r="C2964" t="str">
            <v>JDN-267-Pacific Blue-AG-size 7</v>
          </cell>
          <cell r="D2964" t="str">
            <v>HADDAD APPAREL GROUP</v>
          </cell>
          <cell r="E2964">
            <v>44.5</v>
          </cell>
          <cell r="F2964">
            <v>41.1</v>
          </cell>
          <cell r="G2964">
            <v>50.5</v>
          </cell>
          <cell r="H2964">
            <v>47.1</v>
          </cell>
          <cell r="I2964" t="str">
            <v>HT-B00001-550*700</v>
          </cell>
          <cell r="J2964" t="str">
            <v>ATMA &amp; SAKURAI</v>
          </cell>
          <cell r="K2964" t="str">
            <v>AgilityF (AGF)</v>
          </cell>
          <cell r="L2964" t="str">
            <v>Pacific Bluex90Tx2+White backerx68Tx2+AGx48Tx2</v>
          </cell>
        </row>
        <row r="2965">
          <cell r="B2965" t="str">
            <v>ATE476836A</v>
          </cell>
          <cell r="C2965" t="str">
            <v>JDN-267-Pacific Blue-AG-size 8</v>
          </cell>
          <cell r="D2965" t="str">
            <v>HADDAD APPAREL GROUP</v>
          </cell>
          <cell r="E2965">
            <v>47.3</v>
          </cell>
          <cell r="F2965">
            <v>50.8</v>
          </cell>
          <cell r="G2965">
            <v>53.3</v>
          </cell>
          <cell r="H2965">
            <v>56.8</v>
          </cell>
          <cell r="I2965" t="str">
            <v>HT-B00001-550*700</v>
          </cell>
          <cell r="J2965" t="str">
            <v>ATMA &amp; SAKURAI</v>
          </cell>
          <cell r="K2965" t="str">
            <v>AgilityF (AGF)</v>
          </cell>
          <cell r="L2965" t="str">
            <v>Pacific Bluex90Tx2+White backerx68Tx2+AGx48Tx2</v>
          </cell>
        </row>
        <row r="2966">
          <cell r="B2966" t="str">
            <v>ATE476846A</v>
          </cell>
          <cell r="C2966" t="str">
            <v>JDN-267-Pacific Blue-AG-size 9</v>
          </cell>
          <cell r="D2966" t="str">
            <v>HADDAD APPAREL GROUP</v>
          </cell>
          <cell r="E2966">
            <v>53.3</v>
          </cell>
          <cell r="F2966">
            <v>57.3</v>
          </cell>
          <cell r="G2966">
            <v>59.3</v>
          </cell>
          <cell r="H2966">
            <v>63.3</v>
          </cell>
          <cell r="I2966" t="str">
            <v>HT-B00001-550*700</v>
          </cell>
          <cell r="J2966" t="str">
            <v>ATMA &amp; SAKURAI</v>
          </cell>
          <cell r="K2966" t="str">
            <v>AgilityF (AGF)</v>
          </cell>
          <cell r="L2966" t="str">
            <v>Pacific Bluex90Tx2+White backerx68Tx2+AGx48Tx2</v>
          </cell>
        </row>
        <row r="2967">
          <cell r="B2967" t="str">
            <v>ATE476819A</v>
          </cell>
          <cell r="C2967" t="str">
            <v>JDN-267-Cyber-AG-size 5</v>
          </cell>
          <cell r="D2967" t="str">
            <v>HADDAD APPAREL GROUP</v>
          </cell>
          <cell r="E2967">
            <v>34.9</v>
          </cell>
          <cell r="F2967">
            <v>32.5</v>
          </cell>
          <cell r="G2967">
            <v>40.9</v>
          </cell>
          <cell r="H2967">
            <v>38.5</v>
          </cell>
          <cell r="I2967" t="str">
            <v>HT-B00001-550*700</v>
          </cell>
          <cell r="J2967" t="str">
            <v>ATMA &amp; SAKURAI</v>
          </cell>
          <cell r="K2967" t="str">
            <v>AgilityF (AGF)</v>
          </cell>
          <cell r="L2967" t="str">
            <v xml:space="preserve">CYBERx90Tx2+White backerx68Tx2+AGx48Tx2 </v>
          </cell>
        </row>
        <row r="2968">
          <cell r="B2968" t="str">
            <v>ATE476828A</v>
          </cell>
          <cell r="C2968" t="str">
            <v>JDN-267-Cyber-AG-size 7</v>
          </cell>
          <cell r="D2968" t="str">
            <v>HADDAD APPAREL GROUP</v>
          </cell>
          <cell r="E2968">
            <v>47.1</v>
          </cell>
          <cell r="F2968">
            <v>44.5</v>
          </cell>
          <cell r="G2968">
            <v>53.1</v>
          </cell>
          <cell r="H2968">
            <v>50.5</v>
          </cell>
          <cell r="I2968" t="str">
            <v>HT-B00001-550*700</v>
          </cell>
          <cell r="J2968" t="str">
            <v>ATMA &amp; SAKURAI</v>
          </cell>
          <cell r="K2968" t="str">
            <v>AgilityF (AGF)</v>
          </cell>
          <cell r="L2968" t="str">
            <v xml:space="preserve">CYBERx90Tx2+White backerx68Tx2+AGx48Tx2 </v>
          </cell>
        </row>
        <row r="2969">
          <cell r="B2969" t="str">
            <v>ATE476838A</v>
          </cell>
          <cell r="C2969" t="str">
            <v>JDN-267-Cyber-AG-size 8</v>
          </cell>
          <cell r="D2969" t="str">
            <v>HADDAD APPAREL GROUP</v>
          </cell>
          <cell r="E2969">
            <v>47.3</v>
          </cell>
          <cell r="F2969">
            <v>50.8</v>
          </cell>
          <cell r="G2969">
            <v>53.3</v>
          </cell>
          <cell r="H2969">
            <v>56.8</v>
          </cell>
          <cell r="I2969" t="str">
            <v>HT-B00001-550*700</v>
          </cell>
          <cell r="J2969" t="str">
            <v>ATMA &amp; SAKURAI</v>
          </cell>
          <cell r="K2969" t="str">
            <v>AgilityF (AGF)</v>
          </cell>
          <cell r="L2969" t="str">
            <v xml:space="preserve">CYBERx90Tx2+White backerx68Tx2+AGx48Tx2 </v>
          </cell>
        </row>
        <row r="2970">
          <cell r="B2970" t="str">
            <v>ATE476847A</v>
          </cell>
          <cell r="C2970" t="str">
            <v>JDN-267-Cyber-AG-size 9</v>
          </cell>
          <cell r="D2970" t="str">
            <v>HADDAD APPAREL GROUP</v>
          </cell>
          <cell r="E2970">
            <v>53.3</v>
          </cell>
          <cell r="F2970">
            <v>57.3</v>
          </cell>
          <cell r="G2970">
            <v>59.3</v>
          </cell>
          <cell r="H2970">
            <v>63.3</v>
          </cell>
          <cell r="I2970" t="str">
            <v>HT-B00001-550*700</v>
          </cell>
          <cell r="J2970" t="str">
            <v>ATMA &amp; SAKURAI</v>
          </cell>
          <cell r="K2970" t="str">
            <v>AgilityF (AGF)</v>
          </cell>
          <cell r="L2970" t="str">
            <v>CYBERx90Tx2+White backerx68Tx2+AGx48Tx2</v>
          </cell>
        </row>
        <row r="2971">
          <cell r="B2971" t="str">
            <v>ATE476820A</v>
          </cell>
          <cell r="C2971" t="str">
            <v>JDN-267-Wolf Gray-AG-size 6</v>
          </cell>
          <cell r="D2971" t="str">
            <v>HADDAD APPAREL GROUP</v>
          </cell>
          <cell r="E2971">
            <v>38.1</v>
          </cell>
          <cell r="F2971">
            <v>35.5</v>
          </cell>
          <cell r="G2971">
            <v>44.1</v>
          </cell>
          <cell r="H2971">
            <v>41.5</v>
          </cell>
          <cell r="I2971" t="str">
            <v>HT-B00001-550*700</v>
          </cell>
          <cell r="J2971" t="str">
            <v>ATMA &amp; SAKURAI</v>
          </cell>
          <cell r="K2971" t="str">
            <v>AgilityF (AGF)</v>
          </cell>
          <cell r="L2971" t="str">
            <v>Wolf Grayx90Tx2+White backerx68Tx2+AGx48Tx2</v>
          </cell>
        </row>
        <row r="2972">
          <cell r="B2972" t="str">
            <v>ATE476840A</v>
          </cell>
          <cell r="C2972" t="str">
            <v>JDN-267-Wolf Gray-AG-size 8</v>
          </cell>
          <cell r="D2972" t="str">
            <v>HADDAD APPAREL GROUP</v>
          </cell>
          <cell r="E2972">
            <v>47.3</v>
          </cell>
          <cell r="F2972">
            <v>50.8</v>
          </cell>
          <cell r="G2972">
            <v>53.3</v>
          </cell>
          <cell r="H2972">
            <v>56.8</v>
          </cell>
          <cell r="I2972" t="str">
            <v>HT-B00001-550*700</v>
          </cell>
          <cell r="J2972" t="str">
            <v>ATMA &amp; SAKURAI</v>
          </cell>
          <cell r="K2972" t="str">
            <v>AgilityF (AGF)</v>
          </cell>
          <cell r="L2972" t="str">
            <v>Wolf Grayx90Tx2+White backerx68Tx2+AGx48Tx2</v>
          </cell>
        </row>
        <row r="2973">
          <cell r="B2973" t="str">
            <v>ATE476821A</v>
          </cell>
          <cell r="C2973" t="str">
            <v>JDN-267-Light Blue Fury-AG-size 6</v>
          </cell>
          <cell r="D2973" t="str">
            <v>HADDAD APPAREL GROUP</v>
          </cell>
          <cell r="E2973">
            <v>38.1</v>
          </cell>
          <cell r="F2973">
            <v>35.5</v>
          </cell>
          <cell r="G2973">
            <v>44.1</v>
          </cell>
          <cell r="H2973">
            <v>41.5</v>
          </cell>
          <cell r="I2973" t="str">
            <v>HT-B00001-550*700</v>
          </cell>
          <cell r="J2973" t="str">
            <v>ATMA &amp; SAKURAI</v>
          </cell>
          <cell r="K2973" t="str">
            <v>AgilityF (AGF)</v>
          </cell>
          <cell r="L2973" t="str">
            <v>Light Blue Furyx90Tx2+White backerx68Tx2+AGx48Tx2</v>
          </cell>
        </row>
        <row r="2974">
          <cell r="B2974" t="str">
            <v>ATE476841A</v>
          </cell>
          <cell r="C2974" t="str">
            <v>JDN-267-Light Blue Fury-AG-size 8</v>
          </cell>
          <cell r="D2974" t="str">
            <v>HADDAD APPAREL GROUP</v>
          </cell>
          <cell r="E2974">
            <v>47.3</v>
          </cell>
          <cell r="F2974">
            <v>50.8</v>
          </cell>
          <cell r="G2974">
            <v>53.3</v>
          </cell>
          <cell r="H2974">
            <v>56.8</v>
          </cell>
          <cell r="I2974" t="str">
            <v>HT-B00001-550*700</v>
          </cell>
          <cell r="J2974" t="str">
            <v>ATMA &amp; SAKURAI</v>
          </cell>
          <cell r="K2974" t="str">
            <v>AgilityF (AGF)</v>
          </cell>
          <cell r="L2974" t="str">
            <v>Light Blue Furyx90Tx2+White backerx68Tx2+AGx48Tx2</v>
          </cell>
        </row>
        <row r="2975">
          <cell r="B2975" t="str">
            <v>ATV476510</v>
          </cell>
          <cell r="C2975" t="str">
            <v>JDN-270-CHINA-CG8C</v>
          </cell>
          <cell r="D2975" t="str">
            <v>HADDAD APPAREL GROUP</v>
          </cell>
          <cell r="E2975">
            <v>55.9</v>
          </cell>
          <cell r="F2975">
            <v>28.4</v>
          </cell>
          <cell r="G2975">
            <v>61.9</v>
          </cell>
          <cell r="H2975">
            <v>34.4</v>
          </cell>
          <cell r="I2975" t="str">
            <v>HT-B00001-550*700</v>
          </cell>
          <cell r="J2975" t="str">
            <v>ATMA &amp; SAKURAI</v>
          </cell>
          <cell r="K2975" t="str">
            <v>AgilityF (AGF)</v>
          </cell>
          <cell r="L2975" t="str">
            <v>Cool gray 8Cx90Tx2+White backerx68Tx2+AGx48Tx2</v>
          </cell>
        </row>
        <row r="2976">
          <cell r="B2976" t="str">
            <v>ATV476511A</v>
          </cell>
          <cell r="C2976" t="str">
            <v>JDN-270-CHINA-WHT</v>
          </cell>
          <cell r="D2976" t="str">
            <v>HADDAD APPAREL GROUP</v>
          </cell>
          <cell r="E2976">
            <v>55.9</v>
          </cell>
          <cell r="F2976">
            <v>28.4</v>
          </cell>
          <cell r="G2976">
            <v>61.9</v>
          </cell>
          <cell r="H2976">
            <v>34.4</v>
          </cell>
          <cell r="I2976" t="str">
            <v>HT-B00001-550*700</v>
          </cell>
          <cell r="J2976" t="str">
            <v>ATMA &amp; SAKURAI</v>
          </cell>
          <cell r="K2976" t="str">
            <v>AgilityF (AGF)</v>
          </cell>
          <cell r="L2976" t="str">
            <v>Whitex90Tx2+AGx48Tx2</v>
          </cell>
        </row>
        <row r="2977">
          <cell r="B2977" t="str">
            <v>ATV476513</v>
          </cell>
          <cell r="C2977" t="str">
            <v>JDN-270-CHINA-429C</v>
          </cell>
          <cell r="D2977" t="str">
            <v>HADDAD APPAREL GROUP</v>
          </cell>
          <cell r="E2977">
            <v>55.9</v>
          </cell>
          <cell r="F2977">
            <v>28.4</v>
          </cell>
          <cell r="G2977">
            <v>61.9</v>
          </cell>
          <cell r="H2977">
            <v>34.4</v>
          </cell>
          <cell r="I2977" t="str">
            <v>HT-B00001-550*700</v>
          </cell>
          <cell r="J2977" t="str">
            <v>ATMA &amp; SAKURAI</v>
          </cell>
          <cell r="K2977" t="str">
            <v>AgilityF (AGF)</v>
          </cell>
          <cell r="L2977" t="str">
            <v>429Cx90Tx2+White backerx68Tx2+AGx48Tx2</v>
          </cell>
        </row>
        <row r="2978">
          <cell r="B2978" t="str">
            <v>ATE476779</v>
          </cell>
          <cell r="C2978" t="str">
            <v>80011684 DUMMY 600MM 095A</v>
          </cell>
          <cell r="D2978" t="str">
            <v>EUROPE ADIDAS</v>
          </cell>
          <cell r="E2978">
            <v>48</v>
          </cell>
          <cell r="F2978">
            <v>600</v>
          </cell>
          <cell r="G2978">
            <v>54</v>
          </cell>
          <cell r="H2978">
            <v>606</v>
          </cell>
          <cell r="I2978" t="str">
            <v>HT-B00001-550*700</v>
          </cell>
          <cell r="J2978" t="str">
            <v>ATMA &amp; SAKURAI</v>
          </cell>
          <cell r="K2978" t="str">
            <v>AgilityF (AGF)</v>
          </cell>
          <cell r="L2978" t="str">
            <v>Blackx90Tx2 +AGx48Tx2</v>
          </cell>
        </row>
        <row r="2979">
          <cell r="B2979" t="str">
            <v>ATV476888</v>
          </cell>
          <cell r="C2979" t="str">
            <v>62762619 MEDIUM GREY A2BJ</v>
          </cell>
          <cell r="D2979" t="str">
            <v>REEBOK INTERNATIONAL LTD</v>
          </cell>
          <cell r="E2979">
            <v>57.5</v>
          </cell>
          <cell r="F2979">
            <v>44.8</v>
          </cell>
          <cell r="G2979">
            <v>63.5</v>
          </cell>
          <cell r="H2979">
            <v>50.8</v>
          </cell>
          <cell r="I2979" t="str">
            <v>HT-B00001-550*700</v>
          </cell>
          <cell r="J2979" t="str">
            <v>ATMA &amp; SAKURAI</v>
          </cell>
          <cell r="K2979" t="str">
            <v>AgilityF (AGF)</v>
          </cell>
          <cell r="L2979" t="str">
            <v>A2BJx90Tx2+clearx90Tx1+White backerx68Tx2+AGx48Tx2</v>
          </cell>
        </row>
        <row r="2980">
          <cell r="B2980" t="str">
            <v>ATV476887</v>
          </cell>
          <cell r="C2980" t="str">
            <v>62762619 BLACK 095A</v>
          </cell>
          <cell r="D2980" t="str">
            <v>REEBOK INTERNATIONAL LTD</v>
          </cell>
          <cell r="E2980">
            <v>57.5</v>
          </cell>
          <cell r="F2980">
            <v>44.8</v>
          </cell>
          <cell r="G2980">
            <v>63.5</v>
          </cell>
          <cell r="H2980">
            <v>50.8</v>
          </cell>
          <cell r="I2980" t="str">
            <v>HT-B00001-550*700</v>
          </cell>
          <cell r="J2980" t="str">
            <v>ATMA &amp; SAKURAI</v>
          </cell>
          <cell r="K2980" t="str">
            <v>AgilityF (AGF)</v>
          </cell>
          <cell r="L2980" t="str">
            <v>Blackx90Tx2+clearx90Tx1+AGx48Tx2</v>
          </cell>
        </row>
        <row r="2981">
          <cell r="B2981" t="str">
            <v>ATV476889</v>
          </cell>
          <cell r="C2981" t="str">
            <v>62762619 TIN GREY A3KQ</v>
          </cell>
          <cell r="D2981" t="str">
            <v>REEBOK INTERNATIONAL LTD</v>
          </cell>
          <cell r="E2981">
            <v>57.5</v>
          </cell>
          <cell r="F2981">
            <v>44.8</v>
          </cell>
          <cell r="G2981">
            <v>63.5</v>
          </cell>
          <cell r="H2981">
            <v>50.8</v>
          </cell>
          <cell r="I2981" t="str">
            <v>HT-B00001-550*700</v>
          </cell>
          <cell r="J2981" t="str">
            <v>ATMA &amp; SAKURAI</v>
          </cell>
          <cell r="K2981" t="str">
            <v>AgilityF (AGF)</v>
          </cell>
          <cell r="L2981" t="str">
            <v>A3KQx90Tx2+clearx90Tx1+White backerx68Tx2+AGx48Tx2</v>
          </cell>
        </row>
        <row r="2982">
          <cell r="B2982" t="str">
            <v>ATV408545</v>
          </cell>
          <cell r="C2982" t="str">
            <v xml:space="preserve">MAG-HTL-131 </v>
          </cell>
          <cell r="D2982" t="str">
            <v>ACADEMY</v>
          </cell>
          <cell r="E2982">
            <v>36</v>
          </cell>
          <cell r="F2982">
            <v>63</v>
          </cell>
          <cell r="G2982">
            <v>42</v>
          </cell>
          <cell r="H2982">
            <v>69</v>
          </cell>
          <cell r="I2982" t="str">
            <v>HT-B00001-330*480</v>
          </cell>
          <cell r="J2982" t="str">
            <v>INDIGO</v>
          </cell>
          <cell r="K2982" t="str">
            <v>AGHD</v>
          </cell>
          <cell r="L2982" t="str">
            <v xml:space="preserve">4CP_White + WHITE BACKERX68TX2 + CLEARX90TX1 + AGX48TX2 </v>
          </cell>
        </row>
        <row r="2983">
          <cell r="B2983" t="str">
            <v>ATV477648</v>
          </cell>
          <cell r="C2983" t="str">
            <v>ALML02-Care-Local- WHITE 001A</v>
          </cell>
          <cell r="D2983" t="str">
            <v>LT APPAREL</v>
          </cell>
          <cell r="E2983">
            <v>11.5</v>
          </cell>
          <cell r="F2983">
            <v>44.5</v>
          </cell>
          <cell r="G2983">
            <v>20</v>
          </cell>
          <cell r="H2983">
            <v>50.5</v>
          </cell>
          <cell r="I2983" t="str">
            <v>HT-A00001-550*700</v>
          </cell>
          <cell r="J2983" t="str">
            <v>ATMA &amp; SAKURAI</v>
          </cell>
          <cell r="K2983" t="str">
            <v>AgilityF (AGF)</v>
          </cell>
          <cell r="L2983" t="str">
            <v>WHITEX90TX2+AGX48TX2</v>
          </cell>
        </row>
        <row r="2984">
          <cell r="B2984" t="str">
            <v>ATE444206</v>
          </cell>
          <cell r="C2984">
            <v>2681921</v>
          </cell>
          <cell r="D2984" t="str">
            <v>DECATHLON</v>
          </cell>
          <cell r="E2984">
            <v>10</v>
          </cell>
          <cell r="F2984">
            <v>50</v>
          </cell>
          <cell r="G2984">
            <v>20</v>
          </cell>
          <cell r="H2984">
            <v>56</v>
          </cell>
          <cell r="I2984" t="str">
            <v>HT-B00001-550*700</v>
          </cell>
          <cell r="J2984" t="str">
            <v>ATMA &amp; SAKURAI</v>
          </cell>
          <cell r="K2984" t="str">
            <v>AgilityF (AGF)</v>
          </cell>
          <cell r="L2984" t="str">
            <v>D12A PINKx90Tx2 + White Backerx68Tx2 + Silver Backerx68Tx1 + AGx48Tx2</v>
          </cell>
        </row>
        <row r="2985">
          <cell r="B2985" t="str">
            <v>ATE455625</v>
          </cell>
          <cell r="C2985">
            <v>2681918</v>
          </cell>
          <cell r="D2985" t="str">
            <v>DECATHLON</v>
          </cell>
          <cell r="E2985">
            <v>14</v>
          </cell>
          <cell r="F2985">
            <v>70</v>
          </cell>
          <cell r="G2985">
            <v>20</v>
          </cell>
          <cell r="H2985">
            <v>76</v>
          </cell>
          <cell r="I2985" t="str">
            <v>HT-B00001-550*700</v>
          </cell>
          <cell r="J2985" t="str">
            <v>ATMA &amp; SAKURAI</v>
          </cell>
          <cell r="K2985" t="str">
            <v>AgilityF (AGF)</v>
          </cell>
          <cell r="L2985" t="str">
            <v>Whitex90Tx3 + ADMx68Tx2 + AGx48Tx2</v>
          </cell>
        </row>
        <row r="2986">
          <cell r="B2986" t="str">
            <v>ATE475170</v>
          </cell>
          <cell r="C2986" t="str">
            <v xml:space="preserve">80012635 SCARLET A091(SMS) </v>
          </cell>
          <cell r="D2986" t="str">
            <v>EUROPE ADIDAS</v>
          </cell>
          <cell r="E2986">
            <v>97</v>
          </cell>
          <cell r="F2986">
            <v>258</v>
          </cell>
          <cell r="G2986">
            <v>103</v>
          </cell>
          <cell r="H2986">
            <v>264</v>
          </cell>
          <cell r="I2986" t="str">
            <v>HT-B00001-550*700</v>
          </cell>
          <cell r="J2986" t="str">
            <v>ATMA &amp; SAKURAI</v>
          </cell>
          <cell r="K2986" t="str">
            <v>AgilityF (AGF)</v>
          </cell>
          <cell r="L2986" t="str">
            <v>A091x90Tx2+White backerx68Tx2+ADMx68Tx2+AGx48Tx2</v>
          </cell>
        </row>
        <row r="2987">
          <cell r="B2987" t="str">
            <v>ATE453842</v>
          </cell>
          <cell r="C2987">
            <v>80011823</v>
          </cell>
          <cell r="D2987" t="str">
            <v>EUROPE ADIDAS</v>
          </cell>
          <cell r="E2987">
            <v>10</v>
          </cell>
          <cell r="F2987">
            <v>82.1</v>
          </cell>
          <cell r="G2987">
            <v>20</v>
          </cell>
          <cell r="H2987">
            <v>88.1</v>
          </cell>
          <cell r="I2987" t="str">
            <v>HT-B00001-550*700</v>
          </cell>
          <cell r="J2987" t="str">
            <v>ATMA &amp; SAKURAI</v>
          </cell>
          <cell r="K2987" t="str">
            <v>AgilityF (AGF)</v>
          </cell>
          <cell r="L2987" t="str">
            <v>20%Shimmerx90Tx1+Blackx90Tx2+Matte Gold A0TSx68Tx2+White backerx68Tx2+ADMx68Tx2+AGx48Tx2</v>
          </cell>
        </row>
        <row r="2988">
          <cell r="B2988" t="str">
            <v>ATE453846</v>
          </cell>
          <cell r="C2988">
            <v>80011825</v>
          </cell>
          <cell r="D2988" t="str">
            <v>EUROPE ADIDAS</v>
          </cell>
          <cell r="E2988">
            <v>10</v>
          </cell>
          <cell r="F2988">
            <v>58.7</v>
          </cell>
          <cell r="G2988">
            <v>20</v>
          </cell>
          <cell r="H2988">
            <v>64.7</v>
          </cell>
          <cell r="I2988" t="str">
            <v>HT-B00001-550*700</v>
          </cell>
          <cell r="J2988" t="str">
            <v>ATMA &amp; SAKURAI</v>
          </cell>
          <cell r="K2988" t="str">
            <v>AgilityF (AGF)</v>
          </cell>
          <cell r="L2988" t="str">
            <v>20%Shimmerx90Tx1+Blackx90Tx2+Matte Gold A0TSx68Tx2+White backerx68Tx2+ADMx68Tx2+AGx48Tx2</v>
          </cell>
        </row>
        <row r="2989">
          <cell r="B2989" t="str">
            <v>ATE453875</v>
          </cell>
          <cell r="C2989" t="str">
            <v xml:space="preserve">80011849 BLACK 095A </v>
          </cell>
          <cell r="D2989" t="str">
            <v>EUROPE ADIDAS</v>
          </cell>
          <cell r="E2989">
            <v>60</v>
          </cell>
          <cell r="F2989">
            <v>13</v>
          </cell>
          <cell r="G2989">
            <v>66</v>
          </cell>
          <cell r="H2989">
            <v>20</v>
          </cell>
          <cell r="I2989" t="str">
            <v>HT-B00001-550*700</v>
          </cell>
          <cell r="J2989" t="str">
            <v>ATMA &amp; SAKURAI</v>
          </cell>
          <cell r="K2989" t="str">
            <v>AgilityF (AGF)</v>
          </cell>
          <cell r="L2989" t="str">
            <v>Blackx90Tx2+AGx48Tx2</v>
          </cell>
        </row>
        <row r="2990">
          <cell r="B2990" t="str">
            <v>ATV464533A</v>
          </cell>
          <cell r="C2990" t="str">
            <v>HS-106178 KIT 5 BLACK</v>
          </cell>
          <cell r="D2990" t="str">
            <v>UNDER ARMOUR/K P SPORTS</v>
          </cell>
          <cell r="E2990">
            <v>76</v>
          </cell>
          <cell r="F2990">
            <v>33</v>
          </cell>
          <cell r="G2990">
            <v>82</v>
          </cell>
          <cell r="H2990">
            <v>39</v>
          </cell>
          <cell r="I2990" t="str">
            <v>HT-B00001-550*700</v>
          </cell>
          <cell r="J2990" t="str">
            <v>ATMA &amp; SAKURAI</v>
          </cell>
          <cell r="K2990" t="str">
            <v>AgilityF (AGF)</v>
          </cell>
          <cell r="L2990" t="str">
            <v xml:space="preserve">Blackx90Tx1+Clearx90Tx1+ AGx48Tx2 </v>
          </cell>
        </row>
        <row r="2991">
          <cell r="B2991" t="str">
            <v>ATV472671A</v>
          </cell>
          <cell r="C2991" t="str">
            <v>NK-786-AG-CWB</v>
          </cell>
          <cell r="D2991" t="str">
            <v>HADDAD APPAREL GROUP</v>
          </cell>
          <cell r="E2991">
            <v>43.5</v>
          </cell>
          <cell r="F2991">
            <v>33.799999999999997</v>
          </cell>
          <cell r="G2991">
            <v>49.5</v>
          </cell>
          <cell r="H2991">
            <v>39.799999999999997</v>
          </cell>
          <cell r="I2991" t="str">
            <v>HT-B00001-550*700</v>
          </cell>
          <cell r="J2991" t="str">
            <v>ATMA &amp; SAKURAI</v>
          </cell>
          <cell r="K2991" t="str">
            <v>AgilityF (AGF)</v>
          </cell>
          <cell r="L2991" t="str">
            <v>Whitex90Tx2+AGx48Tx2</v>
          </cell>
        </row>
        <row r="2992">
          <cell r="B2992" t="str">
            <v>ATV472672A</v>
          </cell>
          <cell r="C2992" t="str">
            <v>NK-786-AG-CWC</v>
          </cell>
          <cell r="D2992" t="str">
            <v>HADDAD APPAREL GROUP</v>
          </cell>
          <cell r="E2992">
            <v>43.5</v>
          </cell>
          <cell r="F2992">
            <v>33.799999999999997</v>
          </cell>
          <cell r="G2992">
            <v>49.5</v>
          </cell>
          <cell r="H2992">
            <v>39.799999999999997</v>
          </cell>
          <cell r="I2992" t="str">
            <v>HT-B00001-550*700</v>
          </cell>
          <cell r="J2992" t="str">
            <v>ATMA &amp; SAKURAI</v>
          </cell>
          <cell r="K2992" t="str">
            <v>AgilityF (AGF)</v>
          </cell>
          <cell r="L2992" t="str">
            <v>CG6Cx90Tx2+AGx48Tx2</v>
          </cell>
        </row>
        <row r="2993">
          <cell r="B2993" t="str">
            <v>ATV470019</v>
          </cell>
          <cell r="C2993" t="str">
            <v>SJ-02-364-A-BLK</v>
          </cell>
          <cell r="D2993" t="str">
            <v>JC PENNEY</v>
          </cell>
          <cell r="E2993">
            <v>58</v>
          </cell>
          <cell r="F2993">
            <v>33</v>
          </cell>
          <cell r="G2993">
            <v>64</v>
          </cell>
          <cell r="H2993">
            <v>39</v>
          </cell>
          <cell r="I2993" t="str">
            <v>HT-A00001-550*700</v>
          </cell>
          <cell r="J2993" t="str">
            <v>ATMA &amp; SAKURAI</v>
          </cell>
          <cell r="K2993" t="str">
            <v>AgilityF (AGF)</v>
          </cell>
          <cell r="L2993" t="str">
            <v>Blackx90Tx1+Clearx90Tx1+AGx48Tx2</v>
          </cell>
        </row>
        <row r="2994">
          <cell r="B2994" t="str">
            <v>ATE465672</v>
          </cell>
          <cell r="C2994" t="str">
            <v>80012006 BLACK 095A</v>
          </cell>
          <cell r="D2994" t="str">
            <v>EUROPE ADIDAS</v>
          </cell>
          <cell r="E2994">
            <v>130</v>
          </cell>
          <cell r="F2994">
            <v>28.527000000000001</v>
          </cell>
          <cell r="G2994">
            <v>136</v>
          </cell>
          <cell r="H2994">
            <v>34.527000000000001</v>
          </cell>
          <cell r="I2994" t="str">
            <v>HT-B00001-550*700</v>
          </cell>
          <cell r="J2994" t="str">
            <v>ATMA &amp; SAKURAI</v>
          </cell>
          <cell r="K2994" t="str">
            <v>AgilityF (AGF)</v>
          </cell>
          <cell r="L2994" t="str">
            <v>Blackx90Tx2+AGx48Tx2</v>
          </cell>
        </row>
        <row r="2995">
          <cell r="B2995" t="str">
            <v>ATE465687</v>
          </cell>
          <cell r="C2995" t="str">
            <v>80012007 BLACK 095A</v>
          </cell>
          <cell r="D2995" t="str">
            <v>EUROPE ADIDAS</v>
          </cell>
          <cell r="E2995">
            <v>100</v>
          </cell>
          <cell r="F2995">
            <v>21.943000000000001</v>
          </cell>
          <cell r="G2995">
            <v>106</v>
          </cell>
          <cell r="H2995">
            <v>27.943000000000001</v>
          </cell>
          <cell r="I2995" t="str">
            <v>HT-B00001-550*700</v>
          </cell>
          <cell r="J2995" t="str">
            <v>ATMA &amp; SAKURAI</v>
          </cell>
          <cell r="K2995" t="str">
            <v>AgilityF (AGF)</v>
          </cell>
          <cell r="L2995" t="str">
            <v>Blackx90Tx2+AGx48Tx2</v>
          </cell>
        </row>
        <row r="2996">
          <cell r="B2996" t="str">
            <v>ATE465700</v>
          </cell>
          <cell r="C2996" t="str">
            <v>80012008 BLACK 095A</v>
          </cell>
          <cell r="D2996" t="str">
            <v>EUROPE ADIDAS</v>
          </cell>
          <cell r="E2996">
            <v>14.263</v>
          </cell>
          <cell r="F2996">
            <v>65</v>
          </cell>
          <cell r="G2996">
            <v>20.262999999999998</v>
          </cell>
          <cell r="H2996">
            <v>71</v>
          </cell>
          <cell r="I2996" t="str">
            <v>HT-B00001-550*700</v>
          </cell>
          <cell r="J2996" t="str">
            <v>ATMA</v>
          </cell>
          <cell r="K2996" t="str">
            <v>AgilityF</v>
          </cell>
          <cell r="L2996" t="str">
            <v>Blackx90Tx2+AGx48Tx2</v>
          </cell>
        </row>
        <row r="2997">
          <cell r="B2997" t="str">
            <v>ATE465678</v>
          </cell>
          <cell r="C2997" t="str">
            <v xml:space="preserve">80012006 WHITE 001A </v>
          </cell>
          <cell r="D2997" t="str">
            <v>EUROPE ADIDAS</v>
          </cell>
          <cell r="E2997">
            <v>28.527000000000001</v>
          </cell>
          <cell r="F2997">
            <v>130</v>
          </cell>
          <cell r="G2997">
            <v>34.527000000000001</v>
          </cell>
          <cell r="H2997">
            <v>136</v>
          </cell>
          <cell r="I2997" t="str">
            <v>HT-B00001-550*700</v>
          </cell>
          <cell r="J2997" t="str">
            <v>ATMA &amp; SAKURAI</v>
          </cell>
          <cell r="K2997" t="str">
            <v>AgilityF (AGF)</v>
          </cell>
          <cell r="L2997" t="str">
            <v>Max Whitex90Tx3+ADMx68Tx2+AGx48Tx2</v>
          </cell>
        </row>
        <row r="2998">
          <cell r="B2998" t="str">
            <v>ATE465697</v>
          </cell>
          <cell r="C2998" t="str">
            <v xml:space="preserve">80012007 WHITE 001A </v>
          </cell>
          <cell r="D2998" t="str">
            <v>EUROPE ADIDAS</v>
          </cell>
          <cell r="E2998">
            <v>21.943000000000001</v>
          </cell>
          <cell r="F2998">
            <v>100</v>
          </cell>
          <cell r="G2998">
            <v>27.943000000000001</v>
          </cell>
          <cell r="H2998">
            <v>106</v>
          </cell>
          <cell r="I2998" t="str">
            <v>HT-B00001-550*700</v>
          </cell>
          <cell r="J2998" t="str">
            <v>ATMA &amp; SAKURAI</v>
          </cell>
          <cell r="K2998" t="str">
            <v>AgilityF (AGF)</v>
          </cell>
          <cell r="L2998" t="str">
            <v>Max Whitex90Tx3+ADMx68Tx2+AGx48Tx2</v>
          </cell>
        </row>
        <row r="2999">
          <cell r="B2999" t="str">
            <v>ATV251578</v>
          </cell>
          <cell r="C2999" t="str">
            <v xml:space="preserve">MHMAHTRANS14B </v>
          </cell>
          <cell r="D2999" t="str">
            <v>DILLARD'S</v>
          </cell>
          <cell r="E2999">
            <v>31.4</v>
          </cell>
          <cell r="F2999">
            <v>37.700000000000003</v>
          </cell>
          <cell r="G2999">
            <v>37.4</v>
          </cell>
          <cell r="H2999">
            <v>43.7</v>
          </cell>
          <cell r="I2999" t="str">
            <v>HT-A00001-550*700</v>
          </cell>
          <cell r="J2999" t="str">
            <v>ATMA &amp; SAKURAI</v>
          </cell>
          <cell r="K2999" t="str">
            <v>AgilityF (AGF)</v>
          </cell>
          <cell r="L2999" t="str">
            <v>Blackx90Tx1+Clearx90Tx1+AGx48Tx2</v>
          </cell>
        </row>
        <row r="3000">
          <cell r="B3000" t="str">
            <v>AT474858</v>
          </cell>
          <cell r="C3000" t="str">
            <v>UA-HS-04 PentaPink 28x16.49</v>
          </cell>
          <cell r="D3000" t="str">
            <v>UNDER ARMOUR/K P SPORTS</v>
          </cell>
          <cell r="E3000">
            <v>28</v>
          </cell>
          <cell r="F3000">
            <v>16.489999999999998</v>
          </cell>
          <cell r="G3000">
            <v>34</v>
          </cell>
          <cell r="H3000">
            <v>22.49</v>
          </cell>
          <cell r="I3000" t="str">
            <v>HT-B00001-550*700</v>
          </cell>
          <cell r="J3000" t="str">
            <v>ATMA &amp; SAKURAI</v>
          </cell>
          <cell r="K3000" t="str">
            <v>AgilityF (AGF)</v>
          </cell>
          <cell r="L3000" t="str">
            <v xml:space="preserve">PentaPink x90Tx2+White backerx68Tx2+ADMx68Tx2+AGx48Tx2 </v>
          </cell>
        </row>
        <row r="3001">
          <cell r="B3001" t="str">
            <v>AT474859</v>
          </cell>
          <cell r="C3001" t="str">
            <v>UA-HS-04 PentaPink 35x20</v>
          </cell>
          <cell r="D3001" t="str">
            <v>UNDER ARMOUR/K P SPORTS</v>
          </cell>
          <cell r="E3001">
            <v>35</v>
          </cell>
          <cell r="F3001">
            <v>20</v>
          </cell>
          <cell r="G3001">
            <v>41</v>
          </cell>
          <cell r="H3001">
            <v>26</v>
          </cell>
          <cell r="I3001" t="str">
            <v>HT-B00001-550*700</v>
          </cell>
          <cell r="J3001" t="str">
            <v>ATMA &amp; SAKURAI</v>
          </cell>
          <cell r="K3001" t="str">
            <v>AgilityF (AGF)</v>
          </cell>
          <cell r="L3001" t="str">
            <v>PentaPink x90Tx2+White backerx68Tx2+ADMx68Tx2+AGx48Tx2</v>
          </cell>
        </row>
        <row r="3002">
          <cell r="B3002" t="str">
            <v>AT474522</v>
          </cell>
          <cell r="C3002" t="str">
            <v xml:space="preserve">UA-HS-04 Verve Violet 28x16.49 </v>
          </cell>
          <cell r="D3002" t="str">
            <v>UNDER ARMOUR/K P SPORTS</v>
          </cell>
          <cell r="E3002">
            <v>28</v>
          </cell>
          <cell r="F3002">
            <v>16.489999999999998</v>
          </cell>
          <cell r="G3002">
            <v>34</v>
          </cell>
          <cell r="H3002">
            <v>22.49</v>
          </cell>
          <cell r="I3002" t="str">
            <v>HT-B00001-550*700</v>
          </cell>
          <cell r="J3002" t="str">
            <v>ATMA &amp; SAKURAI</v>
          </cell>
          <cell r="K3002" t="str">
            <v>AgilityF (AGF)</v>
          </cell>
          <cell r="L3002" t="str">
            <v>Verve Violet x90Tx2+White backerx68Tx2+ADMx68Tx2+AGx48Tx2</v>
          </cell>
        </row>
        <row r="3003">
          <cell r="B3003" t="str">
            <v>AT474519</v>
          </cell>
          <cell r="C3003" t="str">
            <v xml:space="preserve">UA-HS-04 Verve Violet 35x20 </v>
          </cell>
          <cell r="D3003" t="str">
            <v>UNDER ARMOUR/K P SPORTS</v>
          </cell>
          <cell r="E3003">
            <v>35</v>
          </cell>
          <cell r="F3003">
            <v>20</v>
          </cell>
          <cell r="G3003">
            <v>41</v>
          </cell>
          <cell r="H3003">
            <v>26</v>
          </cell>
          <cell r="I3003" t="str">
            <v>HT-B00001-550*700</v>
          </cell>
          <cell r="J3003" t="str">
            <v>ATMA &amp; SAKURAI</v>
          </cell>
          <cell r="K3003" t="str">
            <v>AgilityF (AGF)</v>
          </cell>
          <cell r="L3003" t="str">
            <v>Verve Violet x90Tx2+White backerx68Tx2+ADMx68Tx2+AGx48Tx2</v>
          </cell>
        </row>
        <row r="3004">
          <cell r="B3004" t="str">
            <v>AT474630</v>
          </cell>
          <cell r="C3004" t="str">
            <v xml:space="preserve">UA-HS-04 REFLECTIVE 28x16.49 </v>
          </cell>
          <cell r="D3004" t="str">
            <v>UNDER ARMOUR/K P SPORTS</v>
          </cell>
          <cell r="E3004">
            <v>28</v>
          </cell>
          <cell r="F3004">
            <v>16.489999999999998</v>
          </cell>
          <cell r="G3004">
            <v>34</v>
          </cell>
          <cell r="H3004">
            <v>22.49</v>
          </cell>
          <cell r="I3004" t="str">
            <v>HT-C00001-500*650</v>
          </cell>
          <cell r="J3004" t="str">
            <v>ATMA</v>
          </cell>
          <cell r="K3004" t="str">
            <v>AGCR</v>
          </cell>
          <cell r="L3004" t="str">
            <v>877Cx90Tx2+White backerx68Tx2+ADMx68Tx2+AGCRx48Tx2</v>
          </cell>
        </row>
        <row r="3005">
          <cell r="B3005" t="str">
            <v>AT474524</v>
          </cell>
          <cell r="C3005" t="str">
            <v xml:space="preserve">UA-HS-04 REFLECTIVE 35x20 </v>
          </cell>
          <cell r="D3005" t="str">
            <v>UNDER ARMOUR/K P SPORTS</v>
          </cell>
          <cell r="E3005">
            <v>35</v>
          </cell>
          <cell r="F3005">
            <v>20</v>
          </cell>
          <cell r="G3005">
            <v>41</v>
          </cell>
          <cell r="H3005">
            <v>26</v>
          </cell>
          <cell r="I3005" t="str">
            <v>HT-C00001-500*650</v>
          </cell>
          <cell r="J3005" t="str">
            <v>ATMA</v>
          </cell>
          <cell r="K3005" t="str">
            <v>AGCR</v>
          </cell>
          <cell r="L3005" t="str">
            <v>877Cx90Tx2+White backerx68Tx2+ADMx68Tx2+AGCRx48Tx2</v>
          </cell>
        </row>
        <row r="3006">
          <cell r="B3006" t="str">
            <v>ATE407342</v>
          </cell>
          <cell r="C3006">
            <v>80004368</v>
          </cell>
          <cell r="D3006" t="str">
            <v>EUROPE ADIDAS</v>
          </cell>
          <cell r="E3006">
            <v>111.67700000000001</v>
          </cell>
          <cell r="F3006">
            <v>223.85</v>
          </cell>
          <cell r="G3006">
            <v>117.67700000000001</v>
          </cell>
          <cell r="H3006">
            <v>229.85</v>
          </cell>
          <cell r="I3006" t="str">
            <v>HT-B00001-330*480</v>
          </cell>
          <cell r="J3006" t="str">
            <v>INDIGO</v>
          </cell>
          <cell r="K3006" t="str">
            <v>AGHD</v>
          </cell>
          <cell r="L3006" t="str">
            <v>4CP + White Digital + White Backerx68Tx2 + Clearx90Tx1 + ADMx68Tx2 +AGx48Tx2</v>
          </cell>
        </row>
        <row r="3007">
          <cell r="B3007" t="str">
            <v>ATE464621</v>
          </cell>
          <cell r="C3007" t="str">
            <v>80011866 BLACK 095A</v>
          </cell>
          <cell r="D3007" t="str">
            <v>EUROPE ADIDAS</v>
          </cell>
          <cell r="E3007">
            <v>63</v>
          </cell>
          <cell r="F3007">
            <v>12.6</v>
          </cell>
          <cell r="G3007">
            <v>69</v>
          </cell>
          <cell r="H3007">
            <v>20</v>
          </cell>
          <cell r="I3007" t="str">
            <v>HT-B00001-550*700</v>
          </cell>
          <cell r="J3007" t="str">
            <v>ATMA &amp; SAKURAI</v>
          </cell>
          <cell r="K3007" t="str">
            <v>AgilityF (AGF)</v>
          </cell>
          <cell r="L3007" t="str">
            <v>Blackx90Tx2+AGx48Tx2</v>
          </cell>
        </row>
        <row r="3008">
          <cell r="B3008" t="str">
            <v>ATE458508</v>
          </cell>
          <cell r="C3008">
            <v>2742991</v>
          </cell>
          <cell r="D3008" t="str">
            <v>DECATHLON</v>
          </cell>
          <cell r="E3008">
            <v>12.5</v>
          </cell>
          <cell r="F3008">
            <v>25</v>
          </cell>
          <cell r="G3008">
            <v>20</v>
          </cell>
          <cell r="H3008">
            <v>31</v>
          </cell>
          <cell r="I3008" t="str">
            <v>HT-B00001-550*700</v>
          </cell>
          <cell r="J3008" t="str">
            <v>ATMA &amp; SAKURAI</v>
          </cell>
          <cell r="K3008" t="str">
            <v>Industrial Agility</v>
          </cell>
          <cell r="L3008" t="str">
            <v>877Cx90Tx2+AGIx48Tx2</v>
          </cell>
        </row>
        <row r="3009">
          <cell r="B3009" t="str">
            <v>ATE443925</v>
          </cell>
          <cell r="C3009">
            <v>2681924</v>
          </cell>
          <cell r="D3009" t="str">
            <v>DECATHLON</v>
          </cell>
          <cell r="E3009">
            <v>10</v>
          </cell>
          <cell r="F3009">
            <v>50</v>
          </cell>
          <cell r="G3009">
            <v>20</v>
          </cell>
          <cell r="H3009">
            <v>56</v>
          </cell>
          <cell r="I3009" t="str">
            <v>HT-B00001-550*700</v>
          </cell>
          <cell r="J3009" t="str">
            <v>ATMA &amp; SAKURAI</v>
          </cell>
          <cell r="K3009" t="str">
            <v>AgilityF</v>
          </cell>
          <cell r="L3009" t="str">
            <v>G17C BLUEx90Tx2 + AGx48Tx2</v>
          </cell>
        </row>
        <row r="3010">
          <cell r="B3010" t="str">
            <v>ATE444305</v>
          </cell>
          <cell r="C3010">
            <v>2681919</v>
          </cell>
          <cell r="D3010" t="str">
            <v>DECATHLON</v>
          </cell>
          <cell r="E3010">
            <v>10</v>
          </cell>
          <cell r="F3010">
            <v>50</v>
          </cell>
          <cell r="G3010">
            <v>20</v>
          </cell>
          <cell r="H3010">
            <v>56</v>
          </cell>
          <cell r="I3010" t="str">
            <v>HT-B00001-550*700</v>
          </cell>
          <cell r="J3010" t="str">
            <v>ATMA &amp; SAKURAI</v>
          </cell>
          <cell r="K3010" t="str">
            <v>AgilityF</v>
          </cell>
          <cell r="L3010" t="str">
            <v>E20A TURQUOISEx90Tx2 + White Backerx68Tx2 + Silver Backerx68Tx1 + AGx48Tx2</v>
          </cell>
        </row>
        <row r="3011">
          <cell r="B3011" t="str">
            <v>ATE443930</v>
          </cell>
          <cell r="C3011">
            <v>2681923</v>
          </cell>
          <cell r="D3011" t="str">
            <v>DECATHLON</v>
          </cell>
          <cell r="E3011">
            <v>10</v>
          </cell>
          <cell r="F3011">
            <v>50</v>
          </cell>
          <cell r="G3011">
            <v>20</v>
          </cell>
          <cell r="H3011">
            <v>56</v>
          </cell>
          <cell r="I3011" t="str">
            <v>HT-B00001-550*700</v>
          </cell>
          <cell r="J3011" t="str">
            <v>ATMA &amp; SAKURAI</v>
          </cell>
          <cell r="K3011" t="str">
            <v>AgilityF</v>
          </cell>
          <cell r="L3011" t="str">
            <v>A10A PINKx90Tx2 + White Backerx68Tx2 + Silver Backerx68Tx1 + AGx48Tx2</v>
          </cell>
        </row>
        <row r="3012">
          <cell r="B3012" t="str">
            <v>ATE444142</v>
          </cell>
          <cell r="C3012">
            <v>2681922</v>
          </cell>
          <cell r="D3012" t="str">
            <v>DECATHLON</v>
          </cell>
          <cell r="E3012">
            <v>10</v>
          </cell>
          <cell r="F3012">
            <v>50</v>
          </cell>
          <cell r="G3012">
            <v>20</v>
          </cell>
          <cell r="H3012">
            <v>56</v>
          </cell>
          <cell r="I3012" t="str">
            <v>HT-B00001-550*700</v>
          </cell>
          <cell r="J3012" t="str">
            <v>ATMA &amp; SAKURAI</v>
          </cell>
          <cell r="K3012" t="str">
            <v>AgilityF</v>
          </cell>
          <cell r="L3012" t="str">
            <v>D22A TURQUOISEx90Tx2 + White Backerx68Tx2 + Silver Backerx68Tx1 + AGx48Tx2</v>
          </cell>
        </row>
        <row r="3013">
          <cell r="B3013" t="str">
            <v>ATE451037</v>
          </cell>
          <cell r="C3013">
            <v>2681920</v>
          </cell>
          <cell r="D3013" t="str">
            <v>DECATHLON</v>
          </cell>
          <cell r="E3013">
            <v>10</v>
          </cell>
          <cell r="F3013">
            <v>50</v>
          </cell>
          <cell r="G3013">
            <v>20</v>
          </cell>
          <cell r="H3013">
            <v>56</v>
          </cell>
          <cell r="I3013" t="str">
            <v>HT-B00001-550*700</v>
          </cell>
          <cell r="J3013" t="str">
            <v>ATMA &amp; SAKURAI</v>
          </cell>
          <cell r="K3013" t="str">
            <v>AgilityF</v>
          </cell>
          <cell r="L3013" t="str">
            <v>Whitex90Tx3 + ADMx68Tx2 + AGx48Tx2</v>
          </cell>
        </row>
        <row r="3014">
          <cell r="B3014" t="str">
            <v>AT408531</v>
          </cell>
          <cell r="C3014" t="str">
            <v>MAG-HTL-103</v>
          </cell>
          <cell r="D3014" t="str">
            <v>ACADEMY</v>
          </cell>
          <cell r="E3014">
            <v>28</v>
          </cell>
          <cell r="F3014">
            <v>63</v>
          </cell>
          <cell r="G3014">
            <v>34</v>
          </cell>
          <cell r="H3014">
            <v>69</v>
          </cell>
          <cell r="I3014" t="str">
            <v>HT-B00001-330*480</v>
          </cell>
          <cell r="J3014" t="str">
            <v>INDIGO</v>
          </cell>
          <cell r="K3014" t="str">
            <v>AGHD</v>
          </cell>
          <cell r="L3014" t="str">
            <v>4CP_White + WHITE BACKERX68TX2 + CLEARX90TX1 + AGX48TX2</v>
          </cell>
        </row>
        <row r="3015">
          <cell r="B3015" t="str">
            <v>ATE453045</v>
          </cell>
          <cell r="C3015" t="str">
            <v>80000192 WHITE 001A</v>
          </cell>
          <cell r="D3015" t="str">
            <v>EUROPE ADIDAS</v>
          </cell>
          <cell r="E3015">
            <v>65</v>
          </cell>
          <cell r="F3015">
            <v>32.700000000000003</v>
          </cell>
          <cell r="G3015">
            <v>71</v>
          </cell>
          <cell r="H3015">
            <v>38.700000000000003</v>
          </cell>
          <cell r="I3015" t="str">
            <v>HT-B00001-550*700</v>
          </cell>
          <cell r="J3015" t="str">
            <v>ATMA</v>
          </cell>
          <cell r="K3015" t="str">
            <v>AgilityF</v>
          </cell>
          <cell r="L3015" t="str">
            <v>Max Whitex68Tx3+ADMx68TX2+ AGx48Tx2</v>
          </cell>
        </row>
        <row r="3016">
          <cell r="B3016" t="str">
            <v>ATE453046</v>
          </cell>
          <cell r="C3016" t="str">
            <v>80000194 WHITE 001A</v>
          </cell>
          <cell r="D3016" t="str">
            <v>EUROPE ADIDAS</v>
          </cell>
          <cell r="E3016">
            <v>52</v>
          </cell>
          <cell r="F3016">
            <v>26.2</v>
          </cell>
          <cell r="G3016">
            <v>58</v>
          </cell>
          <cell r="H3016">
            <v>32.200000000000003</v>
          </cell>
          <cell r="I3016" t="str">
            <v>HT-B00001-550*700</v>
          </cell>
          <cell r="J3016" t="str">
            <v>ATMA</v>
          </cell>
          <cell r="K3016" t="str">
            <v>AgilityF</v>
          </cell>
          <cell r="L3016" t="str">
            <v>Max Whitex68Tx3+ADMx68TX2+ AGx48Tx2</v>
          </cell>
        </row>
        <row r="3017">
          <cell r="B3017" t="str">
            <v>ATV472670A</v>
          </cell>
          <cell r="C3017" t="str">
            <v>NK-786-AG-CWA</v>
          </cell>
          <cell r="D3017" t="str">
            <v>HADDAD APPAREL GROUP</v>
          </cell>
          <cell r="E3017">
            <v>43.5</v>
          </cell>
          <cell r="F3017">
            <v>33.799999999999997</v>
          </cell>
          <cell r="G3017">
            <v>49.5</v>
          </cell>
          <cell r="H3017">
            <v>39.799999999999997</v>
          </cell>
          <cell r="I3017" t="str">
            <v>HT-B00001-550*700</v>
          </cell>
          <cell r="J3017" t="str">
            <v>ATMA &amp; SAKURAI</v>
          </cell>
          <cell r="K3017" t="str">
            <v>AgilityF (AGF)</v>
          </cell>
          <cell r="L3017" t="str">
            <v>Blackx90Tx2+AGx48Tx2</v>
          </cell>
        </row>
        <row r="3018">
          <cell r="B3018" t="str">
            <v>AT413937A</v>
          </cell>
          <cell r="C3018" t="str">
            <v>PSH40321</v>
          </cell>
          <cell r="D3018" t="str">
            <v>PUMA AG</v>
          </cell>
          <cell r="E3018">
            <v>26.5</v>
          </cell>
          <cell r="F3018">
            <v>35</v>
          </cell>
          <cell r="G3018">
            <v>32.5</v>
          </cell>
          <cell r="H3018">
            <v>41</v>
          </cell>
          <cell r="I3018" t="str">
            <v>HT-B00001-550*700</v>
          </cell>
          <cell r="J3018" t="str">
            <v>ATMA &amp; SAKURAI</v>
          </cell>
          <cell r="K3018" t="str">
            <v>AgilityF (AGF)</v>
          </cell>
          <cell r="L3018" t="str">
            <v>Blackx90Tx2+AGx48Tx2</v>
          </cell>
        </row>
        <row r="3019">
          <cell r="B3019" t="str">
            <v>AT413939A</v>
          </cell>
          <cell r="C3019" t="str">
            <v>PSH40322</v>
          </cell>
          <cell r="D3019" t="str">
            <v>PUMA AG</v>
          </cell>
          <cell r="E3019">
            <v>26.5</v>
          </cell>
          <cell r="F3019">
            <v>35</v>
          </cell>
          <cell r="G3019">
            <v>32.5</v>
          </cell>
          <cell r="H3019">
            <v>41</v>
          </cell>
          <cell r="I3019" t="str">
            <v>HT-B00001-550*700</v>
          </cell>
          <cell r="J3019" t="str">
            <v>ATMA &amp; SAKURAI</v>
          </cell>
          <cell r="K3019" t="str">
            <v>AgilityF (AGF)</v>
          </cell>
          <cell r="L3019" t="str">
            <v>Whitex90Tx2 + Silver backerx68Tx1 + AGx48Tx2</v>
          </cell>
        </row>
        <row r="3020">
          <cell r="B3020" t="str">
            <v>ATV410815A</v>
          </cell>
          <cell r="C3020" t="str">
            <v>HS-106178 BLACK</v>
          </cell>
          <cell r="D3020" t="str">
            <v>UNDER ARMOUR/K P SPORTS</v>
          </cell>
          <cell r="E3020">
            <v>59</v>
          </cell>
          <cell r="F3020">
            <v>33</v>
          </cell>
          <cell r="G3020">
            <v>65</v>
          </cell>
          <cell r="H3020">
            <v>39</v>
          </cell>
          <cell r="I3020" t="str">
            <v>HT-B00001-550*700</v>
          </cell>
          <cell r="J3020" t="str">
            <v>ATMA &amp; SAKURAI</v>
          </cell>
          <cell r="K3020" t="str">
            <v>AgilityF (AGF)</v>
          </cell>
          <cell r="L3020" t="str">
            <v>Blackx90Tx2 + AGx48Tx2</v>
          </cell>
        </row>
        <row r="3021">
          <cell r="B3021" t="str">
            <v>ATV410968A</v>
          </cell>
          <cell r="C3021" t="str">
            <v xml:space="preserve">HS-106178 WHITE </v>
          </cell>
          <cell r="D3021" t="str">
            <v>UNDER ARMOUR/K P SPORTS</v>
          </cell>
          <cell r="E3021">
            <v>59</v>
          </cell>
          <cell r="F3021">
            <v>33</v>
          </cell>
          <cell r="G3021">
            <v>65</v>
          </cell>
          <cell r="H3021">
            <v>39</v>
          </cell>
          <cell r="I3021" t="str">
            <v>HT-B00001-550*700</v>
          </cell>
          <cell r="J3021" t="str">
            <v>ATMA &amp; SAKURAI</v>
          </cell>
          <cell r="K3021" t="str">
            <v>AgilityF (AGF)</v>
          </cell>
          <cell r="L3021" t="str">
            <v>Whitex90Tx2+ADMx68Tx2+AGx48Tx2</v>
          </cell>
        </row>
        <row r="3022">
          <cell r="B3022" t="str">
            <v>ATV414043</v>
          </cell>
          <cell r="C3022" t="str">
            <v>AWMU40031-INCLV-AG-SILVER</v>
          </cell>
          <cell r="D3022" t="str">
            <v>WALMART</v>
          </cell>
          <cell r="E3022">
            <v>65.8</v>
          </cell>
          <cell r="F3022">
            <v>42.4</v>
          </cell>
          <cell r="G3022">
            <v>71.8</v>
          </cell>
          <cell r="H3022">
            <v>48.4</v>
          </cell>
          <cell r="I3022" t="str">
            <v>HT-A00001-550*700</v>
          </cell>
          <cell r="J3022" t="str">
            <v>ATMA &amp; SAKURAI</v>
          </cell>
          <cell r="K3022" t="str">
            <v>AgilityF (AGF)</v>
          </cell>
          <cell r="L3022" t="str">
            <v>877Cx90Tx1+Clearx90Tx1+AGx48Tx2</v>
          </cell>
        </row>
        <row r="3023">
          <cell r="B3023" t="str">
            <v>ATE469356A</v>
          </cell>
          <cell r="C3023" t="str">
            <v>JDN-267-Gym Red-AG-size 7</v>
          </cell>
          <cell r="D3023" t="str">
            <v>HADDAD APPAREL GROUP</v>
          </cell>
          <cell r="E3023">
            <v>44.5</v>
          </cell>
          <cell r="F3023">
            <v>41.1</v>
          </cell>
          <cell r="G3023">
            <v>50.5</v>
          </cell>
          <cell r="H3023">
            <v>47.1</v>
          </cell>
          <cell r="I3023" t="str">
            <v>HT-B00001-550*700</v>
          </cell>
          <cell r="J3023" t="str">
            <v>ATMA &amp; SAKURAI</v>
          </cell>
          <cell r="K3023" t="str">
            <v>AgilityF (AGF)</v>
          </cell>
          <cell r="L3023" t="str">
            <v>Gym Redx90Tx2+White backerx68Tx2+AGx48Tx2</v>
          </cell>
        </row>
        <row r="3024">
          <cell r="B3024" t="str">
            <v>ATE469357A</v>
          </cell>
          <cell r="C3024" t="str">
            <v>JDN-267-Gym Red-AG-size 9</v>
          </cell>
          <cell r="D3024" t="str">
            <v>HADDAD APPAREL GROUP</v>
          </cell>
          <cell r="E3024">
            <v>57.3</v>
          </cell>
          <cell r="F3024">
            <v>53.3</v>
          </cell>
          <cell r="G3024">
            <v>63.3</v>
          </cell>
          <cell r="H3024">
            <v>59.3</v>
          </cell>
          <cell r="I3024" t="str">
            <v>HT-B00001-550*700</v>
          </cell>
          <cell r="J3024" t="str">
            <v>ATMA &amp; SAKURAI</v>
          </cell>
          <cell r="K3024" t="str">
            <v>AgilityF (AGF)</v>
          </cell>
          <cell r="L3024" t="str">
            <v>Gym Redx90Tx2+White backerx68Tx2+AGx48Tx2</v>
          </cell>
        </row>
        <row r="3025">
          <cell r="B3025" t="str">
            <v>ATE469410A</v>
          </cell>
          <cell r="C3025" t="str">
            <v xml:space="preserve">JDN-267-Light Blue Fury-AG-siz </v>
          </cell>
          <cell r="D3025" t="str">
            <v>HADDAD APPAREL GROUP</v>
          </cell>
          <cell r="E3025">
            <v>44.5</v>
          </cell>
          <cell r="F3025">
            <v>41.1</v>
          </cell>
          <cell r="G3025">
            <v>50.5</v>
          </cell>
          <cell r="H3025">
            <v>47.1</v>
          </cell>
          <cell r="I3025" t="str">
            <v>HT-B00001-550*700</v>
          </cell>
          <cell r="J3025" t="str">
            <v>ATMA &amp; SAKURAI</v>
          </cell>
          <cell r="K3025" t="str">
            <v>AgilityF (AGF)</v>
          </cell>
          <cell r="L3025" t="str">
            <v>Light Blue Furyx90Tx2+White backerx68Tx2+AGx48Tx2</v>
          </cell>
        </row>
        <row r="3026">
          <cell r="B3026" t="str">
            <v>ATE469411A</v>
          </cell>
          <cell r="C3026" t="str">
            <v>JDN-267-Light Blue Fury-AG-siz</v>
          </cell>
          <cell r="D3026" t="str">
            <v>HADDAD APPAREL GROUP</v>
          </cell>
          <cell r="E3026">
            <v>57.3</v>
          </cell>
          <cell r="F3026">
            <v>53.3</v>
          </cell>
          <cell r="G3026">
            <v>63.3</v>
          </cell>
          <cell r="H3026">
            <v>59.3</v>
          </cell>
          <cell r="I3026" t="str">
            <v>HT-B00001-550*700</v>
          </cell>
          <cell r="J3026" t="str">
            <v>ATMA &amp; SAKURAI</v>
          </cell>
          <cell r="K3026" t="str">
            <v>AgilityF (AGF)</v>
          </cell>
          <cell r="L3026" t="str">
            <v xml:space="preserve">Light Blue Furyx90Tx2+White backerx68Tx2+AGx48Tx2 </v>
          </cell>
        </row>
        <row r="3027">
          <cell r="B3027" t="str">
            <v>ATE469407A</v>
          </cell>
          <cell r="C3027" t="str">
            <v xml:space="preserve">JDN-267-Wolf Gray-AG-size 7 </v>
          </cell>
          <cell r="D3027" t="str">
            <v>HADDAD APPAREL GROUP</v>
          </cell>
          <cell r="E3027">
            <v>44.5</v>
          </cell>
          <cell r="F3027">
            <v>41.1</v>
          </cell>
          <cell r="G3027">
            <v>50.5</v>
          </cell>
          <cell r="H3027">
            <v>47.1</v>
          </cell>
          <cell r="I3027" t="str">
            <v>HT-B00001-550*700</v>
          </cell>
          <cell r="J3027" t="str">
            <v>ATMA &amp; SAKURAI</v>
          </cell>
          <cell r="K3027" t="str">
            <v>AgilityF (AGF)</v>
          </cell>
          <cell r="L3027" t="str">
            <v>Wolf Grayx90Tx2+White backerx68Tx2+AGx48Tx2</v>
          </cell>
        </row>
        <row r="3028">
          <cell r="B3028" t="str">
            <v>ATE469409A</v>
          </cell>
          <cell r="C3028" t="str">
            <v>JDN-267-Wolf Gray-AG-size 9</v>
          </cell>
          <cell r="D3028" t="str">
            <v>HADDAD APPAREL GROUP</v>
          </cell>
          <cell r="E3028">
            <v>57.3</v>
          </cell>
          <cell r="F3028">
            <v>53.3</v>
          </cell>
          <cell r="G3028">
            <v>63.3</v>
          </cell>
          <cell r="H3028">
            <v>59.3</v>
          </cell>
          <cell r="I3028" t="str">
            <v>HT-B00001-550*700</v>
          </cell>
          <cell r="J3028" t="str">
            <v>ATMA &amp; SAKURAI</v>
          </cell>
          <cell r="K3028" t="str">
            <v>AgilityF (AGF)</v>
          </cell>
          <cell r="L3028" t="str">
            <v xml:space="preserve">Wolf Grayx90Tx2+White backerx68Tx2+AGx48Tx2 </v>
          </cell>
        </row>
        <row r="3029">
          <cell r="B3029" t="str">
            <v>ATV437358</v>
          </cell>
          <cell r="C3029" t="str">
            <v>165322-NVY-CA</v>
          </cell>
          <cell r="D3029" t="str">
            <v>CHILDRENS PLACE</v>
          </cell>
          <cell r="E3029">
            <v>22</v>
          </cell>
          <cell r="F3029">
            <v>40</v>
          </cell>
          <cell r="G3029">
            <v>28</v>
          </cell>
          <cell r="H3029">
            <v>46</v>
          </cell>
          <cell r="I3029" t="str">
            <v>HT-B00001-550*700</v>
          </cell>
          <cell r="J3029" t="str">
            <v>ATMA &amp; SAKURAI</v>
          </cell>
          <cell r="K3029" t="str">
            <v>AgilityF (AGF)</v>
          </cell>
          <cell r="L3029" t="str">
            <v>533CX90TX2+AGX48TX2</v>
          </cell>
        </row>
        <row r="3030">
          <cell r="B3030" t="str">
            <v>ATE363009</v>
          </cell>
          <cell r="C3030" t="str">
            <v>62736854 REFLECITVE SILVER</v>
          </cell>
          <cell r="D3030" t="str">
            <v>EUROPE ADIDAS</v>
          </cell>
          <cell r="E3030">
            <v>5</v>
          </cell>
          <cell r="F3030">
            <v>28.905000000000001</v>
          </cell>
          <cell r="G3030">
            <v>20</v>
          </cell>
          <cell r="H3030">
            <v>34.905000000000001</v>
          </cell>
          <cell r="I3030" t="str">
            <v>HT-C00001-500*650</v>
          </cell>
          <cell r="J3030" t="str">
            <v>ATMA</v>
          </cell>
          <cell r="K3030" t="str">
            <v>AG Color Reflective</v>
          </cell>
          <cell r="L3030" t="str">
            <v>877Cx90Tx2+AGCRx48Tx2</v>
          </cell>
        </row>
        <row r="3031">
          <cell r="B3031" t="str">
            <v>ATE471811</v>
          </cell>
          <cell r="C3031" t="str">
            <v xml:space="preserve">80012651 EQT YELLOW A8K4(SMS) </v>
          </cell>
          <cell r="D3031" t="str">
            <v>EUROPE ADIDAS</v>
          </cell>
          <cell r="E3031">
            <v>22.5</v>
          </cell>
          <cell r="F3031">
            <v>59.4</v>
          </cell>
          <cell r="G3031">
            <v>28.5</v>
          </cell>
          <cell r="H3031">
            <v>65.400000000000006</v>
          </cell>
          <cell r="I3031" t="str">
            <v>HT-B00001-550*700</v>
          </cell>
          <cell r="J3031" t="str">
            <v>ATMA &amp; SAKURAI</v>
          </cell>
          <cell r="K3031" t="str">
            <v>AgilityF (AGF)</v>
          </cell>
          <cell r="L3031" t="str">
            <v>A8K4x90Tx2+White backerx68Tx2+ADMx68Tx2+AGx48Tx2</v>
          </cell>
        </row>
        <row r="3032">
          <cell r="B3032" t="str">
            <v>ATE471747</v>
          </cell>
          <cell r="C3032" t="str">
            <v>80012648 A8K4 54F0</v>
          </cell>
          <cell r="D3032" t="str">
            <v>EUROPE ADIDAS</v>
          </cell>
          <cell r="E3032">
            <v>24.5</v>
          </cell>
          <cell r="F3032">
            <v>61.7</v>
          </cell>
          <cell r="G3032">
            <v>30.5</v>
          </cell>
          <cell r="H3032">
            <v>67.7</v>
          </cell>
          <cell r="I3032" t="str">
            <v>HT-B00001-550*700</v>
          </cell>
          <cell r="J3032" t="str">
            <v>ATMA &amp; SAKURAI</v>
          </cell>
          <cell r="K3032" t="str">
            <v>AgilityF (AGF)</v>
          </cell>
          <cell r="L3032" t="str">
            <v>54F0x90Tx2+ A8K4x90Tx2+White backerx68Tx2+ADMx68Tx2+AGx48Tx2</v>
          </cell>
        </row>
        <row r="3033">
          <cell r="B3033" t="str">
            <v>ATE471847</v>
          </cell>
          <cell r="C3033" t="str">
            <v>80012639 WHITE 001A(SMS)</v>
          </cell>
          <cell r="D3033" t="str">
            <v>EUROPE ADIDAS</v>
          </cell>
          <cell r="E3033">
            <v>87</v>
          </cell>
          <cell r="F3033">
            <v>231</v>
          </cell>
          <cell r="G3033">
            <v>93</v>
          </cell>
          <cell r="H3033">
            <v>237</v>
          </cell>
          <cell r="I3033" t="str">
            <v>HT-B00001-550*700</v>
          </cell>
          <cell r="J3033" t="str">
            <v>ATMA &amp; SAKURAI</v>
          </cell>
          <cell r="K3033" t="str">
            <v>AgilityF (AGF)</v>
          </cell>
          <cell r="L3033" t="str">
            <v>Max Whitex90Tx3+ADMx68Tx2+AGx48Tx2</v>
          </cell>
        </row>
        <row r="3034">
          <cell r="B3034" t="str">
            <v>ATV474677</v>
          </cell>
          <cell r="C3034" t="str">
            <v xml:space="preserve">69620034JB-BLK </v>
          </cell>
          <cell r="D3034" t="str">
            <v xml:space="preserve">KOHL'S DEPARTMENT STORE </v>
          </cell>
          <cell r="E3034">
            <v>65</v>
          </cell>
          <cell r="F3034">
            <v>42</v>
          </cell>
          <cell r="G3034">
            <v>71</v>
          </cell>
          <cell r="H3034">
            <v>48</v>
          </cell>
          <cell r="I3034" t="str">
            <v>HT-A00001-550*700</v>
          </cell>
          <cell r="J3034" t="str">
            <v>ATMA &amp; SAKURAI</v>
          </cell>
          <cell r="K3034" t="str">
            <v>AgilityF (AGF)</v>
          </cell>
          <cell r="L3034" t="str">
            <v>BLACKx90Tx2 + AGX48TX2</v>
          </cell>
        </row>
        <row r="3035">
          <cell r="B3035" t="str">
            <v>ATV474681</v>
          </cell>
          <cell r="C3035" t="str">
            <v>69620034JB-WHT</v>
          </cell>
          <cell r="D3035" t="str">
            <v xml:space="preserve">KOHL'S DEPARTMENT STORE </v>
          </cell>
          <cell r="E3035">
            <v>65</v>
          </cell>
          <cell r="F3035">
            <v>42</v>
          </cell>
          <cell r="G3035">
            <v>71</v>
          </cell>
          <cell r="H3035">
            <v>48</v>
          </cell>
          <cell r="I3035" t="str">
            <v>HT-A00001-550*700</v>
          </cell>
          <cell r="J3035" t="str">
            <v>ATMA &amp; SAKURAI</v>
          </cell>
          <cell r="K3035" t="str">
            <v>AgilityF (AGF)</v>
          </cell>
          <cell r="L3035" t="str">
            <v>WHITEx90Tx2 + AGX48TX2</v>
          </cell>
        </row>
        <row r="3036">
          <cell r="B3036" t="str">
            <v>ATV474683</v>
          </cell>
          <cell r="C3036" t="str">
            <v>69620035JB-WHT</v>
          </cell>
          <cell r="D3036" t="str">
            <v xml:space="preserve">KOHL'S DEPARTMENT STORE </v>
          </cell>
          <cell r="E3036">
            <v>22</v>
          </cell>
          <cell r="F3036">
            <v>147</v>
          </cell>
          <cell r="G3036">
            <v>28</v>
          </cell>
          <cell r="H3036">
            <v>153</v>
          </cell>
          <cell r="I3036" t="str">
            <v>HT-A00001-550*700</v>
          </cell>
          <cell r="J3036" t="str">
            <v>ATMA &amp; SAKURAI</v>
          </cell>
          <cell r="K3036" t="str">
            <v>AgilityF (AGF)</v>
          </cell>
          <cell r="L3036" t="str">
            <v>whitex90Tx1+Clearx90Tx1+AGx48Tx2</v>
          </cell>
        </row>
        <row r="3037">
          <cell r="B3037" t="str">
            <v>ATE474343</v>
          </cell>
          <cell r="C3037" t="str">
            <v>62706971(SMS)A0TS</v>
          </cell>
          <cell r="D3037" t="str">
            <v>EUROPE ADIDAS</v>
          </cell>
          <cell r="E3037">
            <v>104.3</v>
          </cell>
          <cell r="F3037">
            <v>278</v>
          </cell>
          <cell r="G3037">
            <v>110.3</v>
          </cell>
          <cell r="H3037">
            <v>284</v>
          </cell>
          <cell r="I3037" t="str">
            <v>HT-B00001-550*700</v>
          </cell>
          <cell r="J3037" t="str">
            <v>ATMA &amp; SAKURAI</v>
          </cell>
          <cell r="K3037" t="str">
            <v>AgilityF (AGF)</v>
          </cell>
          <cell r="L3037" t="str">
            <v>20%Shimmerx90Tx1+MATTE GOLD A0TSx90Tx2+White backerx68Tx2+ADMx68Tx2+AGx48Tx2</v>
          </cell>
        </row>
        <row r="3038">
          <cell r="B3038" t="str">
            <v>ATE474346</v>
          </cell>
          <cell r="C3038" t="str">
            <v xml:space="preserve">62706973(SMS)A0TS </v>
          </cell>
          <cell r="D3038" t="str">
            <v>EUROPE ADIDAS</v>
          </cell>
          <cell r="E3038">
            <v>83.3</v>
          </cell>
          <cell r="F3038">
            <v>222</v>
          </cell>
          <cell r="G3038">
            <v>89.3</v>
          </cell>
          <cell r="H3038">
            <v>228</v>
          </cell>
          <cell r="I3038" t="str">
            <v>HT-B00001-550*700</v>
          </cell>
          <cell r="J3038" t="str">
            <v>ATMA &amp; SAKURAI</v>
          </cell>
          <cell r="K3038" t="str">
            <v>AgilityF (AGF)</v>
          </cell>
          <cell r="L3038" t="str">
            <v>20%Shimmerx90Tx1+MATTE GOLD A0TSx90Tx2+White backerx68Tx2+ADMx68Tx2+AGx48Tx2</v>
          </cell>
        </row>
        <row r="3039">
          <cell r="B3039" t="str">
            <v>ATE474347</v>
          </cell>
          <cell r="C3039" t="str">
            <v>62706974(SMS)A0TS</v>
          </cell>
          <cell r="D3039" t="str">
            <v>EUROPE ADIDAS</v>
          </cell>
          <cell r="E3039">
            <v>52.5</v>
          </cell>
          <cell r="F3039">
            <v>140</v>
          </cell>
          <cell r="G3039">
            <v>58.5</v>
          </cell>
          <cell r="H3039">
            <v>146</v>
          </cell>
          <cell r="I3039" t="str">
            <v>HT-B00001-550*700</v>
          </cell>
          <cell r="J3039" t="str">
            <v>ATMA &amp; SAKURAI</v>
          </cell>
          <cell r="K3039" t="str">
            <v>AgilityF (AGF)</v>
          </cell>
          <cell r="L3039" t="str">
            <v>20%Shimmerx90Tx1+MATTE GOLD A0TSx90Tx2+White backerx68Tx2+ADMx68Tx2+AGx48Tx2</v>
          </cell>
        </row>
        <row r="3040">
          <cell r="B3040" t="str">
            <v>ATE454287</v>
          </cell>
          <cell r="C3040" t="str">
            <v>80011831 (SMS)</v>
          </cell>
          <cell r="D3040" t="str">
            <v>EUROPE ADIDAS</v>
          </cell>
          <cell r="E3040">
            <v>68.599999999999994</v>
          </cell>
          <cell r="F3040">
            <v>72</v>
          </cell>
          <cell r="G3040">
            <v>74.599999999999994</v>
          </cell>
          <cell r="H3040">
            <v>78</v>
          </cell>
          <cell r="I3040" t="str">
            <v>HT-B00001-550*700</v>
          </cell>
          <cell r="J3040" t="str">
            <v>ATMA &amp; SAKURAI</v>
          </cell>
          <cell r="K3040" t="str">
            <v>AgilityF (AGF)</v>
          </cell>
          <cell r="L3040" t="str">
            <v>20%Shimmerx90Tx1+CarbonAAGGx90Tx2+Blackx90Tx2+Matte Gold A0TSx90Tx2+White backerx68Tx2+ADMx68Tx2+AGx48Tx2</v>
          </cell>
        </row>
        <row r="3041">
          <cell r="B3041" t="str">
            <v>ATE453844</v>
          </cell>
          <cell r="C3041">
            <v>80011824</v>
          </cell>
          <cell r="D3041" t="str">
            <v>EUROPE ADIDAS</v>
          </cell>
          <cell r="E3041">
            <v>6</v>
          </cell>
          <cell r="F3041">
            <v>49.3</v>
          </cell>
          <cell r="G3041">
            <v>20</v>
          </cell>
          <cell r="H3041">
            <v>55.3</v>
          </cell>
          <cell r="I3041" t="str">
            <v>HT-B00001-550*700</v>
          </cell>
          <cell r="J3041" t="str">
            <v>ATMA &amp; SAKURAI</v>
          </cell>
          <cell r="K3041" t="str">
            <v>AgilityF (AGF)</v>
          </cell>
          <cell r="L3041" t="str">
            <v xml:space="preserve">20%Shimmerx90Tx1+Blackx90Tx2+Matte Gold A0TSx68Tx2+White backerx68Tx2+ADMx68Tx2+AGx48Tx2 </v>
          </cell>
        </row>
        <row r="3042">
          <cell r="B3042" t="str">
            <v>ATE453847</v>
          </cell>
          <cell r="C3042">
            <v>80011826</v>
          </cell>
          <cell r="D3042" t="str">
            <v>EUROPE ADIDAS</v>
          </cell>
          <cell r="E3042">
            <v>6</v>
          </cell>
          <cell r="F3042">
            <v>35.200000000000003</v>
          </cell>
          <cell r="G3042">
            <v>20</v>
          </cell>
          <cell r="H3042">
            <v>41.2</v>
          </cell>
          <cell r="I3042" t="str">
            <v>HT-B00001-550*700</v>
          </cell>
          <cell r="J3042" t="str">
            <v>ATMA &amp; SAKURAI</v>
          </cell>
          <cell r="K3042" t="str">
            <v>AgilityF (AGF)</v>
          </cell>
          <cell r="L3042" t="str">
            <v xml:space="preserve">20%Shimmerx90Tx1+Blackx90Tx2+Matte Gold A0TSx68Tx2+White backerx68Tx2+ADMx68Tx2+AGx48Tx2 </v>
          </cell>
        </row>
        <row r="3043">
          <cell r="B3043" t="str">
            <v>ATE453848</v>
          </cell>
          <cell r="C3043">
            <v>80011827</v>
          </cell>
          <cell r="D3043" t="str">
            <v>EUROPE ADIDAS</v>
          </cell>
          <cell r="E3043">
            <v>10</v>
          </cell>
          <cell r="F3043">
            <v>58.7</v>
          </cell>
          <cell r="G3043">
            <v>20</v>
          </cell>
          <cell r="H3043">
            <v>64.7</v>
          </cell>
          <cell r="I3043" t="str">
            <v>HT-B00001-550*700</v>
          </cell>
          <cell r="J3043" t="str">
            <v>ATMA &amp; SAKURAI</v>
          </cell>
          <cell r="K3043" t="str">
            <v>AgilityF (AGF)</v>
          </cell>
          <cell r="L3043" t="str">
            <v>20%Shimmerx90Tx1+Blackx90Tx2+Matte Gold A0TSx68Tx2+White backerx68Tx2+ADMx68Tx2+AGx48Tx2</v>
          </cell>
        </row>
        <row r="3044">
          <cell r="B3044" t="str">
            <v>ATE453849</v>
          </cell>
          <cell r="C3044">
            <v>80011828</v>
          </cell>
          <cell r="D3044" t="str">
            <v>EUROPE ADIDAS</v>
          </cell>
          <cell r="E3044">
            <v>6</v>
          </cell>
          <cell r="F3044">
            <v>35.200000000000003</v>
          </cell>
          <cell r="G3044">
            <v>20</v>
          </cell>
          <cell r="H3044">
            <v>41.2</v>
          </cell>
          <cell r="I3044" t="str">
            <v>HT-B00001-550*700</v>
          </cell>
          <cell r="J3044" t="str">
            <v>ATMA &amp; SAKURAI</v>
          </cell>
          <cell r="K3044" t="str">
            <v>AgilityF (AGF)</v>
          </cell>
          <cell r="L3044" t="str">
            <v>20%Shimmerx90Tx1+Blackx90Tx2+Matte Gold A0TSx68Tx2+White backerx68Tx2+ADMx68Tx2+AGx48Tx2</v>
          </cell>
        </row>
        <row r="3045">
          <cell r="B3045" t="str">
            <v>ATE453871</v>
          </cell>
          <cell r="C3045" t="str">
            <v xml:space="preserve">80011829 BLACK 095A </v>
          </cell>
          <cell r="D3045" t="str">
            <v>EUROPE ADIDAS</v>
          </cell>
          <cell r="E3045">
            <v>10</v>
          </cell>
          <cell r="F3045">
            <v>58.7</v>
          </cell>
          <cell r="G3045">
            <v>20</v>
          </cell>
          <cell r="H3045">
            <v>64.7</v>
          </cell>
          <cell r="I3045" t="str">
            <v>HT-B00001-550*700</v>
          </cell>
          <cell r="J3045" t="str">
            <v>ATMA &amp; SAKURAI</v>
          </cell>
          <cell r="K3045" t="str">
            <v>AgilityF (AGF)</v>
          </cell>
          <cell r="L3045" t="str">
            <v>Blackx90Tx2+ADMx68Tx2+AGx48Tx2</v>
          </cell>
        </row>
        <row r="3046">
          <cell r="B3046" t="str">
            <v>ATE453873</v>
          </cell>
          <cell r="C3046" t="str">
            <v>80011830(SMS)SOLAR RED 088A</v>
          </cell>
          <cell r="D3046" t="str">
            <v>EUROPE ADIDAS</v>
          </cell>
          <cell r="E3046">
            <v>66</v>
          </cell>
          <cell r="F3046">
            <v>20</v>
          </cell>
          <cell r="G3046">
            <v>72</v>
          </cell>
          <cell r="H3046">
            <v>26</v>
          </cell>
          <cell r="I3046" t="str">
            <v>HT-B00001-550*700</v>
          </cell>
          <cell r="J3046" t="str">
            <v>ATMA &amp; SAKURAI</v>
          </cell>
          <cell r="K3046" t="str">
            <v>AgilityF (AGF)</v>
          </cell>
          <cell r="L3046" t="str">
            <v>088Ax90Tx2+AGx48Tx2</v>
          </cell>
        </row>
        <row r="3047">
          <cell r="B3047" t="str">
            <v>ATV421609</v>
          </cell>
          <cell r="C3047" t="str">
            <v xml:space="preserve">AWMU40070-AG-SLV </v>
          </cell>
          <cell r="D3047" t="str">
            <v>WALMART</v>
          </cell>
          <cell r="E3047">
            <v>32</v>
          </cell>
          <cell r="F3047">
            <v>64</v>
          </cell>
          <cell r="G3047">
            <v>38</v>
          </cell>
          <cell r="H3047">
            <v>70</v>
          </cell>
          <cell r="I3047" t="str">
            <v>HT-A00001-550*700</v>
          </cell>
          <cell r="J3047" t="str">
            <v>ATMA &amp; SAKURAI</v>
          </cell>
          <cell r="K3047" t="str">
            <v>AgilityF (AGF)</v>
          </cell>
          <cell r="L3047" t="str">
            <v>877cx90Tx1+ clearx90tx1+Agx48Tx2</v>
          </cell>
        </row>
        <row r="3048">
          <cell r="B3048" t="str">
            <v>ATV425150</v>
          </cell>
          <cell r="C3048" t="str">
            <v>GB-228758-G-BLU HALO</v>
          </cell>
          <cell r="D3048" t="str">
            <v>GAP INC</v>
          </cell>
          <cell r="E3048">
            <v>15</v>
          </cell>
          <cell r="F3048">
            <v>40</v>
          </cell>
          <cell r="G3048">
            <v>21</v>
          </cell>
          <cell r="H3048">
            <v>46</v>
          </cell>
          <cell r="I3048" t="str">
            <v>HT-A00001-550*700</v>
          </cell>
          <cell r="J3048" t="str">
            <v>ATMA &amp; SAKURAI</v>
          </cell>
          <cell r="K3048" t="str">
            <v>AgilityF (AGF)</v>
          </cell>
          <cell r="L3048" t="str">
            <v>Gap Bluex90Tx1+Whitex90Tx2+AGx48Tx2</v>
          </cell>
        </row>
        <row r="3049">
          <cell r="B3049" t="str">
            <v>ATV471256</v>
          </cell>
          <cell r="C3049" t="str">
            <v>GB-228758-C-BLU HALO</v>
          </cell>
          <cell r="D3049" t="str">
            <v>GAP INC</v>
          </cell>
          <cell r="E3049">
            <v>15</v>
          </cell>
          <cell r="F3049">
            <v>49</v>
          </cell>
          <cell r="G3049">
            <v>21</v>
          </cell>
          <cell r="H3049">
            <v>55</v>
          </cell>
          <cell r="I3049" t="str">
            <v>HT-A00001-550*700</v>
          </cell>
          <cell r="J3049" t="str">
            <v>ATMA &amp; SAKURAI</v>
          </cell>
          <cell r="K3049" t="str">
            <v>AgilityF (AGF)</v>
          </cell>
          <cell r="L3049" t="str">
            <v>Gap Bluex90Tx1+Whitex90Tx2+AGx48Tx2</v>
          </cell>
        </row>
        <row r="3050">
          <cell r="B3050" t="str">
            <v>ATV471257</v>
          </cell>
          <cell r="C3050" t="str">
            <v>GB-228758-E-BLU HALO</v>
          </cell>
          <cell r="D3050" t="str">
            <v>GAP INC</v>
          </cell>
          <cell r="E3050">
            <v>15</v>
          </cell>
          <cell r="F3050">
            <v>49</v>
          </cell>
          <cell r="G3050">
            <v>21</v>
          </cell>
          <cell r="H3050">
            <v>55</v>
          </cell>
          <cell r="I3050" t="str">
            <v>HT-A00001-550*700</v>
          </cell>
          <cell r="J3050" t="str">
            <v>ATMA &amp; SAKURAI</v>
          </cell>
          <cell r="K3050" t="str">
            <v>AgilityF (AGF)</v>
          </cell>
          <cell r="L3050" t="str">
            <v>Gap Bluex90Tx1+Whitex90Tx2+AGx48Tx2</v>
          </cell>
        </row>
        <row r="3051">
          <cell r="B3051" t="str">
            <v>ATE212788</v>
          </cell>
          <cell r="C3051">
            <v>62010148</v>
          </cell>
          <cell r="D3051" t="str">
            <v>EUROPE ADIDAS</v>
          </cell>
          <cell r="E3051">
            <v>20</v>
          </cell>
          <cell r="F3051">
            <v>65</v>
          </cell>
          <cell r="G3051">
            <v>26</v>
          </cell>
          <cell r="H3051">
            <v>71</v>
          </cell>
          <cell r="I3051" t="str">
            <v>HT-B00001-550*700</v>
          </cell>
          <cell r="J3051" t="str">
            <v>ATMA &amp; SAKURAI</v>
          </cell>
          <cell r="K3051" t="str">
            <v>AgilityF (AGF)</v>
          </cell>
          <cell r="L3051" t="str">
            <v>329AX90TX2 + White/WHITE BACKERx90Tx3 + ADMX68TX2 + AGX48TX2</v>
          </cell>
        </row>
        <row r="3052">
          <cell r="B3052" t="str">
            <v>ATE363022</v>
          </cell>
          <cell r="C3052" t="str">
            <v>62736862 REFLECTIVE SILVER</v>
          </cell>
          <cell r="D3052" t="str">
            <v>EUROPE ADIDAS</v>
          </cell>
          <cell r="E3052">
            <v>5</v>
          </cell>
          <cell r="F3052">
            <v>26.966999999999999</v>
          </cell>
          <cell r="G3052">
            <v>20</v>
          </cell>
          <cell r="H3052">
            <v>32.966999999999999</v>
          </cell>
          <cell r="I3052" t="str">
            <v>HT-C00001-500*650</v>
          </cell>
          <cell r="J3052" t="str">
            <v>ATMA</v>
          </cell>
          <cell r="K3052" t="str">
            <v>AGCR</v>
          </cell>
          <cell r="L3052" t="str">
            <v>877Cx90Tx2+AGCRx48Tx2</v>
          </cell>
        </row>
        <row r="3053">
          <cell r="B3053" t="str">
            <v>ATE471829</v>
          </cell>
          <cell r="C3053" t="str">
            <v xml:space="preserve">80012635 COLLEGIATE NAVY 54F0 </v>
          </cell>
          <cell r="D3053" t="str">
            <v>EUROPE ADIDAS</v>
          </cell>
          <cell r="E3053">
            <v>97</v>
          </cell>
          <cell r="F3053">
            <v>258</v>
          </cell>
          <cell r="G3053">
            <v>103</v>
          </cell>
          <cell r="H3053">
            <v>264</v>
          </cell>
          <cell r="I3053" t="str">
            <v>HT-B00001-550*700</v>
          </cell>
          <cell r="J3053" t="str">
            <v>ATMA &amp; SAKURAI</v>
          </cell>
          <cell r="K3053" t="str">
            <v>AgilityF (AGF)</v>
          </cell>
          <cell r="L3053" t="str">
            <v>54F0x90Tx2+White backerx68Tx2+ADMx68Tx2+AGx48Tx2</v>
          </cell>
        </row>
        <row r="3054">
          <cell r="B3054" t="str">
            <v>ATE471841</v>
          </cell>
          <cell r="C3054" t="str">
            <v xml:space="preserve">80012636 COLLEGIATE NAVY 54F0 </v>
          </cell>
          <cell r="D3054" t="str">
            <v>EUROPE ADIDAS</v>
          </cell>
          <cell r="E3054">
            <v>78</v>
          </cell>
          <cell r="F3054">
            <v>207</v>
          </cell>
          <cell r="G3054">
            <v>84</v>
          </cell>
          <cell r="H3054">
            <v>213</v>
          </cell>
          <cell r="I3054" t="str">
            <v>HT-B00001-550*700</v>
          </cell>
          <cell r="J3054" t="str">
            <v>ATMA &amp; SAKURAI</v>
          </cell>
          <cell r="K3054" t="str">
            <v>AgilityF (AGF)</v>
          </cell>
          <cell r="L3054" t="str">
            <v>54F0x90Tx2+White backerx68Tx2+ADMx68Tx2+AGx48Tx2</v>
          </cell>
        </row>
        <row r="3055">
          <cell r="B3055" t="str">
            <v>ATE456523</v>
          </cell>
          <cell r="C3055" t="str">
            <v xml:space="preserve">80004278 WHITE 001A </v>
          </cell>
          <cell r="D3055" t="str">
            <v>EUROPE ADIDAS</v>
          </cell>
          <cell r="E3055">
            <v>88.781999999999996</v>
          </cell>
          <cell r="F3055">
            <v>150</v>
          </cell>
          <cell r="G3055">
            <v>94.781999999999996</v>
          </cell>
          <cell r="H3055">
            <v>156</v>
          </cell>
          <cell r="I3055" t="str">
            <v>HT-B00001-550*700</v>
          </cell>
          <cell r="J3055" t="str">
            <v>ATMA &amp; SAKURAI</v>
          </cell>
          <cell r="K3055" t="str">
            <v>AgilityF (AGF)</v>
          </cell>
          <cell r="L3055" t="str">
            <v>Max Whitex90Tx3+ADMx68Tx2+AGx48Tx2</v>
          </cell>
        </row>
        <row r="3056">
          <cell r="B3056" t="str">
            <v>ATE456524</v>
          </cell>
          <cell r="C3056" t="str">
            <v xml:space="preserve">80004278 COLLEGIATE ROYAL 55F0 </v>
          </cell>
          <cell r="D3056" t="str">
            <v>EUROPE ADIDAS</v>
          </cell>
          <cell r="E3056">
            <v>88.781999999999996</v>
          </cell>
          <cell r="F3056">
            <v>150</v>
          </cell>
          <cell r="G3056">
            <v>94.781999999999996</v>
          </cell>
          <cell r="H3056">
            <v>156</v>
          </cell>
          <cell r="I3056" t="str">
            <v>HT-B00001-550*700</v>
          </cell>
          <cell r="J3056" t="str">
            <v>ATMA &amp; SAKURAI</v>
          </cell>
          <cell r="K3056" t="str">
            <v>AgilityF (AGF)</v>
          </cell>
          <cell r="L3056" t="str">
            <v>55F0x90Tx2+White backerx68Tx2+ADMx68Tx2+AGx48Tx2</v>
          </cell>
        </row>
        <row r="3057">
          <cell r="B3057" t="str">
            <v>ATE471850</v>
          </cell>
          <cell r="C3057" t="str">
            <v xml:space="preserve">80012639 FLASH ORANGE ACE5 </v>
          </cell>
          <cell r="D3057" t="str">
            <v>EUROPE ADIDAS</v>
          </cell>
          <cell r="E3057">
            <v>87</v>
          </cell>
          <cell r="F3057">
            <v>231</v>
          </cell>
          <cell r="G3057">
            <v>93</v>
          </cell>
          <cell r="H3057">
            <v>237</v>
          </cell>
          <cell r="I3057" t="str">
            <v>HT-B00001-550*700</v>
          </cell>
          <cell r="J3057" t="str">
            <v>ATMA &amp; SAKURAI</v>
          </cell>
          <cell r="K3057" t="str">
            <v>AgilityF (AGF)</v>
          </cell>
          <cell r="L3057" t="str">
            <v>FLASH ORANGE ACE5+White backerx68Tx2+ADMx68Tx2+AGx48Tx2</v>
          </cell>
        </row>
        <row r="3058">
          <cell r="B3058" t="str">
            <v>ATE471735</v>
          </cell>
          <cell r="C3058" t="str">
            <v xml:space="preserve">62706974 EQT YELLOW A8K4 </v>
          </cell>
          <cell r="D3058" t="str">
            <v>EUROPE ADIDAS</v>
          </cell>
          <cell r="E3058">
            <v>52.5</v>
          </cell>
          <cell r="F3058">
            <v>140</v>
          </cell>
          <cell r="G3058">
            <v>58.5</v>
          </cell>
          <cell r="H3058">
            <v>146</v>
          </cell>
          <cell r="I3058" t="str">
            <v>HT-B00001-550*700</v>
          </cell>
          <cell r="J3058" t="str">
            <v>ATMA &amp; SAKURAI</v>
          </cell>
          <cell r="K3058" t="str">
            <v>AgilityF (AGF)</v>
          </cell>
          <cell r="L3058" t="str">
            <v>A8K4x90Tx2+ White Bakerx68T x 2+ADMx68Tx2 + AGx48Tx2</v>
          </cell>
        </row>
        <row r="3059">
          <cell r="B3059" t="str">
            <v>ATE464617</v>
          </cell>
          <cell r="C3059">
            <v>80011692</v>
          </cell>
          <cell r="D3059" t="str">
            <v>EUROPE ADIDAS</v>
          </cell>
          <cell r="E3059">
            <v>20</v>
          </cell>
          <cell r="F3059">
            <v>12.3</v>
          </cell>
          <cell r="G3059">
            <v>26</v>
          </cell>
          <cell r="H3059">
            <v>20</v>
          </cell>
          <cell r="I3059" t="str">
            <v>HT-B00001-550*700</v>
          </cell>
          <cell r="J3059" t="str">
            <v>ATMA &amp; SAKURAI</v>
          </cell>
          <cell r="K3059" t="str">
            <v>AgilityF (AGF)</v>
          </cell>
          <cell r="L3059" t="str">
            <v>Blackx90Tx2+Red31F0x90Tx2+Yellow003Ax90Tx2+AGx48Tx2</v>
          </cell>
        </row>
        <row r="3060">
          <cell r="B3060" t="str">
            <v>ATE470457</v>
          </cell>
          <cell r="C3060" t="str">
            <v>JK-LO-003-B 19-4006 TCX CAVIAR</v>
          </cell>
          <cell r="D3060" t="str">
            <v>PXVN</v>
          </cell>
          <cell r="E3060">
            <v>50</v>
          </cell>
          <cell r="F3060">
            <v>15</v>
          </cell>
          <cell r="G3060">
            <v>56</v>
          </cell>
          <cell r="H3060">
            <v>21</v>
          </cell>
          <cell r="I3060" t="str">
            <v>HT-B00001-550*700</v>
          </cell>
          <cell r="J3060" t="str">
            <v>ATMA &amp; SAKURAI</v>
          </cell>
          <cell r="K3060" t="str">
            <v>AgilityF (AGF)</v>
          </cell>
          <cell r="L3060" t="str">
            <v>Blackx90Tx2+AGx48Tx2</v>
          </cell>
        </row>
        <row r="3061">
          <cell r="B3061" t="str">
            <v>ATE470458</v>
          </cell>
          <cell r="C3061" t="str">
            <v>JK_LO_003_C 19-4006 TCX CAVIAR</v>
          </cell>
          <cell r="D3061" t="str">
            <v>PXVN</v>
          </cell>
          <cell r="E3061">
            <v>60</v>
          </cell>
          <cell r="F3061">
            <v>18</v>
          </cell>
          <cell r="G3061">
            <v>66</v>
          </cell>
          <cell r="H3061">
            <v>24</v>
          </cell>
          <cell r="I3061" t="str">
            <v>HT-B00001-550*700</v>
          </cell>
          <cell r="J3061" t="str">
            <v>ATMA &amp; SAKURAI</v>
          </cell>
          <cell r="K3061" t="str">
            <v>AgilityF (AGF)</v>
          </cell>
          <cell r="L3061" t="str">
            <v>Blackx90Tx2+AGx48Tx2</v>
          </cell>
        </row>
        <row r="3062">
          <cell r="B3062" t="str">
            <v>ATE470459</v>
          </cell>
          <cell r="C3062" t="str">
            <v>JK_AW_001_C 19-4006 TCX CAVIAR</v>
          </cell>
          <cell r="D3062" t="str">
            <v>PXVN</v>
          </cell>
          <cell r="E3062">
            <v>26.5</v>
          </cell>
          <cell r="F3062">
            <v>162</v>
          </cell>
          <cell r="G3062">
            <v>32.5</v>
          </cell>
          <cell r="H3062">
            <v>168</v>
          </cell>
          <cell r="I3062" t="str">
            <v>HT-B00001-550*700</v>
          </cell>
          <cell r="J3062" t="str">
            <v>ATMA &amp; SAKURAI</v>
          </cell>
          <cell r="K3062" t="str">
            <v>AgilityF (AGF)</v>
          </cell>
          <cell r="L3062" t="str">
            <v>Blackx90Tx2+AGx48Tx2</v>
          </cell>
        </row>
        <row r="3063">
          <cell r="B3063" t="str">
            <v>ATE470460</v>
          </cell>
          <cell r="C3063" t="str">
            <v>JK-AW-001-B 19-4006 TCX CAVIAR</v>
          </cell>
          <cell r="D3063" t="str">
            <v>PXVN</v>
          </cell>
          <cell r="E3063">
            <v>20</v>
          </cell>
          <cell r="F3063">
            <v>120</v>
          </cell>
          <cell r="G3063">
            <v>26</v>
          </cell>
          <cell r="H3063">
            <v>126</v>
          </cell>
          <cell r="I3063" t="str">
            <v>HT-B00001-550*700</v>
          </cell>
          <cell r="J3063" t="str">
            <v>ATMA &amp; SAKURAI</v>
          </cell>
          <cell r="K3063" t="str">
            <v>AgilityF (AGF)</v>
          </cell>
          <cell r="L3063" t="str">
            <v>Blackx90Tx2+AGx48Tx2</v>
          </cell>
        </row>
        <row r="3064">
          <cell r="B3064" t="str">
            <v>ATE473984</v>
          </cell>
          <cell r="C3064" t="str">
            <v>JK-LO-003-B-NAVY-50 x 15 mm</v>
          </cell>
          <cell r="D3064" t="str">
            <v>PXVN</v>
          </cell>
          <cell r="E3064">
            <v>50</v>
          </cell>
          <cell r="F3064">
            <v>15</v>
          </cell>
          <cell r="G3064">
            <v>56</v>
          </cell>
          <cell r="H3064">
            <v>21</v>
          </cell>
          <cell r="I3064" t="str">
            <v>HT-B00001-550*700</v>
          </cell>
          <cell r="J3064" t="str">
            <v>ATMA &amp; SAKURAI</v>
          </cell>
          <cell r="K3064" t="str">
            <v>AgilityF (AGF)</v>
          </cell>
          <cell r="L3064" t="str">
            <v>Navyx90Tx2+White backerx68Tx2+ADMx68Tx2+AGx48Tx2</v>
          </cell>
        </row>
        <row r="3065">
          <cell r="B3065" t="str">
            <v>ATE473985</v>
          </cell>
          <cell r="C3065" t="str">
            <v>JK-AW-001-C-NAVY-26.5 X 162 mm</v>
          </cell>
          <cell r="D3065" t="str">
            <v>PXVN</v>
          </cell>
          <cell r="E3065">
            <v>26.5</v>
          </cell>
          <cell r="F3065">
            <v>162</v>
          </cell>
          <cell r="G3065">
            <v>32.5</v>
          </cell>
          <cell r="H3065">
            <v>168</v>
          </cell>
          <cell r="I3065" t="str">
            <v>HT-B00001-550*700</v>
          </cell>
          <cell r="J3065" t="str">
            <v>ATMA &amp; SAKURAI</v>
          </cell>
          <cell r="K3065" t="str">
            <v>AgilityF (AGF)</v>
          </cell>
          <cell r="L3065" t="str">
            <v>Navyx90Tx2+White backerx68Tx2+ADMx68Tx2+AGx48Tx2</v>
          </cell>
        </row>
        <row r="3066">
          <cell r="B3066" t="str">
            <v>ATE473986</v>
          </cell>
          <cell r="C3066" t="str">
            <v>JK-LO-003-C-NAVY-60 x 18 mm</v>
          </cell>
          <cell r="D3066" t="str">
            <v>PXVN</v>
          </cell>
          <cell r="E3066">
            <v>60</v>
          </cell>
          <cell r="F3066">
            <v>18</v>
          </cell>
          <cell r="G3066">
            <v>66</v>
          </cell>
          <cell r="H3066">
            <v>24</v>
          </cell>
          <cell r="I3066" t="str">
            <v>HT-B00001-550*700</v>
          </cell>
          <cell r="J3066" t="str">
            <v>ATMA &amp; SAKURAI</v>
          </cell>
          <cell r="K3066" t="str">
            <v>AgilityF (AGF)</v>
          </cell>
          <cell r="L3066" t="str">
            <v>Navyx90Tx2+White backerx68Tx2+ADMx68Tx2+AGx48Tx2</v>
          </cell>
        </row>
        <row r="3067">
          <cell r="B3067" t="str">
            <v>ATE473990</v>
          </cell>
          <cell r="C3067" t="str">
            <v>JK-AW-001-B-NAVY-20 X 120 mm</v>
          </cell>
          <cell r="D3067" t="str">
            <v>PXVN</v>
          </cell>
          <cell r="E3067">
            <v>20</v>
          </cell>
          <cell r="F3067">
            <v>120</v>
          </cell>
          <cell r="G3067">
            <v>26</v>
          </cell>
          <cell r="H3067">
            <v>126</v>
          </cell>
          <cell r="I3067" t="str">
            <v>HT-B00001-550*700</v>
          </cell>
          <cell r="J3067" t="str">
            <v>ATMA &amp; SAKURAI</v>
          </cell>
          <cell r="K3067" t="str">
            <v>AgilityF (AGF)</v>
          </cell>
          <cell r="L3067" t="str">
            <v>Navyx90Tx2+White backerx68Tx2+ADMx68Tx2+AGx48Tx2</v>
          </cell>
        </row>
        <row r="3068">
          <cell r="B3068" t="str">
            <v>ATE474128</v>
          </cell>
          <cell r="C3068" t="str">
            <v>JK-LO-003-B-Anthracite-50 x 15 mm</v>
          </cell>
          <cell r="D3068" t="str">
            <v>PXVN</v>
          </cell>
          <cell r="E3068">
            <v>50</v>
          </cell>
          <cell r="F3068">
            <v>15</v>
          </cell>
          <cell r="G3068">
            <v>56</v>
          </cell>
          <cell r="H3068">
            <v>21</v>
          </cell>
          <cell r="I3068" t="str">
            <v>HT-B00001-550*700</v>
          </cell>
          <cell r="J3068" t="str">
            <v>ATMA &amp; SAKURAI</v>
          </cell>
          <cell r="K3068" t="str">
            <v>AgilityF (AGF)</v>
          </cell>
          <cell r="L3068" t="str">
            <v>Anthracitex90Tx2+White backerx68Tx2+ADMx68Tx2+AGx48Tx2</v>
          </cell>
        </row>
        <row r="3069">
          <cell r="B3069" t="str">
            <v>ATE474129</v>
          </cell>
          <cell r="C3069" t="str">
            <v>JK-AW-001-C-Anthracite-26.5 X 162 mm</v>
          </cell>
          <cell r="D3069" t="str">
            <v>PXVN</v>
          </cell>
          <cell r="E3069">
            <v>26.5</v>
          </cell>
          <cell r="F3069">
            <v>162</v>
          </cell>
          <cell r="G3069">
            <v>32.5</v>
          </cell>
          <cell r="H3069">
            <v>168</v>
          </cell>
          <cell r="I3069" t="str">
            <v>HT-B00001-550*700</v>
          </cell>
          <cell r="J3069" t="str">
            <v>ATMA &amp; SAKURAI</v>
          </cell>
          <cell r="K3069" t="str">
            <v>AgilityF (AGF)</v>
          </cell>
          <cell r="L3069" t="str">
            <v>Anthracitex90Tx2+White backerx68Tx2+ADMx68Tx2+AGx48Tx2</v>
          </cell>
        </row>
        <row r="3070">
          <cell r="B3070" t="str">
            <v>ATE474130</v>
          </cell>
          <cell r="C3070" t="str">
            <v>JK-LO-003-C-Anthracite-60 x 18 mm</v>
          </cell>
          <cell r="D3070" t="str">
            <v>PXVN</v>
          </cell>
          <cell r="E3070">
            <v>60</v>
          </cell>
          <cell r="F3070">
            <v>18</v>
          </cell>
          <cell r="G3070">
            <v>66</v>
          </cell>
          <cell r="H3070">
            <v>24</v>
          </cell>
          <cell r="I3070" t="str">
            <v>HT-B00001-550*700</v>
          </cell>
          <cell r="J3070" t="str">
            <v>ATMA &amp; SAKURAI</v>
          </cell>
          <cell r="K3070" t="str">
            <v>AgilityF (AGF)</v>
          </cell>
          <cell r="L3070" t="str">
            <v>Anthracitex90Tx2+White backerx68Tx2+ADMx68Tx2+AGx48Tx2</v>
          </cell>
        </row>
        <row r="3071">
          <cell r="B3071" t="str">
            <v>ATE474131</v>
          </cell>
          <cell r="C3071" t="str">
            <v>JK-AW-001-B-Anthracite-20 X 120 mm</v>
          </cell>
          <cell r="D3071" t="str">
            <v>PXVN</v>
          </cell>
          <cell r="E3071">
            <v>20</v>
          </cell>
          <cell r="F3071">
            <v>120</v>
          </cell>
          <cell r="G3071">
            <v>26</v>
          </cell>
          <cell r="H3071">
            <v>126</v>
          </cell>
          <cell r="I3071" t="str">
            <v>HT-B00001-550*700</v>
          </cell>
          <cell r="J3071" t="str">
            <v>ATMA &amp; SAKURAI</v>
          </cell>
          <cell r="K3071" t="str">
            <v>AgilityF (AGF)</v>
          </cell>
          <cell r="L3071" t="str">
            <v>Anthracitex90Tx2+White backerx68Tx2+ADMx68Tx2+AGx48Tx2</v>
          </cell>
        </row>
        <row r="3072">
          <cell r="B3072" t="str">
            <v>ATE474132</v>
          </cell>
          <cell r="C3072" t="str">
            <v>JK-LO-003-B-Blue-50 x 15 mm</v>
          </cell>
          <cell r="D3072" t="str">
            <v>PXVN</v>
          </cell>
          <cell r="E3072">
            <v>50</v>
          </cell>
          <cell r="F3072">
            <v>15</v>
          </cell>
          <cell r="G3072">
            <v>56</v>
          </cell>
          <cell r="H3072">
            <v>21</v>
          </cell>
          <cell r="I3072" t="str">
            <v>HT-B00001-550*700</v>
          </cell>
          <cell r="J3072" t="str">
            <v>ATMA &amp; SAKURAI</v>
          </cell>
          <cell r="K3072" t="str">
            <v>AgilityF (AGF)</v>
          </cell>
          <cell r="L3072" t="str">
            <v>Bluex90Tx2+White backerx68Tx2+ADMx68Tx2+AGx48Tx2</v>
          </cell>
        </row>
        <row r="3073">
          <cell r="B3073" t="str">
            <v>ATE474133</v>
          </cell>
          <cell r="C3073" t="str">
            <v>JK-AW-001-C-Blue-26.5 X 162 mm</v>
          </cell>
          <cell r="D3073" t="str">
            <v>PXVN</v>
          </cell>
          <cell r="E3073">
            <v>26.5</v>
          </cell>
          <cell r="F3073">
            <v>162</v>
          </cell>
          <cell r="G3073">
            <v>32.5</v>
          </cell>
          <cell r="H3073">
            <v>168</v>
          </cell>
          <cell r="I3073" t="str">
            <v>HT-B00001-550*700</v>
          </cell>
          <cell r="J3073" t="str">
            <v>ATMA &amp; SAKURAI</v>
          </cell>
          <cell r="K3073" t="str">
            <v>AgilityF (AGF)</v>
          </cell>
          <cell r="L3073" t="str">
            <v>Bluex90Tx2+White backerx68Tx2+ADMx68Tx2+AGx48Tx2</v>
          </cell>
        </row>
        <row r="3074">
          <cell r="B3074" t="str">
            <v>ATE474134</v>
          </cell>
          <cell r="C3074" t="str">
            <v>JK-LO-003-C-Blue-60 x 18 mm</v>
          </cell>
          <cell r="D3074" t="str">
            <v>PXVN</v>
          </cell>
          <cell r="E3074">
            <v>60</v>
          </cell>
          <cell r="F3074">
            <v>18</v>
          </cell>
          <cell r="G3074">
            <v>66</v>
          </cell>
          <cell r="H3074">
            <v>24</v>
          </cell>
          <cell r="I3074" t="str">
            <v>HT-B00001-550*700</v>
          </cell>
          <cell r="J3074" t="str">
            <v>ATMA &amp; SAKURAI</v>
          </cell>
          <cell r="K3074" t="str">
            <v>AgilityF (AGF)</v>
          </cell>
          <cell r="L3074" t="str">
            <v>Bluex90Tx2+White backerx68Tx2+ADMx68Tx2+AGx48Tx2</v>
          </cell>
        </row>
        <row r="3075">
          <cell r="B3075" t="str">
            <v>ATE474135</v>
          </cell>
          <cell r="C3075" t="str">
            <v>JK-AW-001-B-Blue-20 X 120 mm</v>
          </cell>
          <cell r="D3075" t="str">
            <v>PXVN</v>
          </cell>
          <cell r="E3075">
            <v>20</v>
          </cell>
          <cell r="F3075">
            <v>120</v>
          </cell>
          <cell r="G3075">
            <v>26</v>
          </cell>
          <cell r="H3075">
            <v>126</v>
          </cell>
          <cell r="I3075" t="str">
            <v>HT-B00001-550*700</v>
          </cell>
          <cell r="J3075" t="str">
            <v>ATMA &amp; SAKURAI</v>
          </cell>
          <cell r="K3075" t="str">
            <v>AgilityF (AGF)</v>
          </cell>
          <cell r="L3075" t="str">
            <v>Bluex90Tx2+White backerx68Tx2+ADMx68Tx2+AGx48Tx2</v>
          </cell>
        </row>
        <row r="3076">
          <cell r="B3076" t="str">
            <v>ATV474682</v>
          </cell>
          <cell r="C3076" t="str">
            <v>69620035JB-BLK</v>
          </cell>
          <cell r="D3076" t="str">
            <v>KOHL'S DEPARTMENT STORE</v>
          </cell>
          <cell r="E3076">
            <v>22</v>
          </cell>
          <cell r="F3076">
            <v>147</v>
          </cell>
          <cell r="G3076">
            <v>28</v>
          </cell>
          <cell r="H3076">
            <v>153</v>
          </cell>
          <cell r="I3076" t="str">
            <v>HT-A00001-550*700</v>
          </cell>
          <cell r="J3076" t="str">
            <v>ATMA &amp; SAKURAI</v>
          </cell>
          <cell r="K3076" t="str">
            <v>AgilityF (AGF)</v>
          </cell>
          <cell r="L3076" t="str">
            <v>BLACKx90Tx2 + AGX48TX2</v>
          </cell>
        </row>
        <row r="3077">
          <cell r="B3077" t="str">
            <v>ATV468983</v>
          </cell>
          <cell r="C3077" t="str">
            <v>OT0971ADLKH</v>
          </cell>
          <cell r="D3077" t="str">
            <v>UNIQLO CO.,LTD</v>
          </cell>
          <cell r="E3077">
            <v>33.5</v>
          </cell>
          <cell r="F3077">
            <v>22</v>
          </cell>
          <cell r="G3077">
            <v>39.5</v>
          </cell>
          <cell r="H3077">
            <v>28</v>
          </cell>
          <cell r="I3077" t="str">
            <v>HT-B00001-550*700</v>
          </cell>
          <cell r="J3077" t="str">
            <v>ATMA &amp; SAKURAI</v>
          </cell>
          <cell r="K3077" t="str">
            <v>AgilityF (AGF)</v>
          </cell>
          <cell r="L3077" t="str">
            <v>Cool gray6Cx90Tx2+AGx48Tx2</v>
          </cell>
        </row>
        <row r="3078">
          <cell r="B3078" t="str">
            <v>ATV468984</v>
          </cell>
          <cell r="C3078" t="str">
            <v>OT0971ADGKH</v>
          </cell>
          <cell r="D3078" t="str">
            <v>UNIQLO CO.,LTD</v>
          </cell>
          <cell r="E3078">
            <v>33.5</v>
          </cell>
          <cell r="F3078">
            <v>22</v>
          </cell>
          <cell r="G3078">
            <v>39.5</v>
          </cell>
          <cell r="H3078">
            <v>28</v>
          </cell>
          <cell r="I3078" t="str">
            <v>HT-B00001-550*700</v>
          </cell>
          <cell r="J3078" t="str">
            <v>ATMA &amp; SAKURAI</v>
          </cell>
          <cell r="K3078" t="str">
            <v>AgilityF (AGF)</v>
          </cell>
          <cell r="L3078" t="str">
            <v>18-0000TPXx90Tx2+AGx48Tx2</v>
          </cell>
        </row>
        <row r="3079">
          <cell r="B3079" t="str">
            <v>ATV468985</v>
          </cell>
          <cell r="C3079" t="str">
            <v xml:space="preserve">OT0971ADNKH </v>
          </cell>
          <cell r="D3079" t="str">
            <v>UNIQLO CO.,LTD</v>
          </cell>
          <cell r="E3079">
            <v>33.5</v>
          </cell>
          <cell r="F3079">
            <v>22</v>
          </cell>
          <cell r="G3079">
            <v>39.5</v>
          </cell>
          <cell r="H3079">
            <v>28</v>
          </cell>
          <cell r="I3079" t="str">
            <v>HT-B00001-550*700</v>
          </cell>
          <cell r="J3079" t="str">
            <v>ATMA &amp; SAKURAI</v>
          </cell>
          <cell r="K3079" t="str">
            <v>AgilityF (AGF)</v>
          </cell>
          <cell r="L3079" t="str">
            <v>Navy(19-3921TPX)x90Tx2+AGx48Tx2</v>
          </cell>
        </row>
        <row r="3080">
          <cell r="B3080" t="str">
            <v>ATV479250</v>
          </cell>
          <cell r="C3080" t="str">
            <v>64477005SO-local-VAULT GREY</v>
          </cell>
          <cell r="D3080" t="str">
            <v>KOHL'S DEPARTMENT STORE</v>
          </cell>
          <cell r="E3080">
            <v>19</v>
          </cell>
          <cell r="F3080">
            <v>32.6</v>
          </cell>
          <cell r="G3080">
            <v>25</v>
          </cell>
          <cell r="H3080">
            <v>38.6</v>
          </cell>
          <cell r="I3080" t="str">
            <v>HT-A00001-550*700</v>
          </cell>
          <cell r="J3080" t="str">
            <v>ATMA</v>
          </cell>
          <cell r="K3080" t="str">
            <v>AgilityF</v>
          </cell>
          <cell r="L3080" t="str">
            <v>VAULT GREYx90Tx1+Clearx90Tx1+AGx48Tx2</v>
          </cell>
        </row>
        <row r="3081">
          <cell r="B3081" t="str">
            <v>ATV479249</v>
          </cell>
          <cell r="C3081" t="str">
            <v>64477005SO-local-GREY COBBLEST</v>
          </cell>
          <cell r="D3081" t="str">
            <v>KOHL'S DEPARTMENT STORE</v>
          </cell>
          <cell r="E3081">
            <v>19</v>
          </cell>
          <cell r="F3081">
            <v>32.6</v>
          </cell>
          <cell r="G3081">
            <v>25</v>
          </cell>
          <cell r="H3081">
            <v>38.6</v>
          </cell>
          <cell r="I3081" t="str">
            <v>HT-A00001-550*700</v>
          </cell>
          <cell r="J3081" t="str">
            <v>ATMA</v>
          </cell>
          <cell r="K3081" t="str">
            <v>AgilityF</v>
          </cell>
          <cell r="L3081" t="str">
            <v>GREY COBBLESTx90Tx1+Clearx90Tx1+AGx48Tx2</v>
          </cell>
        </row>
        <row r="3082">
          <cell r="B3082" t="str">
            <v>ATV480042</v>
          </cell>
          <cell r="C3082" t="str">
            <v>64485101SO-VAULT GREY</v>
          </cell>
          <cell r="D3082" t="str">
            <v>KOHL'S DEPARTMENT STORE</v>
          </cell>
          <cell r="E3082">
            <v>32</v>
          </cell>
          <cell r="F3082">
            <v>48</v>
          </cell>
          <cell r="G3082">
            <v>38</v>
          </cell>
          <cell r="H3082">
            <v>54</v>
          </cell>
          <cell r="I3082" t="str">
            <v>HT-A00001-550*700</v>
          </cell>
          <cell r="J3082" t="str">
            <v>ATMA</v>
          </cell>
          <cell r="K3082" t="str">
            <v>AgilityF</v>
          </cell>
          <cell r="L3082" t="str">
            <v xml:space="preserve">VAULT GREYx90Tx1+Clearx90Tx1+AGx48Tx2 </v>
          </cell>
        </row>
        <row r="3083">
          <cell r="B3083" t="str">
            <v>ATV480043</v>
          </cell>
          <cell r="C3083" t="str">
            <v>64485107SO-VAULT GREY</v>
          </cell>
          <cell r="D3083" t="str">
            <v>KOHL'S DEPARTMENT STORE</v>
          </cell>
          <cell r="E3083">
            <v>27.5</v>
          </cell>
          <cell r="F3083">
            <v>47.5</v>
          </cell>
          <cell r="G3083">
            <v>33.5</v>
          </cell>
          <cell r="H3083">
            <v>53.5</v>
          </cell>
          <cell r="I3083" t="str">
            <v>HT-A00001-550*700</v>
          </cell>
          <cell r="J3083" t="str">
            <v>ATMA</v>
          </cell>
          <cell r="K3083" t="str">
            <v>AgilityF</v>
          </cell>
          <cell r="L3083" t="str">
            <v>VAULT GREYx90Tx1+Clearx90Tx1+AGx48Tx2</v>
          </cell>
        </row>
        <row r="3084">
          <cell r="B3084" t="str">
            <v>ATV478488</v>
          </cell>
          <cell r="C3084" t="str">
            <v>AWMU40005-AG-SLV</v>
          </cell>
          <cell r="D3084" t="str">
            <v>WAL-MART</v>
          </cell>
          <cell r="E3084">
            <v>27</v>
          </cell>
          <cell r="F3084">
            <v>24</v>
          </cell>
          <cell r="G3084">
            <v>33</v>
          </cell>
          <cell r="H3084">
            <v>30</v>
          </cell>
          <cell r="I3084" t="str">
            <v>HT-A00001-550*700</v>
          </cell>
          <cell r="J3084" t="str">
            <v xml:space="preserve"> ATMA &amp; SAKURAI</v>
          </cell>
          <cell r="K3084" t="str">
            <v>AgilityF</v>
          </cell>
          <cell r="L3084" t="str">
            <v>877Cx90Tx1+Clearx90Tx1+AGx48Tx2</v>
          </cell>
        </row>
        <row r="3085">
          <cell r="B3085" t="str">
            <v>ATE439515</v>
          </cell>
          <cell r="C3085" t="str">
            <v xml:space="preserve">DB-WP-LOGO-G </v>
          </cell>
          <cell r="D3085" t="str">
            <v xml:space="preserve">DRESS BARN </v>
          </cell>
          <cell r="E3085">
            <v>14</v>
          </cell>
          <cell r="F3085">
            <v>68</v>
          </cell>
          <cell r="G3085">
            <v>20</v>
          </cell>
          <cell r="H3085">
            <v>74</v>
          </cell>
          <cell r="I3085" t="str">
            <v>HT-A00001-550*700</v>
          </cell>
          <cell r="J3085" t="str">
            <v>ATMA &amp; SAKURAI</v>
          </cell>
          <cell r="K3085" t="str">
            <v>Agility Industrial</v>
          </cell>
          <cell r="L3085" t="str">
            <v>Grey 15_4703TCXx90Tx2 + AGIx48Tx2</v>
          </cell>
        </row>
        <row r="3086">
          <cell r="B3086" t="str">
            <v>AT435215</v>
          </cell>
          <cell r="C3086" t="str">
            <v>DB-WP-LOGO-W</v>
          </cell>
          <cell r="D3086" t="str">
            <v xml:space="preserve">DRESS BARN </v>
          </cell>
          <cell r="E3086">
            <v>14</v>
          </cell>
          <cell r="F3086">
            <v>68</v>
          </cell>
          <cell r="G3086">
            <v>20</v>
          </cell>
          <cell r="H3086">
            <v>74</v>
          </cell>
          <cell r="I3086" t="str">
            <v>HT-A00001-550*700</v>
          </cell>
          <cell r="J3086" t="str">
            <v>ATMA &amp; SAKURAI</v>
          </cell>
          <cell r="K3086" t="str">
            <v>Agility Industrial</v>
          </cell>
          <cell r="L3086" t="str">
            <v>Whitex90Tx2 + AGIx48Tx2</v>
          </cell>
        </row>
        <row r="3087">
          <cell r="B3087" t="str">
            <v>ATE463937</v>
          </cell>
          <cell r="C3087" t="str">
            <v>61054190 LINEN A9ND</v>
          </cell>
          <cell r="D3087" t="str">
            <v>EUROPE ADIDAS</v>
          </cell>
          <cell r="E3087">
            <v>29</v>
          </cell>
          <cell r="F3087">
            <v>43</v>
          </cell>
          <cell r="G3087">
            <v>35</v>
          </cell>
          <cell r="H3087">
            <v>49</v>
          </cell>
          <cell r="I3087" t="str">
            <v>HT-B00001-550*700</v>
          </cell>
          <cell r="J3087" t="str">
            <v>ATMA &amp; SAKURAI</v>
          </cell>
          <cell r="K3087" t="str">
            <v>AgilityF</v>
          </cell>
          <cell r="L3087" t="str">
            <v>LINEN A9NDx90Tx2+White backerx68Tx2+ADMx68Tx2+AGx48Tx2</v>
          </cell>
        </row>
        <row r="3088">
          <cell r="B3088" t="str">
            <v>ATE457189</v>
          </cell>
          <cell r="C3088">
            <v>80011851</v>
          </cell>
          <cell r="D3088" t="str">
            <v>EUROPE ADIDAS</v>
          </cell>
          <cell r="E3088">
            <v>40.200000000000003</v>
          </cell>
          <cell r="F3088">
            <v>47.2</v>
          </cell>
          <cell r="G3088">
            <v>46.2</v>
          </cell>
          <cell r="H3088">
            <v>53.2</v>
          </cell>
          <cell r="I3088" t="str">
            <v>HT-B00001-550*700</v>
          </cell>
          <cell r="J3088" t="str">
            <v>ATMA &amp; SAKURAI</v>
          </cell>
          <cell r="K3088" t="str">
            <v>AgilityF (AGF)</v>
          </cell>
          <cell r="L3088" t="str">
            <v>Clearx90Tx1+871Cx90Tx2+Max Whitex90Tx2+Pantone281Cx90Tx2+Pantone200Cx90Tx2+Pantone186Cx90Tx2+White backerx68Tx2+ADMx68Tx2+AGx48Tx2</v>
          </cell>
        </row>
        <row r="3089">
          <cell r="B3089" t="str">
            <v>ATV480489</v>
          </cell>
          <cell r="C3089" t="str">
            <v>ALML02-Care-Local- GREY 430C</v>
          </cell>
          <cell r="D3089" t="str">
            <v>LT APPAREL</v>
          </cell>
          <cell r="E3089">
            <v>11.5</v>
          </cell>
          <cell r="F3089">
            <v>44.5</v>
          </cell>
          <cell r="G3089">
            <v>20</v>
          </cell>
          <cell r="H3089">
            <v>50.5</v>
          </cell>
          <cell r="I3089" t="str">
            <v>HT-A00001-550*700</v>
          </cell>
          <cell r="J3089" t="str">
            <v>ATMA &amp; SAKURAI</v>
          </cell>
          <cell r="K3089" t="str">
            <v>AgilityF</v>
          </cell>
          <cell r="L3089" t="str">
            <v>430Cx90Tx2+AGx48Tx2</v>
          </cell>
        </row>
        <row r="3090">
          <cell r="B3090" t="str">
            <v>AT480559A</v>
          </cell>
          <cell r="C3090" t="str">
            <v>4245304 (Meter)</v>
          </cell>
          <cell r="D3090" t="str">
            <v>DECATHLON SA</v>
          </cell>
          <cell r="E3090">
            <v>8</v>
          </cell>
          <cell r="F3090">
            <v>50</v>
          </cell>
          <cell r="G3090">
            <v>20</v>
          </cell>
          <cell r="H3090">
            <v>56</v>
          </cell>
          <cell r="I3090" t="str">
            <v>HTL-RFILM-701HS-8</v>
          </cell>
          <cell r="J3090" t="str">
            <v>Day la vat tu ban BUY &amp; SELL. Chi lay vat tu ra dong goi va ship cho KH</v>
          </cell>
          <cell r="K3090" t="str">
            <v>REFLECTIVE FILM</v>
          </cell>
          <cell r="L3090" t="str">
            <v>Day la vat tu ban BUY &amp; SELL. Chi lay vat tu ra dong goi va ship cho KH.
Day la part# voi UOM la Meter. San xuat cat roll thanh meter neu khach hang dat it hon 1 roll.
Code vat tu: HTL-RFILM-701HS-10    Heat Transfer Reflective Film 701HS - Sticky PET Version, 10MM X 50Meters per roll, silver</v>
          </cell>
        </row>
        <row r="3091">
          <cell r="B3091" t="str">
            <v>ATV309774</v>
          </cell>
          <cell r="C3091" t="str">
            <v>IM590494-2</v>
          </cell>
          <cell r="D3091" t="str">
            <v>NIKE INC</v>
          </cell>
          <cell r="E3091">
            <v>31.6</v>
          </cell>
          <cell r="F3091">
            <v>29.8</v>
          </cell>
          <cell r="G3091">
            <v>37.6</v>
          </cell>
          <cell r="H3091">
            <v>35.799999999999997</v>
          </cell>
          <cell r="I3091" t="str">
            <v>HT-B00001-550*700</v>
          </cell>
          <cell r="J3091" t="str">
            <v xml:space="preserve">ATMA &amp; SAKURAI </v>
          </cell>
          <cell r="K3091" t="str">
            <v>AgilityF</v>
          </cell>
          <cell r="L3091" t="str">
            <v>Whitex90Tx2+AGx48Tx2</v>
          </cell>
        </row>
        <row r="3092">
          <cell r="B3092" t="str">
            <v>ATE475332</v>
          </cell>
          <cell r="C3092" t="str">
            <v>80012008 WHITE 001A</v>
          </cell>
          <cell r="D3092" t="str">
            <v>EUROPE ADIDAS</v>
          </cell>
          <cell r="E3092">
            <v>14.263</v>
          </cell>
          <cell r="F3092">
            <v>65</v>
          </cell>
          <cell r="G3092">
            <v>20.262999999999998</v>
          </cell>
          <cell r="H3092">
            <v>71</v>
          </cell>
          <cell r="I3092" t="str">
            <v>HT-B00001-550*700</v>
          </cell>
          <cell r="J3092" t="str">
            <v>ATMA &amp; SAKURAI</v>
          </cell>
          <cell r="K3092" t="str">
            <v>AgilityF</v>
          </cell>
          <cell r="L3092" t="str">
            <v>Max Whitex90Tx3+ADMx68Tx2+AGx48Tx2</v>
          </cell>
        </row>
        <row r="3093">
          <cell r="B3093" t="str">
            <v>AT467342</v>
          </cell>
          <cell r="C3093">
            <v>2852107</v>
          </cell>
          <cell r="D3093" t="str">
            <v>DECATHLON</v>
          </cell>
          <cell r="E3093">
            <v>25</v>
          </cell>
          <cell r="F3093">
            <v>45</v>
          </cell>
          <cell r="G3093">
            <v>31</v>
          </cell>
          <cell r="H3093">
            <v>51</v>
          </cell>
          <cell r="I3093" t="str">
            <v>HT-B00001-550*700</v>
          </cell>
          <cell r="J3093" t="str">
            <v>ATMA &amp; SAKURAI</v>
          </cell>
          <cell r="K3093" t="str">
            <v>Agility Industrial</v>
          </cell>
          <cell r="L3093" t="str">
            <v>WHITEx90Tx3+ADMX68TX2+ AGIX48TX2</v>
          </cell>
        </row>
        <row r="3094">
          <cell r="B3094" t="str">
            <v>AT467345</v>
          </cell>
          <cell r="C3094">
            <v>2852106</v>
          </cell>
          <cell r="D3094" t="str">
            <v>DECATHLON</v>
          </cell>
          <cell r="E3094">
            <v>25</v>
          </cell>
          <cell r="F3094">
            <v>45</v>
          </cell>
          <cell r="G3094">
            <v>31</v>
          </cell>
          <cell r="H3094">
            <v>51</v>
          </cell>
          <cell r="I3094" t="str">
            <v>HT-B00001-550*700</v>
          </cell>
          <cell r="J3094" t="str">
            <v>ATMA &amp; SAKURAI</v>
          </cell>
          <cell r="K3094" t="str">
            <v>Agility Industrial</v>
          </cell>
          <cell r="L3094" t="str">
            <v>877Cx90Tx2+AGIx48Tx2</v>
          </cell>
        </row>
        <row r="3095">
          <cell r="B3095" t="str">
            <v>AT467344</v>
          </cell>
          <cell r="C3095">
            <v>2852105</v>
          </cell>
          <cell r="D3095" t="str">
            <v>DECATHLON</v>
          </cell>
          <cell r="E3095">
            <v>25</v>
          </cell>
          <cell r="F3095">
            <v>45</v>
          </cell>
          <cell r="G3095">
            <v>31</v>
          </cell>
          <cell r="H3095">
            <v>51</v>
          </cell>
          <cell r="I3095" t="str">
            <v>HT-B00001-550*700</v>
          </cell>
          <cell r="J3095" t="str">
            <v>ATMA &amp; SAKURAI</v>
          </cell>
          <cell r="K3095" t="str">
            <v>Agility Industrial</v>
          </cell>
          <cell r="L3095" t="str">
            <v>WHITEx90Tx3+ADMX68TX2+ AGIX48TX2</v>
          </cell>
        </row>
        <row r="3096">
          <cell r="B3096" t="str">
            <v>AT467346</v>
          </cell>
          <cell r="C3096">
            <v>2852104</v>
          </cell>
          <cell r="D3096" t="str">
            <v>DECATHLON</v>
          </cell>
          <cell r="E3096">
            <v>25</v>
          </cell>
          <cell r="F3096">
            <v>45</v>
          </cell>
          <cell r="G3096">
            <v>31</v>
          </cell>
          <cell r="H3096">
            <v>51</v>
          </cell>
          <cell r="I3096" t="str">
            <v>HT-B00001-550*700</v>
          </cell>
          <cell r="J3096" t="str">
            <v>ATMA &amp; SAKURAI</v>
          </cell>
          <cell r="K3096" t="str">
            <v>Agility Industrial</v>
          </cell>
          <cell r="L3096" t="str">
            <v>877Cx90Tx2+AGIx48Tx2</v>
          </cell>
        </row>
        <row r="3097">
          <cell r="B3097" t="str">
            <v>ATV337258</v>
          </cell>
          <cell r="C3097" t="str">
            <v>41972002FL</v>
          </cell>
          <cell r="D3097" t="str">
            <v>KOHL'S DEPARTMENT STORE</v>
          </cell>
          <cell r="E3097">
            <v>16.600000000000001</v>
          </cell>
          <cell r="F3097">
            <v>45.7</v>
          </cell>
          <cell r="G3097">
            <v>22.6</v>
          </cell>
          <cell r="H3097">
            <v>51.7</v>
          </cell>
          <cell r="I3097" t="str">
            <v>HT-A00001-550*700</v>
          </cell>
          <cell r="J3097" t="str">
            <v>ATMA &amp; SAKURAI</v>
          </cell>
          <cell r="K3097" t="str">
            <v>AgilityF</v>
          </cell>
          <cell r="L3097" t="str">
            <v>Blackx90Tx1+Clearx90Tx1+AGx48Tx2</v>
          </cell>
        </row>
        <row r="3098">
          <cell r="B3098" t="str">
            <v>ATE445078</v>
          </cell>
          <cell r="C3098" t="str">
            <v>62694850 BLACK 095A</v>
          </cell>
          <cell r="D3098" t="str">
            <v>ADIDAS AMERICA</v>
          </cell>
          <cell r="E3098">
            <v>55</v>
          </cell>
          <cell r="F3098">
            <v>37.1</v>
          </cell>
          <cell r="G3098">
            <v>61</v>
          </cell>
          <cell r="H3098">
            <v>43.1</v>
          </cell>
          <cell r="I3098" t="str">
            <v>HT-C00001-500*650</v>
          </cell>
          <cell r="J3098" t="str">
            <v xml:space="preserve"> ATMA</v>
          </cell>
          <cell r="K3098" t="str">
            <v>ID Color Reflective</v>
          </cell>
          <cell r="L3098" t="str">
            <v>Blackx90Tx2+AGCRx48Tx2 (dùng keo AGI)</v>
          </cell>
        </row>
        <row r="3099">
          <cell r="B3099" t="str">
            <v>ATE386265</v>
          </cell>
          <cell r="C3099" t="str">
            <v>61044745 CARBON AAGG</v>
          </cell>
          <cell r="D3099" t="str">
            <v>EUROPE ADIDAS</v>
          </cell>
          <cell r="E3099">
            <v>43</v>
          </cell>
          <cell r="F3099">
            <v>29</v>
          </cell>
          <cell r="G3099">
            <v>49</v>
          </cell>
          <cell r="H3099">
            <v>35</v>
          </cell>
          <cell r="I3099" t="str">
            <v>HT-B00001-550*700</v>
          </cell>
          <cell r="J3099" t="str">
            <v>ATMA &amp; SAKURAI</v>
          </cell>
          <cell r="K3099" t="str">
            <v>AgilityF (AGF)</v>
          </cell>
          <cell r="L3099" t="str">
            <v>CARBON AAGGx90Tx2+white backerx68Tx2+silver backerx68Tx1+AGx48Tx2</v>
          </cell>
        </row>
        <row r="3100">
          <cell r="B3100" t="str">
            <v>ATE402368</v>
          </cell>
          <cell r="C3100" t="str">
            <v>61044744 CARBON AAGG</v>
          </cell>
          <cell r="D3100" t="str">
            <v>EUROPE ADIDAS</v>
          </cell>
          <cell r="E3100">
            <v>55</v>
          </cell>
          <cell r="F3100">
            <v>37.1</v>
          </cell>
          <cell r="G3100">
            <v>61</v>
          </cell>
          <cell r="H3100">
            <v>43.1</v>
          </cell>
          <cell r="I3100" t="str">
            <v>HT-B00001-550*700</v>
          </cell>
          <cell r="J3100" t="str">
            <v>ATMA &amp; SAKURAI</v>
          </cell>
          <cell r="K3100" t="str">
            <v>AgilityF (AGF)</v>
          </cell>
          <cell r="L3100" t="str">
            <v>CARBON AAGGx90Tx2+white backerx68Tx2+silver backerx68Tx1+AGx48Tx2</v>
          </cell>
        </row>
        <row r="3101">
          <cell r="B3101" t="str">
            <v>ATE447411</v>
          </cell>
          <cell r="C3101" t="str">
            <v xml:space="preserve">61054191 RED 013A </v>
          </cell>
          <cell r="D3101" t="str">
            <v>EUROPE ADIDAS</v>
          </cell>
          <cell r="E3101">
            <v>23.6</v>
          </cell>
          <cell r="F3101">
            <v>35</v>
          </cell>
          <cell r="G3101">
            <v>29.6</v>
          </cell>
          <cell r="H3101">
            <v>41</v>
          </cell>
          <cell r="I3101" t="str">
            <v>HT-B00001-550*700</v>
          </cell>
          <cell r="J3101" t="str">
            <v>ATMA &amp; SAKURAI</v>
          </cell>
          <cell r="K3101" t="str">
            <v>AgilityF (AGF)</v>
          </cell>
          <cell r="L3101" t="str">
            <v>RED 013Ax90Tx2+white backerx68Tx2+ADMx68Tx2+AGx48Tx2</v>
          </cell>
        </row>
        <row r="3102">
          <cell r="B3102" t="str">
            <v>ATE462231</v>
          </cell>
          <cell r="C3102" t="str">
            <v xml:space="preserve">62736850 TEAM NAVY BLUE AD8Q </v>
          </cell>
          <cell r="D3102" t="str">
            <v>EUROPE ADIDAS</v>
          </cell>
          <cell r="E3102">
            <v>5</v>
          </cell>
          <cell r="F3102">
            <v>29</v>
          </cell>
          <cell r="G3102">
            <v>20</v>
          </cell>
          <cell r="H3102">
            <v>35</v>
          </cell>
          <cell r="I3102" t="str">
            <v>HT-A00001-550*700</v>
          </cell>
          <cell r="J3102" t="str">
            <v>ATMA &amp; SAKURAI</v>
          </cell>
          <cell r="K3102" t="str">
            <v>AgilityF (AGF)</v>
          </cell>
          <cell r="L3102" t="str">
            <v>TEAM NAVY BLUE AD8Qx90Tx2+AGx48Tx2</v>
          </cell>
        </row>
        <row r="3103">
          <cell r="B3103" t="str">
            <v>ATE462230</v>
          </cell>
          <cell r="C3103" t="str">
            <v xml:space="preserve">62736850 TEAM ROYAL BLUE AD8R </v>
          </cell>
          <cell r="D3103" t="str">
            <v>EUROPE ADIDAS</v>
          </cell>
          <cell r="E3103">
            <v>5</v>
          </cell>
          <cell r="F3103">
            <v>29</v>
          </cell>
          <cell r="G3103">
            <v>20</v>
          </cell>
          <cell r="H3103">
            <v>35</v>
          </cell>
          <cell r="I3103" t="str">
            <v>HT-A00001-550*700</v>
          </cell>
          <cell r="J3103" t="str">
            <v>ATMA &amp; SAKURAI</v>
          </cell>
          <cell r="K3103" t="str">
            <v>AgilityF (AGF)</v>
          </cell>
          <cell r="L3103" t="str">
            <v>TEAM ROYAL BLUE AD8Rx90Tx2+AGx48Tx2</v>
          </cell>
        </row>
        <row r="3104">
          <cell r="B3104" t="str">
            <v>ATE452693</v>
          </cell>
          <cell r="C3104" t="str">
            <v>80010668 RED</v>
          </cell>
          <cell r="D3104" t="str">
            <v>EUROPE ADIDAS</v>
          </cell>
          <cell r="E3104">
            <v>15</v>
          </cell>
          <cell r="F3104">
            <v>45</v>
          </cell>
          <cell r="G3104">
            <v>21</v>
          </cell>
          <cell r="H3104">
            <v>51</v>
          </cell>
          <cell r="I3104" t="str">
            <v>HT-B00001-330*480</v>
          </cell>
          <cell r="J3104" t="str">
            <v>INDIGO</v>
          </cell>
          <cell r="K3104" t="str">
            <v>Industrial HD</v>
          </cell>
          <cell r="L3104" t="str">
            <v>4CP_White toner + WHITE BACKERX68TX2 + CLEARX90TX1 + ADMX68TX2+ AGIx48Tx2</v>
          </cell>
        </row>
        <row r="3105">
          <cell r="B3105" t="str">
            <v>ATE452690</v>
          </cell>
          <cell r="C3105" t="str">
            <v>80010668 WHITE</v>
          </cell>
          <cell r="D3105" t="str">
            <v>EUROPE ADIDAS</v>
          </cell>
          <cell r="E3105">
            <v>15</v>
          </cell>
          <cell r="F3105">
            <v>45</v>
          </cell>
          <cell r="G3105">
            <v>21</v>
          </cell>
          <cell r="H3105">
            <v>51</v>
          </cell>
          <cell r="I3105" t="str">
            <v>HT-B00001-330*480</v>
          </cell>
          <cell r="J3105" t="str">
            <v>INDIGO</v>
          </cell>
          <cell r="K3105" t="str">
            <v>Industrial HD</v>
          </cell>
          <cell r="L3105" t="str">
            <v>4CP_White toner + WHITE BACKERX68TX2 + CLEARX90TX1 + ADMX68TX2+ AGIx48Tx2</v>
          </cell>
        </row>
        <row r="3106">
          <cell r="B3106" t="str">
            <v>ATE474297</v>
          </cell>
          <cell r="C3106">
            <v>80012569</v>
          </cell>
          <cell r="D3106" t="str">
            <v>EUROPE ADIDAS</v>
          </cell>
          <cell r="E3106">
            <v>57.6</v>
          </cell>
          <cell r="F3106">
            <v>54.902000000000001</v>
          </cell>
          <cell r="G3106">
            <v>63.6</v>
          </cell>
          <cell r="H3106">
            <v>60.902000000000001</v>
          </cell>
          <cell r="I3106" t="str">
            <v>HT-B00001-550*700</v>
          </cell>
          <cell r="J3106" t="str">
            <v>ATMA &amp; SAKURAI</v>
          </cell>
          <cell r="K3106" t="str">
            <v>AgilityF (AGF)</v>
          </cell>
          <cell r="L3106" t="str">
            <v>20%Shimmerx90Tx1+CarbonAAGGx90Tx2+Blackx90Tx2+Matte Gold A0TSx90Tx2+White backerx68Tx2+ADMx68Tx2+AGx48Tx2</v>
          </cell>
        </row>
        <row r="3107">
          <cell r="B3107" t="str">
            <v>ATE475172</v>
          </cell>
          <cell r="C3107" t="str">
            <v>80012636 SCARLET A091</v>
          </cell>
          <cell r="D3107" t="str">
            <v>EUROPE ADIDAS</v>
          </cell>
          <cell r="E3107">
            <v>78</v>
          </cell>
          <cell r="F3107">
            <v>207</v>
          </cell>
          <cell r="G3107">
            <v>84</v>
          </cell>
          <cell r="H3107">
            <v>213</v>
          </cell>
          <cell r="I3107" t="str">
            <v>HT-B00001-550*700</v>
          </cell>
          <cell r="J3107" t="str">
            <v>ATMA &amp; SAKURAI</v>
          </cell>
          <cell r="K3107" t="str">
            <v>AgilityF (AGF)</v>
          </cell>
          <cell r="L3107" t="str">
            <v>SCARLET A091x90Tx2+White backerx68Tx2+ADMx68Tx2+AGx48Tx2</v>
          </cell>
        </row>
        <row r="3108">
          <cell r="B3108" t="str">
            <v>ATE473157</v>
          </cell>
          <cell r="C3108" t="str">
            <v xml:space="preserve">80012636 FLASH ORANGE ACE5 </v>
          </cell>
          <cell r="D3108" t="str">
            <v>EUROPE ADIDAS</v>
          </cell>
          <cell r="E3108">
            <v>78</v>
          </cell>
          <cell r="F3108">
            <v>207</v>
          </cell>
          <cell r="G3108">
            <v>84</v>
          </cell>
          <cell r="H3108">
            <v>213</v>
          </cell>
          <cell r="I3108" t="str">
            <v>HT-B00001-550*700</v>
          </cell>
          <cell r="J3108" t="str">
            <v>ATMA &amp; SAKURAI</v>
          </cell>
          <cell r="K3108" t="str">
            <v>AgilityF</v>
          </cell>
          <cell r="L3108" t="str">
            <v>FLASH ORANGE ACE5x90Tx2+White backerx68Tx2+ADMx68Tx2+AGx48Tx2</v>
          </cell>
        </row>
        <row r="3109">
          <cell r="B3109" t="str">
            <v>ATE471741</v>
          </cell>
          <cell r="C3109" t="str">
            <v>80012647 A8K4 54F0</v>
          </cell>
          <cell r="D3109" t="str">
            <v>EUROPE ADIDAS</v>
          </cell>
          <cell r="E3109">
            <v>37.700000000000003</v>
          </cell>
          <cell r="F3109">
            <v>96.6</v>
          </cell>
          <cell r="G3109">
            <v>43.7</v>
          </cell>
          <cell r="H3109">
            <v>102.6</v>
          </cell>
          <cell r="I3109" t="str">
            <v>HT-B00001-550*700</v>
          </cell>
          <cell r="J3109" t="str">
            <v>ATMA &amp; SAKURAI</v>
          </cell>
          <cell r="K3109" t="str">
            <v>AgilityF</v>
          </cell>
          <cell r="L3109" t="str">
            <v>NAVY54F0x90Tx2+YELLOW A8K4x90Tx2+White backerx68Tx2 + ADMx68Tx2 + AGx48Tx2</v>
          </cell>
        </row>
        <row r="3110">
          <cell r="B3110" t="str">
            <v>ATE435905</v>
          </cell>
          <cell r="C3110">
            <v>2682645</v>
          </cell>
          <cell r="D3110" t="str">
            <v>DECATHLON</v>
          </cell>
          <cell r="E3110">
            <v>5</v>
          </cell>
          <cell r="F3110">
            <v>40</v>
          </cell>
          <cell r="G3110">
            <v>20</v>
          </cell>
          <cell r="H3110">
            <v>46</v>
          </cell>
          <cell r="I3110" t="str">
            <v>HT-B00001-550*700</v>
          </cell>
          <cell r="J3110" t="str">
            <v>ATMA &amp; SAKURAI</v>
          </cell>
          <cell r="K3110" t="str">
            <v>Industrial Agility</v>
          </cell>
          <cell r="L3110" t="str">
            <v>Whitex90Tx2 + Silverx68Tx1 + AGIx48Tx2</v>
          </cell>
        </row>
        <row r="3111">
          <cell r="B3111" t="str">
            <v>ATV439813</v>
          </cell>
          <cell r="C3111" t="str">
            <v>DB-WP-FSS-G</v>
          </cell>
          <cell r="D3111" t="str">
            <v>DRESS BARN</v>
          </cell>
          <cell r="E3111">
            <v>14</v>
          </cell>
          <cell r="F3111">
            <v>245</v>
          </cell>
          <cell r="G3111">
            <v>20</v>
          </cell>
          <cell r="H3111">
            <v>251</v>
          </cell>
          <cell r="I3111" t="str">
            <v>HT-A00001-550*700</v>
          </cell>
          <cell r="J3111" t="str">
            <v>ATMA &amp; SAKURAI</v>
          </cell>
          <cell r="K3111" t="str">
            <v>Agility Industrial</v>
          </cell>
          <cell r="L3111" t="str">
            <v>Grey 15_4703TCXx90Tx2 + AGIx48Tx2</v>
          </cell>
        </row>
        <row r="3112">
          <cell r="B3112" t="str">
            <v>AT414736A</v>
          </cell>
          <cell r="C3112" t="str">
            <v>PSH42712</v>
          </cell>
          <cell r="D3112" t="str">
            <v>PUMA AG</v>
          </cell>
          <cell r="E3112">
            <v>36</v>
          </cell>
          <cell r="F3112">
            <v>39</v>
          </cell>
          <cell r="G3112">
            <v>42</v>
          </cell>
          <cell r="H3112">
            <v>45</v>
          </cell>
          <cell r="I3112" t="str">
            <v>HT-B00001-550*700</v>
          </cell>
          <cell r="J3112" t="str">
            <v>ATMA &amp; SAKURAI</v>
          </cell>
          <cell r="K3112" t="str">
            <v xml:space="preserve">Agility </v>
          </cell>
          <cell r="L3112" t="str">
            <v>Whitex90Tx2 + Silver backerx68Tx1 + AGx48Tx2</v>
          </cell>
        </row>
        <row r="3113">
          <cell r="B3113" t="str">
            <v>ATE466812A</v>
          </cell>
          <cell r="C3113" t="str">
            <v>Drydye -WHT -15x50 mm</v>
          </cell>
          <cell r="D3113" t="str">
            <v>PXVN</v>
          </cell>
          <cell r="E3113">
            <v>50</v>
          </cell>
          <cell r="F3113">
            <v>15</v>
          </cell>
          <cell r="G3113">
            <v>56</v>
          </cell>
          <cell r="H3113">
            <v>21</v>
          </cell>
          <cell r="I3113" t="str">
            <v>HT-B00001-550*700</v>
          </cell>
          <cell r="J3113" t="str">
            <v>ATMA &amp; SAKURAI</v>
          </cell>
          <cell r="K3113" t="str">
            <v>AgilityF (AGF)</v>
          </cell>
          <cell r="L3113" t="str">
            <v>Whitex90Tx3+ADMx68Tx2 + AGx48Tx2</v>
          </cell>
        </row>
        <row r="3114">
          <cell r="B3114" t="str">
            <v>ATV403258</v>
          </cell>
          <cell r="C3114" t="str">
            <v>62738032 BLACK 095A</v>
          </cell>
          <cell r="D3114" t="str">
            <v>EUROPE ADIDAS</v>
          </cell>
          <cell r="E3114">
            <v>43</v>
          </cell>
          <cell r="F3114">
            <v>40.1</v>
          </cell>
          <cell r="G3114">
            <v>49</v>
          </cell>
          <cell r="H3114">
            <v>46.1</v>
          </cell>
          <cell r="I3114" t="str">
            <v>HT-A00001-550*700</v>
          </cell>
          <cell r="J3114" t="str">
            <v>ATMA &amp; SAKURAI</v>
          </cell>
          <cell r="K3114" t="str">
            <v>AgilityF (AGF)</v>
          </cell>
          <cell r="L3114" t="str">
            <v>Blackx90Tx2+AGx48Tx2</v>
          </cell>
        </row>
        <row r="3115">
          <cell r="B3115" t="str">
            <v>ATV480760</v>
          </cell>
          <cell r="C3115" t="str">
            <v>OT00970ADLVN</v>
          </cell>
          <cell r="D3115" t="str">
            <v>UNIQLO CO.,LTD.</v>
          </cell>
          <cell r="E3115">
            <v>33.5</v>
          </cell>
          <cell r="F3115">
            <v>20</v>
          </cell>
          <cell r="G3115">
            <v>39.5</v>
          </cell>
          <cell r="H3115">
            <v>26</v>
          </cell>
          <cell r="I3115" t="str">
            <v>HT-B00001-550*700</v>
          </cell>
          <cell r="J3115" t="str">
            <v>ATMA &amp; SAKURAI</v>
          </cell>
          <cell r="K3115" t="str">
            <v>AgilityF (AGF)</v>
          </cell>
          <cell r="L3115" t="str">
            <v>Cool gray6Cx90Tx2+AGx48Tx2</v>
          </cell>
        </row>
        <row r="3116">
          <cell r="B3116" t="str">
            <v>ATV480761</v>
          </cell>
          <cell r="C3116" t="str">
            <v>OT00970ADGVN</v>
          </cell>
          <cell r="D3116" t="str">
            <v>UNIQLO CO.,LTD.</v>
          </cell>
          <cell r="E3116">
            <v>33.5</v>
          </cell>
          <cell r="F3116">
            <v>20</v>
          </cell>
          <cell r="G3116">
            <v>39.5</v>
          </cell>
          <cell r="H3116">
            <v>26</v>
          </cell>
          <cell r="I3116" t="str">
            <v>HT-B00001-550*700</v>
          </cell>
          <cell r="J3116" t="str">
            <v>ATMA &amp; SAKURAI</v>
          </cell>
          <cell r="K3116" t="str">
            <v>AgilityF (AGF)</v>
          </cell>
          <cell r="L3116" t="str">
            <v>18-0000TPXx90Tx2+AGx48Tx2</v>
          </cell>
        </row>
        <row r="3117">
          <cell r="B3117" t="str">
            <v>ATE413687</v>
          </cell>
          <cell r="C3117" t="str">
            <v>61054190 BRIGHT YELLOW 002A</v>
          </cell>
          <cell r="D3117" t="str">
            <v>EUROPE ADIDAS</v>
          </cell>
          <cell r="E3117">
            <v>29</v>
          </cell>
          <cell r="F3117">
            <v>43</v>
          </cell>
          <cell r="G3117">
            <v>35</v>
          </cell>
          <cell r="H3117">
            <v>49</v>
          </cell>
          <cell r="I3117" t="str">
            <v>HT-B00001-550*700</v>
          </cell>
          <cell r="J3117" t="str">
            <v>ATMA &amp; SAKURAI</v>
          </cell>
          <cell r="K3117" t="str">
            <v>AgilityF (AGF)</v>
          </cell>
          <cell r="L3117" t="str">
            <v>BRIGHT YELLOW 002Ax90Tx2+White Backerx68Tx3+ADMx68Tx2+AGx48Tx2</v>
          </cell>
        </row>
        <row r="3118">
          <cell r="B3118" t="str">
            <v>ATE467951</v>
          </cell>
          <cell r="C3118" t="str">
            <v>80012190 ONIX A79H</v>
          </cell>
          <cell r="D3118" t="str">
            <v>EUROPE ADIDAS</v>
          </cell>
          <cell r="E3118">
            <v>37.799999999999997</v>
          </cell>
          <cell r="F3118">
            <v>5.5</v>
          </cell>
          <cell r="G3118">
            <v>43.8</v>
          </cell>
          <cell r="H3118">
            <v>20</v>
          </cell>
          <cell r="I3118" t="str">
            <v>HT-B00001-550*700</v>
          </cell>
          <cell r="J3118" t="str">
            <v>ATMA &amp; SAKURAI</v>
          </cell>
          <cell r="K3118" t="str">
            <v>AgilityF (AGF)</v>
          </cell>
          <cell r="L3118" t="str">
            <v>A79Hx90Tx2+AGx48Tx2</v>
          </cell>
        </row>
        <row r="3119">
          <cell r="B3119" t="str">
            <v>ATE459595</v>
          </cell>
          <cell r="C3119" t="str">
            <v xml:space="preserve">62706971 EQT YELLOW A8K4 </v>
          </cell>
          <cell r="D3119" t="str">
            <v>EUROPE ADIDAS</v>
          </cell>
          <cell r="E3119">
            <v>104.3</v>
          </cell>
          <cell r="F3119">
            <v>278</v>
          </cell>
          <cell r="G3119">
            <v>110.3</v>
          </cell>
          <cell r="H3119">
            <v>284</v>
          </cell>
          <cell r="I3119" t="str">
            <v>HT-B00001-550*700</v>
          </cell>
          <cell r="J3119" t="str">
            <v>ATMA &amp; SAKURAI</v>
          </cell>
          <cell r="K3119" t="str">
            <v>AgilityF (AGF)</v>
          </cell>
          <cell r="L3119" t="str">
            <v>EQT Yellow A8K4x90Tx2 + White Backerx68Tx2 + ADMx68Tx2 + AGx48Tx2</v>
          </cell>
        </row>
        <row r="3120">
          <cell r="B3120" t="str">
            <v>ATV480763</v>
          </cell>
          <cell r="C3120" t="str">
            <v>OT00970ADNVN</v>
          </cell>
          <cell r="D3120" t="str">
            <v>UNIQLO CO.,LTD</v>
          </cell>
          <cell r="E3120">
            <v>33.5</v>
          </cell>
          <cell r="F3120">
            <v>20</v>
          </cell>
          <cell r="G3120">
            <v>39.5</v>
          </cell>
          <cell r="H3120">
            <v>26</v>
          </cell>
          <cell r="I3120" t="str">
            <v>HT-B00001-550*700</v>
          </cell>
          <cell r="J3120" t="str">
            <v>ATMA &amp; SAKURAI</v>
          </cell>
          <cell r="K3120" t="str">
            <v>AgilityF (AGF)</v>
          </cell>
          <cell r="L3120" t="str">
            <v>Navy(19-3921TPX)x90Tx2+AGx48Tx2</v>
          </cell>
        </row>
        <row r="3121">
          <cell r="B3121" t="str">
            <v>ATV477462</v>
          </cell>
          <cell r="C3121" t="str">
            <v xml:space="preserve">ON-259431-HTL-WHT-GLB </v>
          </cell>
          <cell r="D3121" t="str">
            <v>OLD NAVY / GAP INC</v>
          </cell>
          <cell r="E3121">
            <v>20</v>
          </cell>
          <cell r="F3121">
            <v>25</v>
          </cell>
          <cell r="G3121">
            <v>26</v>
          </cell>
          <cell r="H3121">
            <v>31</v>
          </cell>
          <cell r="I3121" t="str">
            <v>HT-A00001-550*700</v>
          </cell>
          <cell r="J3121" t="str">
            <v>ATMA &amp; SAKURAI</v>
          </cell>
          <cell r="K3121" t="str">
            <v>AgilityF (AGF)</v>
          </cell>
          <cell r="L3121" t="str">
            <v>Whitex90Tx2+AGx48Tx2</v>
          </cell>
        </row>
        <row r="3122">
          <cell r="B3122" t="str">
            <v>ATV477460</v>
          </cell>
          <cell r="C3122" t="str">
            <v>ON-259431-HTL-CG1C-GLB</v>
          </cell>
          <cell r="D3122" t="str">
            <v>OLD NAVY / GAP INC</v>
          </cell>
          <cell r="E3122">
            <v>20</v>
          </cell>
          <cell r="F3122">
            <v>25</v>
          </cell>
          <cell r="G3122">
            <v>26</v>
          </cell>
          <cell r="H3122">
            <v>31</v>
          </cell>
          <cell r="I3122" t="str">
            <v>HT-A00001-550*700</v>
          </cell>
          <cell r="J3122" t="str">
            <v>ATMA &amp; SAKURAI</v>
          </cell>
          <cell r="K3122" t="str">
            <v>AgilityF (AGF)</v>
          </cell>
          <cell r="L3122" t="str">
            <v>CG1Cx90Tx2+AGx48Tx2</v>
          </cell>
        </row>
        <row r="3123">
          <cell r="B3123" t="str">
            <v>ATV477461</v>
          </cell>
          <cell r="C3123" t="str">
            <v xml:space="preserve">ON-259431-HTL-CG5C-GLB </v>
          </cell>
          <cell r="D3123" t="str">
            <v>OLD NAVY / GAP INC</v>
          </cell>
          <cell r="E3123">
            <v>20</v>
          </cell>
          <cell r="F3123">
            <v>25</v>
          </cell>
          <cell r="G3123">
            <v>26</v>
          </cell>
          <cell r="H3123">
            <v>31</v>
          </cell>
          <cell r="I3123" t="str">
            <v>HT-A00001-550*700</v>
          </cell>
          <cell r="J3123" t="str">
            <v>ATMA &amp; SAKURAI</v>
          </cell>
          <cell r="K3123" t="str">
            <v>AgilityF (AGF)</v>
          </cell>
          <cell r="L3123" t="str">
            <v>CG5Cx90Tx2+AGx48Tx2</v>
          </cell>
        </row>
        <row r="3124">
          <cell r="B3124" t="str">
            <v>ATV477459</v>
          </cell>
          <cell r="C3124" t="str">
            <v>ON-259431-HTL-2955C-GLB</v>
          </cell>
          <cell r="D3124" t="str">
            <v>OLD NAVY / GAP INC</v>
          </cell>
          <cell r="E3124">
            <v>20</v>
          </cell>
          <cell r="F3124">
            <v>25</v>
          </cell>
          <cell r="G3124">
            <v>26</v>
          </cell>
          <cell r="H3124">
            <v>31</v>
          </cell>
          <cell r="I3124" t="str">
            <v>HT-A00001-550*700</v>
          </cell>
          <cell r="J3124" t="str">
            <v>ATMA &amp; SAKURAI</v>
          </cell>
          <cell r="K3124" t="str">
            <v>AgilityF (AGF)</v>
          </cell>
          <cell r="L3124" t="str">
            <v>2955Cx90Tx2+AGx48Tx2</v>
          </cell>
        </row>
        <row r="3125">
          <cell r="B3125" t="str">
            <v>ATV451173</v>
          </cell>
          <cell r="C3125" t="str">
            <v xml:space="preserve">62759884 LIGHT ONIX 150A </v>
          </cell>
          <cell r="D3125" t="str">
            <v>EUROPE ADIDAS</v>
          </cell>
          <cell r="E3125">
            <v>24.754000000000001</v>
          </cell>
          <cell r="F3125">
            <v>23.44</v>
          </cell>
          <cell r="G3125">
            <v>30.754000000000001</v>
          </cell>
          <cell r="H3125">
            <v>29.44</v>
          </cell>
          <cell r="I3125" t="str">
            <v>HT-A00001-550*700</v>
          </cell>
          <cell r="J3125" t="str">
            <v>ATMA &amp; SAKURAI</v>
          </cell>
          <cell r="K3125" t="str">
            <v>AgilityF (AGF)</v>
          </cell>
          <cell r="L3125" t="str">
            <v>150Ax90Tx2+White backerx68Tx2+Silver backerx68Tx1+AGx48Tx2</v>
          </cell>
        </row>
        <row r="3126">
          <cell r="B3126" t="str">
            <v>ATV451175</v>
          </cell>
          <cell r="C3126" t="str">
            <v xml:space="preserve">62759884 ONIX A79H </v>
          </cell>
          <cell r="D3126" t="str">
            <v>EUROPE ADIDAS</v>
          </cell>
          <cell r="E3126">
            <v>24.754000000000001</v>
          </cell>
          <cell r="F3126">
            <v>23.44</v>
          </cell>
          <cell r="G3126">
            <v>30.754000000000001</v>
          </cell>
          <cell r="H3126">
            <v>29.44</v>
          </cell>
          <cell r="I3126" t="str">
            <v>HT-A00001-550*700</v>
          </cell>
          <cell r="J3126" t="str">
            <v>ATMA &amp; SAKURAI</v>
          </cell>
          <cell r="K3126" t="str">
            <v>AgilityF (AGF)</v>
          </cell>
          <cell r="L3126" t="str">
            <v>A79Hx90Tx2 + AGx48Tx2</v>
          </cell>
        </row>
        <row r="3127">
          <cell r="B3127" t="str">
            <v>ATV481401A</v>
          </cell>
          <cell r="C3127" t="str">
            <v>NK-HTS-782-BLKH-CHINA</v>
          </cell>
          <cell r="D3127" t="str">
            <v>HADDAD APPAREL GROUP</v>
          </cell>
          <cell r="E3127">
            <v>53</v>
          </cell>
          <cell r="F3127">
            <v>42</v>
          </cell>
          <cell r="G3127">
            <v>59</v>
          </cell>
          <cell r="H3127">
            <v>48</v>
          </cell>
          <cell r="I3127" t="str">
            <v>HT-B00001-550*700</v>
          </cell>
          <cell r="J3127" t="str">
            <v>ATMA &amp; SAKURAI</v>
          </cell>
          <cell r="K3127" t="str">
            <v>AgilityF (AGF)</v>
          </cell>
          <cell r="L3127" t="str">
            <v>Blackx90Tx2+White/White backerx68Tx2+AGx48Tx2</v>
          </cell>
        </row>
        <row r="3128">
          <cell r="B3128" t="str">
            <v>ATV480525</v>
          </cell>
          <cell r="C3128" t="str">
            <v>ON-236066-HTL-HALO-GLB</v>
          </cell>
          <cell r="D3128" t="str">
            <v>OLD NAVY / GAP INC</v>
          </cell>
          <cell r="E3128">
            <v>18</v>
          </cell>
          <cell r="F3128">
            <v>26</v>
          </cell>
          <cell r="G3128">
            <v>24</v>
          </cell>
          <cell r="H3128">
            <v>32</v>
          </cell>
          <cell r="I3128" t="str">
            <v>HT-A00001-550*700</v>
          </cell>
          <cell r="J3128" t="str">
            <v>ATMA &amp; SAKURAI</v>
          </cell>
          <cell r="K3128" t="str">
            <v>AgilityF (AGF)</v>
          </cell>
          <cell r="L3128" t="str">
            <v>2955Cx90Tx2+Whitex90Tx2+AGx48Tx2</v>
          </cell>
        </row>
        <row r="3129">
          <cell r="B3129" t="str">
            <v>ATV480527</v>
          </cell>
          <cell r="C3129" t="str">
            <v>ON-236066-HTL-HALO-CDA</v>
          </cell>
          <cell r="D3129" t="str">
            <v>OLD NAVY / GAP INC</v>
          </cell>
          <cell r="E3129">
            <v>23</v>
          </cell>
          <cell r="F3129">
            <v>26</v>
          </cell>
          <cell r="G3129">
            <v>29</v>
          </cell>
          <cell r="H3129">
            <v>32</v>
          </cell>
          <cell r="I3129" t="str">
            <v>HT-A00001-550*700</v>
          </cell>
          <cell r="J3129" t="str">
            <v>ATMA &amp; SAKURAI</v>
          </cell>
          <cell r="K3129" t="str">
            <v>AgilityF (AGF)</v>
          </cell>
          <cell r="L3129" t="str">
            <v>2955Cx90Tx2+Whitex90Tx2+AGx48Tx2</v>
          </cell>
        </row>
        <row r="3130">
          <cell r="B3130" t="str">
            <v>ATE457388</v>
          </cell>
          <cell r="C3130" t="str">
            <v>62706452(SMS)54F0</v>
          </cell>
          <cell r="D3130" t="str">
            <v>EUROPE ADIDAS</v>
          </cell>
          <cell r="E3130">
            <v>52.5</v>
          </cell>
          <cell r="F3130">
            <v>140</v>
          </cell>
          <cell r="G3130">
            <v>58.5</v>
          </cell>
          <cell r="H3130">
            <v>146</v>
          </cell>
          <cell r="I3130" t="str">
            <v>HT-B00001-550*700</v>
          </cell>
          <cell r="J3130" t="str">
            <v>ATMA &amp; SAKURAI</v>
          </cell>
          <cell r="K3130" t="str">
            <v>AgilityF (AGF)</v>
          </cell>
          <cell r="L3130" t="str">
            <v>COLLEGIATE NAVY 54F0x90Tx2+White backerx68Tx2+ADMx68Tx2+AGx48Tx2</v>
          </cell>
        </row>
        <row r="3131">
          <cell r="B3131" t="str">
            <v>ATE457365</v>
          </cell>
          <cell r="C3131" t="str">
            <v>62706971(SMS)SCARLET A091</v>
          </cell>
          <cell r="D3131" t="str">
            <v>EUROPE ADIDAS</v>
          </cell>
          <cell r="E3131">
            <v>104.3</v>
          </cell>
          <cell r="F3131">
            <v>278</v>
          </cell>
          <cell r="G3131">
            <v>110.3</v>
          </cell>
          <cell r="H3131">
            <v>284</v>
          </cell>
          <cell r="I3131" t="str">
            <v>HT-B00001-550*700</v>
          </cell>
          <cell r="J3131" t="str">
            <v>ATMA &amp; SAKURAI</v>
          </cell>
          <cell r="K3131" t="str">
            <v>AgilityF (AGF)</v>
          </cell>
          <cell r="L3131" t="str">
            <v>A091x90Tx2+white backerx68Tx2+ADMx68Tx2+AGx48Tx2</v>
          </cell>
        </row>
        <row r="3132">
          <cell r="B3132" t="str">
            <v>ATE460910</v>
          </cell>
          <cell r="C3132" t="str">
            <v xml:space="preserve">62706973(SMS)SCARLET A091 </v>
          </cell>
          <cell r="D3132" t="str">
            <v>EUROPE ADIDAS</v>
          </cell>
          <cell r="E3132">
            <v>83.3</v>
          </cell>
          <cell r="F3132">
            <v>222</v>
          </cell>
          <cell r="G3132">
            <v>89.3</v>
          </cell>
          <cell r="H3132">
            <v>228</v>
          </cell>
          <cell r="I3132" t="str">
            <v>HT-B00001-550*700</v>
          </cell>
          <cell r="J3132" t="str">
            <v>ATMA &amp; SAKURAI</v>
          </cell>
          <cell r="K3132" t="str">
            <v>AgilityF (AGF)</v>
          </cell>
          <cell r="L3132" t="str">
            <v>A091x90Tx2+white backerx68Tx2+ADMx68Tx2+AGx48Tx2</v>
          </cell>
        </row>
        <row r="3133">
          <cell r="B3133" t="str">
            <v>ATE474246</v>
          </cell>
          <cell r="C3133" t="str">
            <v>80012646 A8K4 54F0</v>
          </cell>
          <cell r="D3133" t="str">
            <v>EUROPE ADIDAS</v>
          </cell>
          <cell r="E3133">
            <v>46</v>
          </cell>
          <cell r="F3133">
            <v>120</v>
          </cell>
          <cell r="G3133">
            <v>52</v>
          </cell>
          <cell r="H3133">
            <v>126</v>
          </cell>
          <cell r="I3133" t="str">
            <v>HT-B00001-550*700</v>
          </cell>
          <cell r="J3133" t="str">
            <v>ATMA &amp; SAKURAI</v>
          </cell>
          <cell r="K3133" t="str">
            <v>AgilityF (AGF)</v>
          </cell>
          <cell r="L3133" t="str">
            <v>54F0x90Tx2+ A8K4x90Tx2+White backerx68Tx2+ADMx68Tx2+AGx48Tx2</v>
          </cell>
        </row>
        <row r="3134">
          <cell r="B3134" t="str">
            <v>ATE471726</v>
          </cell>
          <cell r="C3134" t="str">
            <v xml:space="preserve">80011852 A8K4 095A(SMS) </v>
          </cell>
          <cell r="D3134" t="str">
            <v>EUROPE ADIDAS</v>
          </cell>
          <cell r="E3134">
            <v>40.200000000000003</v>
          </cell>
          <cell r="F3134">
            <v>47.2</v>
          </cell>
          <cell r="G3134">
            <v>46.2</v>
          </cell>
          <cell r="H3134">
            <v>53.2</v>
          </cell>
          <cell r="I3134" t="str">
            <v>HT-B00001-550*700</v>
          </cell>
          <cell r="J3134" t="str">
            <v>ATMA &amp; SAKURAI</v>
          </cell>
          <cell r="K3134" t="str">
            <v>AgilityF (AGF)</v>
          </cell>
          <cell r="L3134" t="str">
            <v>Blackx90Tx2+A8K4x90Tx2+White backerx68Tx2+ADMx68Tx2+AGx48Tx2</v>
          </cell>
        </row>
        <row r="3135">
          <cell r="B3135" t="str">
            <v>ATE409003</v>
          </cell>
          <cell r="C3135" t="str">
            <v>61054190 MATTE GOLD A0TS</v>
          </cell>
          <cell r="D3135" t="str">
            <v>EUROPE ADIDAS</v>
          </cell>
          <cell r="E3135">
            <v>43</v>
          </cell>
          <cell r="F3135">
            <v>29</v>
          </cell>
          <cell r="G3135">
            <v>49</v>
          </cell>
          <cell r="H3135">
            <v>35</v>
          </cell>
          <cell r="I3135" t="str">
            <v>HT-B00001-550*700</v>
          </cell>
          <cell r="J3135" t="str">
            <v>ATMA &amp; SAKURAI</v>
          </cell>
          <cell r="K3135" t="str">
            <v>AgilityF (AGF)</v>
          </cell>
          <cell r="L3135" t="str">
            <v>20%Shimmerx90Tx1+MATTE GOLD A0TSx90Tx2+White backerx68Tx2+ADMx68Tx2+AGx48Tx2</v>
          </cell>
        </row>
        <row r="3136">
          <cell r="B3136" t="str">
            <v>AT455847</v>
          </cell>
          <cell r="C3136" t="str">
            <v>UA LOGO-10X17MM</v>
          </cell>
          <cell r="D3136" t="str">
            <v>UNDER ARMOUR/K P SPORTS</v>
          </cell>
          <cell r="E3136">
            <v>10</v>
          </cell>
          <cell r="F3136">
            <v>17</v>
          </cell>
          <cell r="G3136">
            <v>20</v>
          </cell>
          <cell r="H3136">
            <v>23</v>
          </cell>
          <cell r="I3136" t="str">
            <v>HT-B00001-550*700</v>
          </cell>
          <cell r="J3136" t="str">
            <v>ATMA &amp; SAKURAI</v>
          </cell>
          <cell r="K3136" t="str">
            <v>Agility</v>
          </cell>
          <cell r="L3136" t="str">
            <v>Max White/White backerx90Tx3 + ADMx68Tx2 + AGx48Tx2</v>
          </cell>
        </row>
        <row r="3137">
          <cell r="B3137" t="str">
            <v>AT455848</v>
          </cell>
          <cell r="C3137" t="str">
            <v>UA-4DFOAM-4X40MM</v>
          </cell>
          <cell r="D3137" t="str">
            <v>UNDER ARMOUR/K P SPORTS</v>
          </cell>
          <cell r="E3137">
            <v>4</v>
          </cell>
          <cell r="F3137">
            <v>40</v>
          </cell>
          <cell r="G3137">
            <v>20</v>
          </cell>
          <cell r="H3137">
            <v>46</v>
          </cell>
          <cell r="I3137" t="str">
            <v>HT-B00001-550*700</v>
          </cell>
          <cell r="J3137" t="str">
            <v>ATMA &amp; SAKURAI</v>
          </cell>
          <cell r="K3137" t="str">
            <v>Agility</v>
          </cell>
          <cell r="L3137" t="str">
            <v>Max White/White backerx90Tx3 + ADMx68Tx2 + AGx48Tx2</v>
          </cell>
        </row>
        <row r="3138">
          <cell r="B3138" t="str">
            <v>ATV554470A</v>
          </cell>
          <cell r="C3138" t="str">
            <v>LA1098-LOOSE-WHT</v>
          </cell>
          <cell r="D3138" t="str">
            <v>CARHARTT</v>
          </cell>
          <cell r="E3138">
            <v>29</v>
          </cell>
          <cell r="F3138">
            <v>50</v>
          </cell>
          <cell r="G3138">
            <v>35</v>
          </cell>
          <cell r="H3138">
            <v>56</v>
          </cell>
          <cell r="I3138" t="str">
            <v>HT-A00001-550*700</v>
          </cell>
          <cell r="J3138" t="str">
            <v>ATMA &amp; SAKURAI</v>
          </cell>
          <cell r="K3138" t="str">
            <v>AgilityF</v>
          </cell>
          <cell r="L3138" t="str">
            <v>Whitex90Tx2+AGx48Tx2</v>
          </cell>
        </row>
        <row r="3139">
          <cell r="B3139" t="str">
            <v>ATV554444A</v>
          </cell>
          <cell r="C3139" t="str">
            <v>LA1098-RELAX-BLK</v>
          </cell>
          <cell r="D3139" t="str">
            <v>CARHARTT</v>
          </cell>
          <cell r="E3139">
            <v>29</v>
          </cell>
          <cell r="F3139">
            <v>50</v>
          </cell>
          <cell r="G3139">
            <v>35</v>
          </cell>
          <cell r="H3139">
            <v>56</v>
          </cell>
          <cell r="I3139" t="str">
            <v>HT-A00001-550*700</v>
          </cell>
          <cell r="J3139" t="str">
            <v>ATMA &amp; SAKURAI</v>
          </cell>
          <cell r="K3139" t="str">
            <v>AgilityF</v>
          </cell>
          <cell r="L3139" t="str">
            <v>Blackx90Tx2+AGx48Tx2</v>
          </cell>
        </row>
        <row r="3140">
          <cell r="B3140" t="str">
            <v>ATV481627</v>
          </cell>
          <cell r="C3140" t="str">
            <v>64485018SO-NEWWHT</v>
          </cell>
          <cell r="D3140" t="str">
            <v>KOHL'S DEPARTMENT STORE</v>
          </cell>
          <cell r="E3140">
            <v>66</v>
          </cell>
          <cell r="F3140">
            <v>35</v>
          </cell>
          <cell r="G3140">
            <v>72</v>
          </cell>
          <cell r="H3140">
            <v>41</v>
          </cell>
          <cell r="I3140" t="str">
            <v>HT-A00001-550*700</v>
          </cell>
          <cell r="J3140" t="str">
            <v>ATMA &amp; SAKURAI</v>
          </cell>
          <cell r="K3140" t="str">
            <v>AgilityF</v>
          </cell>
          <cell r="L3140" t="str">
            <v>New whitex90Tx1+Clearx90Tx1 + AGx48Tx2</v>
          </cell>
        </row>
        <row r="3141">
          <cell r="B3141" t="str">
            <v>ATV481619</v>
          </cell>
          <cell r="C3141" t="str">
            <v xml:space="preserve">64485018SO-FORGED IRON </v>
          </cell>
          <cell r="D3141" t="str">
            <v>KOHL'S DEPARTMENT STORE</v>
          </cell>
          <cell r="E3141">
            <v>66</v>
          </cell>
          <cell r="F3141">
            <v>35</v>
          </cell>
          <cell r="G3141">
            <v>72</v>
          </cell>
          <cell r="H3141">
            <v>41</v>
          </cell>
          <cell r="I3141" t="str">
            <v>HT-A00001-550*700</v>
          </cell>
          <cell r="J3141" t="str">
            <v>ATMA &amp; SAKURAI</v>
          </cell>
          <cell r="K3141" t="str">
            <v>AgilityF</v>
          </cell>
          <cell r="L3141" t="str">
            <v>FORGED IRONx90Tx1+Clearx90Tx1+AGx48Tx2</v>
          </cell>
        </row>
        <row r="3142">
          <cell r="B3142" t="str">
            <v>ATV440616</v>
          </cell>
          <cell r="C3142" t="str">
            <v>AE-HTL-D013</v>
          </cell>
          <cell r="D3142" t="str">
            <v>AMAZON</v>
          </cell>
          <cell r="E3142">
            <v>18</v>
          </cell>
          <cell r="F3142">
            <v>19</v>
          </cell>
          <cell r="G3142">
            <v>24</v>
          </cell>
          <cell r="H3142">
            <v>25</v>
          </cell>
          <cell r="I3142" t="str">
            <v>HT-A00001-550*700</v>
          </cell>
          <cell r="J3142" t="str">
            <v>ATMA &amp; SAKURAI</v>
          </cell>
          <cell r="K3142" t="str">
            <v>AgilityF</v>
          </cell>
          <cell r="L3142" t="str">
            <v>Blackx90Tx2+AGx48Tx2</v>
          </cell>
        </row>
        <row r="3143">
          <cell r="B3143" t="str">
            <v>ATV446142</v>
          </cell>
          <cell r="C3143" t="str">
            <v>AE-HTL-D014</v>
          </cell>
          <cell r="D3143" t="str">
            <v>AMAZON</v>
          </cell>
          <cell r="E3143">
            <v>18</v>
          </cell>
          <cell r="F3143">
            <v>24</v>
          </cell>
          <cell r="G3143">
            <v>24</v>
          </cell>
          <cell r="H3143">
            <v>30</v>
          </cell>
          <cell r="I3143" t="str">
            <v>HT-A00001-550*700</v>
          </cell>
          <cell r="J3143" t="str">
            <v>ATMA &amp; SAKURAI</v>
          </cell>
          <cell r="K3143" t="str">
            <v>AgilityF</v>
          </cell>
          <cell r="L3143" t="str">
            <v>WHITEx90Tx2+AGx48Tx2</v>
          </cell>
        </row>
        <row r="3144">
          <cell r="B3144" t="str">
            <v>ATV440648A</v>
          </cell>
          <cell r="C3144" t="str">
            <v>AE-HTL-J010</v>
          </cell>
          <cell r="D3144" t="str">
            <v>AMAZON</v>
          </cell>
          <cell r="E3144">
            <v>28</v>
          </cell>
          <cell r="F3144">
            <v>35</v>
          </cell>
          <cell r="G3144">
            <v>34</v>
          </cell>
          <cell r="H3144">
            <v>41</v>
          </cell>
          <cell r="I3144" t="str">
            <v>HT-A00001-550*700</v>
          </cell>
          <cell r="J3144" t="str">
            <v>ATMA &amp; SAKURAI</v>
          </cell>
          <cell r="K3144" t="str">
            <v>AgilityF</v>
          </cell>
          <cell r="L3144" t="str">
            <v>Whitex90Tx2+AGx48Tx2</v>
          </cell>
        </row>
        <row r="3145">
          <cell r="B3145" t="str">
            <v>ATE458304</v>
          </cell>
          <cell r="C3145" t="str">
            <v xml:space="preserve">C10-HTL-B001 PR </v>
          </cell>
          <cell r="D3145" t="str">
            <v>AMAZON</v>
          </cell>
          <cell r="E3145">
            <v>14</v>
          </cell>
          <cell r="F3145">
            <v>14</v>
          </cell>
          <cell r="G3145">
            <v>20</v>
          </cell>
          <cell r="H3145">
            <v>20</v>
          </cell>
          <cell r="I3145" t="str">
            <v>HTL-RFILM-701HS</v>
          </cell>
          <cell r="J3145" t="str">
            <v>LASX</v>
          </cell>
          <cell r="K3145" t="str">
            <v>Precision Reflective</v>
          </cell>
          <cell r="L3145" t="str">
            <v>Precision Refelctive Version</v>
          </cell>
        </row>
        <row r="3146">
          <cell r="B3146" t="str">
            <v>ATE478729</v>
          </cell>
          <cell r="C3146" t="str">
            <v xml:space="preserve">62748253 WHITE 001A-Sintex-VN- </v>
          </cell>
          <cell r="D3146" t="str">
            <v>REEBOK INTERNATIONAL LTD</v>
          </cell>
          <cell r="E3146">
            <v>27.184999999999999</v>
          </cell>
          <cell r="F3146">
            <v>26.2</v>
          </cell>
          <cell r="G3146">
            <v>33.185000000000002</v>
          </cell>
          <cell r="H3146">
            <v>32.200000000000003</v>
          </cell>
          <cell r="I3146" t="str">
            <v>HT-B00001-550*700</v>
          </cell>
          <cell r="J3146" t="str">
            <v>ATMA &amp; SAKURAI</v>
          </cell>
          <cell r="K3146" t="str">
            <v>AgilityF</v>
          </cell>
          <cell r="L3146" t="str">
            <v>whitex90Tx3+ADMx68Tx2+AGx48Tx2</v>
          </cell>
        </row>
        <row r="3147">
          <cell r="B3147" t="str">
            <v>ATV479239</v>
          </cell>
          <cell r="C3147" t="str">
            <v xml:space="preserve">LVB-TE5803-82x47mm-CWA </v>
          </cell>
          <cell r="D3147" t="str">
            <v>HADDAD APPAREL GROUP</v>
          </cell>
          <cell r="E3147">
            <v>47</v>
          </cell>
          <cell r="F3147">
            <v>82</v>
          </cell>
          <cell r="G3147">
            <v>53</v>
          </cell>
          <cell r="H3147">
            <v>88</v>
          </cell>
          <cell r="I3147" t="str">
            <v>HT-A00001-550*700</v>
          </cell>
          <cell r="J3147" t="str">
            <v>ATMA &amp; SAKURAI</v>
          </cell>
          <cell r="K3147" t="str">
            <v>AgilityF</v>
          </cell>
          <cell r="L3147" t="str">
            <v>429Ux90Tx1+Clearx90Tx1+AGx48Tx2</v>
          </cell>
        </row>
        <row r="3148">
          <cell r="B3148" t="str">
            <v>ATV479240</v>
          </cell>
          <cell r="C3148" t="str">
            <v xml:space="preserve">LVB-TE5803-82x47mm-CWB </v>
          </cell>
          <cell r="D3148" t="str">
            <v>HADDAD APPAREL GROUP</v>
          </cell>
          <cell r="E3148">
            <v>47</v>
          </cell>
          <cell r="F3148">
            <v>82</v>
          </cell>
          <cell r="G3148">
            <v>53</v>
          </cell>
          <cell r="H3148">
            <v>88</v>
          </cell>
          <cell r="I3148" t="str">
            <v>HT-A00001-550*700</v>
          </cell>
          <cell r="J3148" t="str">
            <v>ATMA &amp; SAKURAI</v>
          </cell>
          <cell r="K3148" t="str">
            <v>AgilityF</v>
          </cell>
          <cell r="L3148" t="str">
            <v>whitex90Tx1+Clearx90Tx1+AGx48Tx2</v>
          </cell>
        </row>
        <row r="3149">
          <cell r="B3149" t="str">
            <v>ATV479451</v>
          </cell>
          <cell r="C3149" t="str">
            <v>DB-WSTPT-MB-EPROOF</v>
          </cell>
          <cell r="D3149" t="str">
            <v>DRESS BARN</v>
          </cell>
          <cell r="E3149">
            <v>14</v>
          </cell>
          <cell r="F3149">
            <v>225</v>
          </cell>
          <cell r="G3149">
            <v>20</v>
          </cell>
          <cell r="H3149">
            <v>231</v>
          </cell>
          <cell r="I3149" t="str">
            <v>HT-A00001-550*700</v>
          </cell>
          <cell r="J3149" t="str">
            <v>ATMA &amp; SAKURAI</v>
          </cell>
          <cell r="K3149" t="str">
            <v>Industrial Agility</v>
          </cell>
          <cell r="L3149" t="str">
            <v>Whitex90Tx2+AGI x48Tx2</v>
          </cell>
        </row>
        <row r="3150">
          <cell r="B3150" t="str">
            <v>ATV474550</v>
          </cell>
          <cell r="C3150" t="str">
            <v>DB-WP-FSS-W-SZ+WESTPORT</v>
          </cell>
          <cell r="D3150" t="str">
            <v>DRESS BARN</v>
          </cell>
          <cell r="E3150">
            <v>14</v>
          </cell>
          <cell r="F3150">
            <v>225</v>
          </cell>
          <cell r="G3150">
            <v>20</v>
          </cell>
          <cell r="H3150">
            <v>231</v>
          </cell>
          <cell r="I3150" t="str">
            <v>HT-A00001-550*700</v>
          </cell>
          <cell r="J3150" t="str">
            <v>ATMA &amp; SAKURAI</v>
          </cell>
          <cell r="K3150" t="str">
            <v>Industrial Agility</v>
          </cell>
          <cell r="L3150" t="str">
            <v>Whitex90Tx2+AGI x48Tx2</v>
          </cell>
        </row>
        <row r="3151">
          <cell r="B3151" t="str">
            <v>ATV409218</v>
          </cell>
          <cell r="C3151" t="str">
            <v xml:space="preserve">AEM-K003-WHITE </v>
          </cell>
          <cell r="D3151" t="str">
            <v>AMAZON</v>
          </cell>
          <cell r="E3151">
            <v>24</v>
          </cell>
          <cell r="F3151">
            <v>46</v>
          </cell>
          <cell r="G3151">
            <v>30</v>
          </cell>
          <cell r="H3151">
            <v>52</v>
          </cell>
          <cell r="I3151" t="str">
            <v>HT-A00001-550*700</v>
          </cell>
          <cell r="J3151" t="str">
            <v>ATMA &amp; SAKURAI</v>
          </cell>
          <cell r="K3151" t="str">
            <v>AgilityF</v>
          </cell>
          <cell r="L3151" t="str">
            <v>Whitex90Tx2+AGx48Tx2</v>
          </cell>
        </row>
        <row r="3152">
          <cell r="B3152" t="str">
            <v>ATV426888</v>
          </cell>
          <cell r="C3152" t="str">
            <v>AE-HTL-D002</v>
          </cell>
          <cell r="D3152" t="str">
            <v>AMAZON</v>
          </cell>
          <cell r="E3152">
            <v>24</v>
          </cell>
          <cell r="F3152">
            <v>46</v>
          </cell>
          <cell r="G3152">
            <v>30</v>
          </cell>
          <cell r="H3152">
            <v>52</v>
          </cell>
          <cell r="I3152" t="str">
            <v>HT-A00001-550*700</v>
          </cell>
          <cell r="J3152" t="str">
            <v>ATMA &amp; SAKURAI</v>
          </cell>
          <cell r="K3152" t="str">
            <v>AgilityF</v>
          </cell>
          <cell r="L3152" t="str">
            <v>Blackx90Tx2+AGx48Tx2</v>
          </cell>
        </row>
        <row r="3153">
          <cell r="B3153" t="str">
            <v>ATV482531</v>
          </cell>
          <cell r="C3153" t="str">
            <v>DB-WP-CLASSICFIT-WHT</v>
          </cell>
          <cell r="D3153" t="str">
            <v>DRESS BARN</v>
          </cell>
          <cell r="E3153">
            <v>14</v>
          </cell>
          <cell r="F3153">
            <v>172.8</v>
          </cell>
          <cell r="G3153">
            <v>20</v>
          </cell>
          <cell r="H3153">
            <v>178.8</v>
          </cell>
          <cell r="I3153" t="str">
            <v>HT-A00001-550*700</v>
          </cell>
          <cell r="J3153" t="str">
            <v>ATMA &amp; SAKURAI</v>
          </cell>
          <cell r="K3153" t="str">
            <v>Industrial Agility</v>
          </cell>
          <cell r="L3153" t="str">
            <v>Whitex90Tx2 + AGIx48Tx2</v>
          </cell>
        </row>
        <row r="3154">
          <cell r="B3154" t="str">
            <v>ATV409217</v>
          </cell>
          <cell r="C3154" t="str">
            <v>AEM-K003-GRAY</v>
          </cell>
          <cell r="D3154" t="str">
            <v>AMAZON</v>
          </cell>
          <cell r="E3154">
            <v>24</v>
          </cell>
          <cell r="F3154">
            <v>46</v>
          </cell>
          <cell r="G3154">
            <v>30</v>
          </cell>
          <cell r="H3154">
            <v>52</v>
          </cell>
          <cell r="I3154" t="str">
            <v>HT-A00001-550*700</v>
          </cell>
          <cell r="J3154" t="str">
            <v>ATMA &amp; SAKURAI</v>
          </cell>
          <cell r="K3154" t="str">
            <v>AgilityF</v>
          </cell>
          <cell r="L3154" t="str">
            <v>Cool gray7Cx90Tx2+AGx48Tx2</v>
          </cell>
        </row>
        <row r="3155">
          <cell r="B3155" t="str">
            <v>ATV406454</v>
          </cell>
          <cell r="C3155" t="str">
            <v>AEM-K003-BLUE</v>
          </cell>
          <cell r="D3155" t="str">
            <v>AMAZON</v>
          </cell>
          <cell r="E3155">
            <v>24</v>
          </cell>
          <cell r="F3155">
            <v>46</v>
          </cell>
          <cell r="G3155">
            <v>30</v>
          </cell>
          <cell r="H3155">
            <v>52</v>
          </cell>
          <cell r="I3155" t="str">
            <v>HT-A00001-550*700</v>
          </cell>
          <cell r="J3155" t="str">
            <v>ATMA &amp; SAKURAI</v>
          </cell>
          <cell r="K3155" t="str">
            <v>AgilityF</v>
          </cell>
          <cell r="L3155" t="str">
            <v>Blue 19-4024TCXx90Tx2+AGx48Tx2</v>
          </cell>
        </row>
        <row r="3156">
          <cell r="B3156" t="str">
            <v>ATV438829</v>
          </cell>
          <cell r="C3156" t="str">
            <v>59790007AG-BLK</v>
          </cell>
          <cell r="D3156" t="str">
            <v>KOHL'S DEPARTMENT STORE</v>
          </cell>
          <cell r="E3156">
            <v>25</v>
          </cell>
          <cell r="F3156">
            <v>96</v>
          </cell>
          <cell r="G3156">
            <v>31</v>
          </cell>
          <cell r="H3156">
            <v>102</v>
          </cell>
          <cell r="I3156" t="str">
            <v>HT-A00001-550*700</v>
          </cell>
          <cell r="J3156" t="str">
            <v>ATMA &amp; SAKURAI</v>
          </cell>
          <cell r="K3156" t="str">
            <v>AgilityF</v>
          </cell>
          <cell r="L3156" t="str">
            <v>Blackx90Tx2+AGx48Tx2</v>
          </cell>
        </row>
        <row r="3157">
          <cell r="B3157" t="str">
            <v>ATV439000</v>
          </cell>
          <cell r="C3157" t="str">
            <v xml:space="preserve">59790007AG-WHT </v>
          </cell>
          <cell r="D3157" t="str">
            <v>KOHL'S DEPARTMENT STORE</v>
          </cell>
          <cell r="E3157">
            <v>25</v>
          </cell>
          <cell r="F3157">
            <v>96</v>
          </cell>
          <cell r="G3157">
            <v>31</v>
          </cell>
          <cell r="H3157">
            <v>102</v>
          </cell>
          <cell r="I3157" t="str">
            <v>HT-A00001-550*700</v>
          </cell>
          <cell r="J3157" t="str">
            <v>ATMA &amp; SAKURAI</v>
          </cell>
          <cell r="K3157" t="str">
            <v>AgilityF</v>
          </cell>
          <cell r="L3157" t="str">
            <v>Whitex90Tx2+AGx48Tx2</v>
          </cell>
        </row>
        <row r="3158">
          <cell r="B3158" t="str">
            <v>ATV474554</v>
          </cell>
          <cell r="C3158" t="str">
            <v>DB-WP-FSS-G-SZ+WESTPORT</v>
          </cell>
          <cell r="D3158" t="str">
            <v>DRESS BARN</v>
          </cell>
          <cell r="E3158">
            <v>14</v>
          </cell>
          <cell r="F3158">
            <v>245</v>
          </cell>
          <cell r="G3158">
            <v>20</v>
          </cell>
          <cell r="H3158">
            <v>251</v>
          </cell>
          <cell r="I3158" t="str">
            <v>HT-A00001-550*700</v>
          </cell>
          <cell r="J3158" t="str">
            <v>ATMA &amp; SAKURAI</v>
          </cell>
          <cell r="K3158" t="str">
            <v>Industrial Agility</v>
          </cell>
          <cell r="L3158" t="str">
            <v>Grey 15_4703TCXx90Tx2 + AGIx48Tx2</v>
          </cell>
        </row>
        <row r="3159">
          <cell r="B3159" t="str">
            <v>AT482619</v>
          </cell>
          <cell r="C3159" t="str">
            <v>R633-403-NCS S 0300-N Off whi</v>
          </cell>
          <cell r="D3159" t="str">
            <v>RESMED</v>
          </cell>
          <cell r="E3159">
            <v>19</v>
          </cell>
          <cell r="F3159">
            <v>3.3</v>
          </cell>
          <cell r="G3159">
            <v>25</v>
          </cell>
          <cell r="H3159">
            <v>20</v>
          </cell>
          <cell r="I3159" t="str">
            <v xml:space="preserve">HT-A00001-550*700 </v>
          </cell>
          <cell r="J3159" t="str">
            <v>ATMA &amp; SAKURAI</v>
          </cell>
          <cell r="K3159" t="str">
            <v>Industrial Agility</v>
          </cell>
          <cell r="L3159" t="str">
            <v xml:space="preserve">OFF White x 90T x 2 + AGI X 48T x 2 </v>
          </cell>
        </row>
        <row r="3160">
          <cell r="B3160" t="str">
            <v>ATV309805</v>
          </cell>
          <cell r="C3160" t="str">
            <v>IM590509-3</v>
          </cell>
          <cell r="D3160" t="str">
            <v>NIKE INC</v>
          </cell>
          <cell r="E3160">
            <v>30.5</v>
          </cell>
          <cell r="F3160">
            <v>29.8</v>
          </cell>
          <cell r="G3160">
            <v>36.5</v>
          </cell>
          <cell r="H3160">
            <v>35.799999999999997</v>
          </cell>
          <cell r="I3160" t="str">
            <v>HT-B00001-550*700</v>
          </cell>
          <cell r="J3160" t="str">
            <v>ATMA &amp; SAKURAI</v>
          </cell>
          <cell r="K3160" t="str">
            <v>AgilityF (AGF)</v>
          </cell>
          <cell r="L3160" t="str">
            <v>COOL GREY 6C X90TX2+AGX48TX2</v>
          </cell>
        </row>
        <row r="3161">
          <cell r="B3161" t="str">
            <v>ATE464493</v>
          </cell>
          <cell r="C3161" t="str">
            <v xml:space="preserve">EB-T4158-REF422C </v>
          </cell>
          <cell r="D3161" t="str">
            <v>EDDIE BAUER, INC</v>
          </cell>
          <cell r="E3161">
            <v>7.5</v>
          </cell>
          <cell r="F3161">
            <v>54</v>
          </cell>
          <cell r="G3161">
            <v>20</v>
          </cell>
          <cell r="H3161">
            <v>60</v>
          </cell>
          <cell r="I3161" t="str">
            <v>HT-C00001-500*650</v>
          </cell>
          <cell r="J3161" t="str">
            <v>ATMA</v>
          </cell>
          <cell r="K3161" t="str">
            <v>AG Color Reflective</v>
          </cell>
          <cell r="L3161" t="str">
            <v>422Cx90Tx2+AGCRx48Tx2</v>
          </cell>
        </row>
        <row r="3162">
          <cell r="B3162" t="str">
            <v>ATV437671</v>
          </cell>
          <cell r="C3162" t="str">
            <v>EB-T9688-WG1C-AG</v>
          </cell>
          <cell r="D3162" t="str">
            <v>EDDIE BAUER, INC</v>
          </cell>
          <cell r="E3162">
            <v>33</v>
          </cell>
          <cell r="F3162">
            <v>65</v>
          </cell>
          <cell r="G3162">
            <v>39</v>
          </cell>
          <cell r="H3162">
            <v>71</v>
          </cell>
          <cell r="I3162" t="str">
            <v>HT-A00001-550*700</v>
          </cell>
          <cell r="J3162" t="str">
            <v>ATMA &amp; SAKURAI</v>
          </cell>
          <cell r="K3162" t="str">
            <v>AgilityF (AGF)</v>
          </cell>
          <cell r="L3162" t="str">
            <v>Warm gray1Cx90Tx2+AGx48Tx2</v>
          </cell>
        </row>
        <row r="3163">
          <cell r="B3163" t="str">
            <v>ATV437360</v>
          </cell>
          <cell r="C3163" t="str">
            <v>EB-T9688-425C-AG</v>
          </cell>
          <cell r="D3163" t="str">
            <v>EDDIE BAUER, INC</v>
          </cell>
          <cell r="E3163">
            <v>33</v>
          </cell>
          <cell r="F3163">
            <v>65</v>
          </cell>
          <cell r="G3163">
            <v>39</v>
          </cell>
          <cell r="H3163">
            <v>71</v>
          </cell>
          <cell r="I3163" t="str">
            <v>HT-A00001-550*700</v>
          </cell>
          <cell r="J3163" t="str">
            <v>ATMA &amp; SAKURAI</v>
          </cell>
          <cell r="K3163" t="str">
            <v>AgilityF (AGF)</v>
          </cell>
          <cell r="L3163" t="str">
            <v>425Cx90Tx2+AGx48Tx2</v>
          </cell>
        </row>
        <row r="3164">
          <cell r="B3164" t="str">
            <v>ATV365367</v>
          </cell>
          <cell r="C3164" t="str">
            <v xml:space="preserve">62746587 ONIX A79H </v>
          </cell>
          <cell r="D3164" t="str">
            <v>ADIDAS CHINA</v>
          </cell>
          <cell r="E3164">
            <v>41</v>
          </cell>
          <cell r="F3164">
            <v>24</v>
          </cell>
          <cell r="G3164">
            <v>47</v>
          </cell>
          <cell r="H3164">
            <v>30</v>
          </cell>
          <cell r="I3164" t="str">
            <v>HT-A00001-550*700</v>
          </cell>
          <cell r="J3164" t="str">
            <v>ATMA &amp; SAKURAI</v>
          </cell>
          <cell r="K3164" t="str">
            <v>AgilityF (AGF)</v>
          </cell>
          <cell r="L3164" t="str">
            <v>A79Hx90Tx1+Clearx90Tx1+AGx48Tx2</v>
          </cell>
        </row>
        <row r="3165">
          <cell r="B3165" t="str">
            <v>ATV468178</v>
          </cell>
          <cell r="C3165" t="str">
            <v xml:space="preserve">COO-15X15MM-VIETNAM </v>
          </cell>
          <cell r="D3165" t="str">
            <v>DECATHLON SA</v>
          </cell>
          <cell r="E3165">
            <v>15</v>
          </cell>
          <cell r="F3165">
            <v>15</v>
          </cell>
          <cell r="G3165">
            <v>21</v>
          </cell>
          <cell r="H3165">
            <v>21</v>
          </cell>
          <cell r="I3165" t="str">
            <v>HT-B00001-550*700</v>
          </cell>
          <cell r="J3165" t="str">
            <v>ATMA &amp; SAKURAI</v>
          </cell>
          <cell r="K3165" t="str">
            <v>AgilityF (AGF)</v>
          </cell>
          <cell r="L3165" t="str">
            <v>NCS S4502-Bx90Tx2 + AGx48Tx2</v>
          </cell>
        </row>
        <row r="3166">
          <cell r="B3166" t="str">
            <v>ATE602812</v>
          </cell>
          <cell r="C3166" t="str">
            <v>EB-14835-422C-AG</v>
          </cell>
          <cell r="D3166" t="str">
            <v>EDDIE BAUER, INC</v>
          </cell>
          <cell r="E3166">
            <v>16.399999999999999</v>
          </cell>
          <cell r="F3166">
            <v>18</v>
          </cell>
          <cell r="G3166">
            <v>22.4</v>
          </cell>
          <cell r="H3166">
            <v>24</v>
          </cell>
          <cell r="I3166" t="str">
            <v>HT-A00001-550*700</v>
          </cell>
          <cell r="J3166" t="str">
            <v>ATMA &amp; SAKURAI</v>
          </cell>
          <cell r="K3166" t="str">
            <v>AgilityF (AGF)</v>
          </cell>
          <cell r="L3166" t="str">
            <v>422Cx90Tx2+AGx48Tx2</v>
          </cell>
        </row>
        <row r="3167">
          <cell r="B3167" t="str">
            <v>ATE391492</v>
          </cell>
          <cell r="C3167" t="str">
            <v>EB-14835-WG1C-AG</v>
          </cell>
          <cell r="D3167" t="str">
            <v>EDDIE BAUER, INC</v>
          </cell>
          <cell r="E3167">
            <v>16.399999999999999</v>
          </cell>
          <cell r="F3167">
            <v>18</v>
          </cell>
          <cell r="G3167">
            <v>22.4</v>
          </cell>
          <cell r="H3167">
            <v>24</v>
          </cell>
          <cell r="I3167" t="str">
            <v>HT-A00001-550*700</v>
          </cell>
          <cell r="J3167" t="str">
            <v>ATMA &amp; SAKURAI</v>
          </cell>
          <cell r="K3167" t="str">
            <v>AgilityF (AGF)</v>
          </cell>
          <cell r="L3167" t="str">
            <v>Warm gray1Cx90Tx2+AGx48Tx2</v>
          </cell>
        </row>
        <row r="3168">
          <cell r="B3168" t="str">
            <v>ATV464922</v>
          </cell>
          <cell r="C3168" t="str">
            <v>EB-14839-422C-AG</v>
          </cell>
          <cell r="D3168" t="str">
            <v>EDDIE BAUER, INC</v>
          </cell>
          <cell r="E3168">
            <v>33</v>
          </cell>
          <cell r="F3168">
            <v>65</v>
          </cell>
          <cell r="G3168">
            <v>39</v>
          </cell>
          <cell r="H3168">
            <v>71</v>
          </cell>
          <cell r="I3168" t="str">
            <v>HT-A00001-550*700</v>
          </cell>
          <cell r="J3168" t="str">
            <v>ATMA &amp; SAKURAI</v>
          </cell>
          <cell r="K3168" t="str">
            <v>AgilityF (AGF)</v>
          </cell>
          <cell r="L3168" t="str">
            <v>422Cx90TX2+877Cx90Tx2+AGx48Tx2</v>
          </cell>
        </row>
        <row r="3169">
          <cell r="B3169" t="str">
            <v>ATE464497</v>
          </cell>
          <cell r="C3169" t="str">
            <v>EB-T4158-WG1C-AG</v>
          </cell>
          <cell r="D3169" t="str">
            <v>EDDIE BAUER, INC</v>
          </cell>
          <cell r="E3169">
            <v>7.5</v>
          </cell>
          <cell r="F3169">
            <v>54</v>
          </cell>
          <cell r="G3169">
            <v>20</v>
          </cell>
          <cell r="H3169">
            <v>60</v>
          </cell>
          <cell r="I3169" t="str">
            <v>HT-A00001-550*700</v>
          </cell>
          <cell r="J3169" t="str">
            <v>ATMA &amp; SAKURAI</v>
          </cell>
          <cell r="K3169" t="str">
            <v>AgilityF (AGF)</v>
          </cell>
          <cell r="L3169" t="str">
            <v>Warm gray1Cx90Tx2+AGx48Tx2</v>
          </cell>
        </row>
        <row r="3170">
          <cell r="B3170" t="str">
            <v>ATV437670</v>
          </cell>
          <cell r="C3170" t="str">
            <v xml:space="preserve">EB-T9688-422C-AG </v>
          </cell>
          <cell r="D3170" t="str">
            <v>EDDIE BAUER, INC</v>
          </cell>
          <cell r="E3170">
            <v>33</v>
          </cell>
          <cell r="F3170">
            <v>65</v>
          </cell>
          <cell r="G3170">
            <v>39</v>
          </cell>
          <cell r="H3170">
            <v>71</v>
          </cell>
          <cell r="I3170" t="str">
            <v>HT-A00001-550*700</v>
          </cell>
          <cell r="J3170" t="str">
            <v>ATMA &amp; SAKURAI</v>
          </cell>
          <cell r="K3170" t="str">
            <v>AgilityF (AGF)</v>
          </cell>
          <cell r="L3170" t="str">
            <v>422Cx90Tx2+AGx48Tx2</v>
          </cell>
        </row>
        <row r="3171">
          <cell r="B3171" t="str">
            <v>ATV464923</v>
          </cell>
          <cell r="C3171" t="str">
            <v>EB-14839-WG1C-AG</v>
          </cell>
          <cell r="D3171" t="str">
            <v>EDDIE BAUER, INC</v>
          </cell>
          <cell r="E3171">
            <v>33</v>
          </cell>
          <cell r="F3171">
            <v>65</v>
          </cell>
          <cell r="G3171">
            <v>39</v>
          </cell>
          <cell r="H3171">
            <v>71</v>
          </cell>
          <cell r="I3171" t="str">
            <v>HT-A00001-550*700</v>
          </cell>
          <cell r="J3171" t="str">
            <v>ATMA &amp; SAKURAI</v>
          </cell>
          <cell r="K3171" t="str">
            <v>AgilityF (AGF)</v>
          </cell>
          <cell r="L3171" t="str">
            <v>Warm gray1Cx90Tx2+877Cx90Tx2+AGx48Tx2</v>
          </cell>
        </row>
        <row r="3172">
          <cell r="B3172" t="str">
            <v>ATE464496</v>
          </cell>
          <cell r="C3172" t="str">
            <v>EB-T4158-422C-AG</v>
          </cell>
          <cell r="D3172" t="str">
            <v>EDDIE BAUER, INC</v>
          </cell>
          <cell r="E3172">
            <v>7.5</v>
          </cell>
          <cell r="F3172">
            <v>54</v>
          </cell>
          <cell r="G3172">
            <v>20</v>
          </cell>
          <cell r="H3172">
            <v>60</v>
          </cell>
          <cell r="I3172" t="str">
            <v>HT-A00001-550*700</v>
          </cell>
          <cell r="J3172" t="str">
            <v>ATMA &amp; SAKURAI</v>
          </cell>
          <cell r="K3172" t="str">
            <v>AgilityF (AGF)</v>
          </cell>
          <cell r="L3172" t="str">
            <v>422Cx90Tx2+AGx48Tx2</v>
          </cell>
        </row>
        <row r="3173">
          <cell r="B3173" t="str">
            <v>ATV604128</v>
          </cell>
          <cell r="C3173" t="str">
            <v>EB-14848-WG1C-AG</v>
          </cell>
          <cell r="D3173" t="str">
            <v>EDDIE BAUER, INC</v>
          </cell>
          <cell r="E3173">
            <v>19</v>
          </cell>
          <cell r="F3173">
            <v>38</v>
          </cell>
          <cell r="G3173">
            <v>25</v>
          </cell>
          <cell r="H3173">
            <v>44</v>
          </cell>
          <cell r="I3173" t="str">
            <v>HT-A00001-550*700</v>
          </cell>
          <cell r="J3173" t="str">
            <v>ATMA &amp; SAKURAI</v>
          </cell>
          <cell r="K3173" t="str">
            <v>AgilityF (AGF)</v>
          </cell>
          <cell r="L3173" t="str">
            <v>Warm gray1Cx90Tx2+AGx48Tx2</v>
          </cell>
        </row>
        <row r="3174">
          <cell r="B3174" t="str">
            <v>ATE391485</v>
          </cell>
          <cell r="C3174" t="str">
            <v>EB-14835-425C-AG</v>
          </cell>
          <cell r="D3174" t="str">
            <v>EDDIE BAUER, INC</v>
          </cell>
          <cell r="E3174">
            <v>16.399999999999999</v>
          </cell>
          <cell r="F3174">
            <v>18</v>
          </cell>
          <cell r="G3174">
            <v>22.4</v>
          </cell>
          <cell r="H3174">
            <v>24</v>
          </cell>
          <cell r="I3174" t="str">
            <v>HT-A00001-550*700</v>
          </cell>
          <cell r="J3174" t="str">
            <v>ATMA &amp; SAKURAI</v>
          </cell>
          <cell r="K3174" t="str">
            <v>AgilityF (AGF)</v>
          </cell>
          <cell r="L3174" t="str">
            <v>425Cx90Tx2+AGx48Tx2</v>
          </cell>
        </row>
        <row r="3175">
          <cell r="B3175" t="str">
            <v>ATV464920</v>
          </cell>
          <cell r="C3175" t="str">
            <v>EB-14839-425C-AG</v>
          </cell>
          <cell r="D3175" t="str">
            <v>EDDIE BAUER, INC</v>
          </cell>
          <cell r="E3175">
            <v>33</v>
          </cell>
          <cell r="F3175">
            <v>65</v>
          </cell>
          <cell r="G3175">
            <v>39</v>
          </cell>
          <cell r="H3175">
            <v>71</v>
          </cell>
          <cell r="I3175" t="str">
            <v>HT-A00001-550*700</v>
          </cell>
          <cell r="J3175" t="str">
            <v>ATMA &amp; SAKURAI</v>
          </cell>
          <cell r="K3175" t="str">
            <v>AgilityF (AGF)</v>
          </cell>
          <cell r="L3175" t="str">
            <v>425Cx90Tx2+877Cx90Tx2+AGx48Tx2</v>
          </cell>
        </row>
        <row r="3176">
          <cell r="B3176" t="str">
            <v>ATE382720</v>
          </cell>
          <cell r="C3176" t="str">
            <v>EB-14836-422C-AG</v>
          </cell>
          <cell r="D3176" t="str">
            <v>EDDIE BAUER, INC</v>
          </cell>
          <cell r="E3176">
            <v>13.6</v>
          </cell>
          <cell r="F3176">
            <v>15</v>
          </cell>
          <cell r="G3176">
            <v>20</v>
          </cell>
          <cell r="H3176">
            <v>21</v>
          </cell>
          <cell r="I3176" t="str">
            <v>HT-A00001-550*700</v>
          </cell>
          <cell r="J3176" t="str">
            <v>ATMA &amp; SAKURAI</v>
          </cell>
          <cell r="K3176" t="str">
            <v>AgilityF (AGF)</v>
          </cell>
          <cell r="L3176" t="str">
            <v>422Cx90Tx2+AGx48Tx2</v>
          </cell>
        </row>
        <row r="3177">
          <cell r="B3177" t="str">
            <v>ATV418553</v>
          </cell>
          <cell r="C3177" t="str">
            <v>EB-14848-425C-AG</v>
          </cell>
          <cell r="D3177" t="str">
            <v>EDDIE BAUER, INC</v>
          </cell>
          <cell r="E3177">
            <v>19</v>
          </cell>
          <cell r="F3177">
            <v>38.1</v>
          </cell>
          <cell r="G3177">
            <v>25</v>
          </cell>
          <cell r="H3177">
            <v>44.1</v>
          </cell>
          <cell r="I3177" t="str">
            <v>HT-A00001-550*700</v>
          </cell>
          <cell r="J3177" t="str">
            <v>ATMA &amp; SAKURAI</v>
          </cell>
          <cell r="K3177" t="str">
            <v>AgilityF (AGF)</v>
          </cell>
          <cell r="L3177" t="str">
            <v>425Cx90Tx2+AGx48Tx2</v>
          </cell>
        </row>
        <row r="3178">
          <cell r="B3178" t="str">
            <v>ATE392232</v>
          </cell>
          <cell r="C3178" t="str">
            <v>EB60MM-WG1C-AG</v>
          </cell>
          <cell r="D3178" t="str">
            <v>EDDIE BAUER, INC</v>
          </cell>
          <cell r="E3178">
            <v>8.5</v>
          </cell>
          <cell r="F3178">
            <v>60</v>
          </cell>
          <cell r="G3178">
            <v>20</v>
          </cell>
          <cell r="H3178">
            <v>66</v>
          </cell>
          <cell r="I3178" t="str">
            <v>HT-A00001-550*700</v>
          </cell>
          <cell r="J3178" t="str">
            <v>ATMA &amp; SAKURAI</v>
          </cell>
          <cell r="K3178" t="str">
            <v>AgilityF (AGF)</v>
          </cell>
          <cell r="L3178" t="str">
            <v>Warm gray1Cx90Tx2+AGx48Tx2</v>
          </cell>
        </row>
        <row r="3179">
          <cell r="B3179" t="str">
            <v>ATE602853</v>
          </cell>
          <cell r="C3179" t="str">
            <v>EB60MM-422C-AG</v>
          </cell>
          <cell r="D3179" t="str">
            <v>EDDIE BAUER, INC</v>
          </cell>
          <cell r="E3179">
            <v>8.5</v>
          </cell>
          <cell r="F3179">
            <v>60</v>
          </cell>
          <cell r="G3179">
            <v>20</v>
          </cell>
          <cell r="H3179">
            <v>66</v>
          </cell>
          <cell r="I3179" t="str">
            <v>HT-A00001-550*700</v>
          </cell>
          <cell r="J3179" t="str">
            <v>ATMA &amp; SAKURAI</v>
          </cell>
          <cell r="K3179" t="str">
            <v>AgilityF (AGF)</v>
          </cell>
          <cell r="L3179" t="str">
            <v>422Cx90Tx2+AGx48Tx2</v>
          </cell>
        </row>
        <row r="3180">
          <cell r="B3180" t="str">
            <v>ATE602852</v>
          </cell>
          <cell r="C3180" t="str">
            <v>EB60MM-425C-AG</v>
          </cell>
          <cell r="D3180" t="str">
            <v>EDDIE BAUER, INC</v>
          </cell>
          <cell r="E3180">
            <v>8.5</v>
          </cell>
          <cell r="F3180">
            <v>60</v>
          </cell>
          <cell r="G3180">
            <v>20</v>
          </cell>
          <cell r="H3180">
            <v>66</v>
          </cell>
          <cell r="I3180" t="str">
            <v>HT-A00001-550*700</v>
          </cell>
          <cell r="J3180" t="str">
            <v>ATMA &amp; SAKURAI</v>
          </cell>
          <cell r="K3180" t="str">
            <v>AgilityF (AGF)</v>
          </cell>
          <cell r="L3180" t="str">
            <v>425Cx90Tx2+AGx48Tx2</v>
          </cell>
        </row>
        <row r="3181">
          <cell r="B3181" t="str">
            <v>ATE417136</v>
          </cell>
          <cell r="C3181" t="str">
            <v>EB-FD6.6-BLACK-AG</v>
          </cell>
          <cell r="D3181" t="str">
            <v>EDDIE BAUER, INC</v>
          </cell>
          <cell r="E3181">
            <v>6.6</v>
          </cell>
          <cell r="F3181">
            <v>37.9</v>
          </cell>
          <cell r="G3181">
            <v>20</v>
          </cell>
          <cell r="H3181">
            <v>43.9</v>
          </cell>
          <cell r="I3181" t="str">
            <v>HT-A00001-550*700</v>
          </cell>
          <cell r="J3181" t="str">
            <v>ATMA &amp; SAKURAI</v>
          </cell>
          <cell r="K3181" t="str">
            <v>AgilityF (AGF)</v>
          </cell>
          <cell r="L3181" t="str">
            <v>Blackx90Tx2+AGx48Tx2</v>
          </cell>
        </row>
        <row r="3182">
          <cell r="B3182" t="str">
            <v>ATE602858</v>
          </cell>
          <cell r="C3182" t="str">
            <v>EB-FD6.6-WG1C-AG</v>
          </cell>
          <cell r="D3182" t="str">
            <v>EDDIE BAUER, INC</v>
          </cell>
          <cell r="E3182">
            <v>6.6</v>
          </cell>
          <cell r="F3182">
            <v>37.9</v>
          </cell>
          <cell r="G3182">
            <v>20</v>
          </cell>
          <cell r="H3182">
            <v>43.9</v>
          </cell>
          <cell r="I3182" t="str">
            <v>HT-A00001-550*700</v>
          </cell>
          <cell r="J3182" t="str">
            <v>ATMA &amp; SAKURAI</v>
          </cell>
          <cell r="K3182" t="str">
            <v>AgilityF (AGF)</v>
          </cell>
          <cell r="L3182" t="str">
            <v>Warm gray1Cx90Tx2+AGx48Tx2</v>
          </cell>
        </row>
        <row r="3183">
          <cell r="B3183" t="str">
            <v>ATE602857</v>
          </cell>
          <cell r="C3183" t="str">
            <v>EB-FD6.6-425C-AG</v>
          </cell>
          <cell r="D3183" t="str">
            <v>EDDIE BAUER, INC</v>
          </cell>
          <cell r="E3183">
            <v>6.6</v>
          </cell>
          <cell r="F3183">
            <v>37.9</v>
          </cell>
          <cell r="G3183">
            <v>20</v>
          </cell>
          <cell r="H3183">
            <v>43.9</v>
          </cell>
          <cell r="I3183" t="str">
            <v>HT-A00001-550*700</v>
          </cell>
          <cell r="J3183" t="str">
            <v>ATMA &amp; SAKURAI</v>
          </cell>
          <cell r="K3183" t="str">
            <v>AgilityF (AGF)</v>
          </cell>
          <cell r="L3183" t="str">
            <v>425Cx90Tx2+AGx48Tx2</v>
          </cell>
        </row>
        <row r="3184">
          <cell r="B3184" t="str">
            <v>ATE602856</v>
          </cell>
          <cell r="C3184" t="str">
            <v>EB-FD6.6-422C-AG</v>
          </cell>
          <cell r="D3184" t="str">
            <v>EDDIE BAUER, INC</v>
          </cell>
          <cell r="E3184">
            <v>6.6</v>
          </cell>
          <cell r="F3184">
            <v>37.9</v>
          </cell>
          <cell r="G3184">
            <v>20</v>
          </cell>
          <cell r="H3184">
            <v>43.9</v>
          </cell>
          <cell r="I3184" t="str">
            <v>HT-A00001-550*700</v>
          </cell>
          <cell r="J3184" t="str">
            <v>ATMA &amp; SAKURAI</v>
          </cell>
          <cell r="K3184" t="str">
            <v>AgilityF (AGF)</v>
          </cell>
          <cell r="L3184" t="str">
            <v>422Cx90Tx2+AGx48Tx2</v>
          </cell>
        </row>
        <row r="3185">
          <cell r="B3185" t="str">
            <v>ATE464494</v>
          </cell>
          <cell r="C3185" t="str">
            <v>EB-T4158-REFWG1C</v>
          </cell>
          <cell r="D3185" t="str">
            <v>EDDIE BAUER, INC</v>
          </cell>
          <cell r="E3185">
            <v>7.5</v>
          </cell>
          <cell r="F3185">
            <v>54</v>
          </cell>
          <cell r="G3185">
            <v>20</v>
          </cell>
          <cell r="H3185">
            <v>60</v>
          </cell>
          <cell r="I3185" t="str">
            <v>HT-C00001-500*650</v>
          </cell>
          <cell r="J3185" t="str">
            <v>ATMA</v>
          </cell>
          <cell r="K3185" t="str">
            <v>AG Color Reflective</v>
          </cell>
          <cell r="L3185" t="str">
            <v>Warm gray 1Cx90Tx2+AGCRx48Tx2</v>
          </cell>
        </row>
        <row r="3186">
          <cell r="B3186" t="str">
            <v>ATE464492</v>
          </cell>
          <cell r="C3186" t="str">
            <v xml:space="preserve">EB-T4158-REF425C </v>
          </cell>
          <cell r="D3186" t="str">
            <v>EDDIE BAUER, INC</v>
          </cell>
          <cell r="E3186">
            <v>7.5</v>
          </cell>
          <cell r="F3186">
            <v>54</v>
          </cell>
          <cell r="G3186">
            <v>20</v>
          </cell>
          <cell r="H3186">
            <v>60</v>
          </cell>
          <cell r="I3186" t="str">
            <v>HT-C00001-500*650</v>
          </cell>
          <cell r="J3186" t="str">
            <v>ATMA</v>
          </cell>
          <cell r="K3186" t="str">
            <v>AG Color Reflective</v>
          </cell>
          <cell r="L3186" t="str">
            <v>425Cx90Tx2+AGCRx48Tx2</v>
          </cell>
        </row>
        <row r="3187">
          <cell r="B3187" t="str">
            <v>ATE474279</v>
          </cell>
          <cell r="C3187" t="str">
            <v>62711605 095A ADKU</v>
          </cell>
          <cell r="D3187" t="str">
            <v>EUROPE ADIDAS</v>
          </cell>
          <cell r="E3187">
            <v>44</v>
          </cell>
          <cell r="F3187">
            <v>45</v>
          </cell>
          <cell r="G3187">
            <v>50</v>
          </cell>
          <cell r="H3187">
            <v>51</v>
          </cell>
          <cell r="I3187" t="str">
            <v>HT-B00001-550*700</v>
          </cell>
          <cell r="J3187" t="str">
            <v>ATMA &amp; SAKURAI</v>
          </cell>
          <cell r="K3187" t="str">
            <v>AgilityF</v>
          </cell>
          <cell r="L3187" t="str">
            <v>Blackx90Tx2+ADKUx90Tx2+White backerx68Tx3+ADMx68Tx2+AGx48Tx2</v>
          </cell>
        </row>
        <row r="3188">
          <cell r="B3188" t="str">
            <v>ATE479235</v>
          </cell>
          <cell r="C3188" t="str">
            <v>80011830 APP SOLAR RED ADKU</v>
          </cell>
          <cell r="D3188" t="str">
            <v>EUROPE ADIDAS</v>
          </cell>
          <cell r="E3188">
            <v>66</v>
          </cell>
          <cell r="F3188">
            <v>20</v>
          </cell>
          <cell r="G3188">
            <v>72</v>
          </cell>
          <cell r="H3188">
            <v>26</v>
          </cell>
          <cell r="I3188" t="str">
            <v>HT-B00001-550*700</v>
          </cell>
          <cell r="J3188" t="str">
            <v>ATMA &amp; SAKURAI</v>
          </cell>
          <cell r="K3188" t="str">
            <v>AgilityF (AGF)</v>
          </cell>
          <cell r="L3188" t="str">
            <v>SOLAR RED ADKUx90Tx2+AGx48Tx2</v>
          </cell>
        </row>
        <row r="3189">
          <cell r="B3189" t="str">
            <v>ATE477934</v>
          </cell>
          <cell r="C3189" t="str">
            <v>61054190 APP SOLAR RED ADKU</v>
          </cell>
          <cell r="D3189" t="str">
            <v>EUROPE ADIDAS</v>
          </cell>
          <cell r="E3189">
            <v>29</v>
          </cell>
          <cell r="F3189">
            <v>43</v>
          </cell>
          <cell r="G3189">
            <v>35</v>
          </cell>
          <cell r="H3189">
            <v>49</v>
          </cell>
          <cell r="I3189" t="str">
            <v>HT-B00001-550*700</v>
          </cell>
          <cell r="J3189" t="str">
            <v>ATMA &amp; SAKURAI</v>
          </cell>
          <cell r="K3189" t="str">
            <v>AgilityF</v>
          </cell>
          <cell r="L3189" t="str">
            <v>SOLAR RED ADKUx90Tx2+White backerx68Tx2+ADMx68Tx2+AGx48Tx2</v>
          </cell>
        </row>
        <row r="3190">
          <cell r="B3190" t="str">
            <v>ATE447851</v>
          </cell>
          <cell r="C3190" t="str">
            <v>61054191 WHITE 001A</v>
          </cell>
          <cell r="D3190" t="str">
            <v>EUROPE ADIDAS</v>
          </cell>
          <cell r="E3190">
            <v>23.6</v>
          </cell>
          <cell r="F3190">
            <v>35</v>
          </cell>
          <cell r="G3190">
            <v>29.6</v>
          </cell>
          <cell r="H3190">
            <v>41</v>
          </cell>
          <cell r="I3190" t="str">
            <v>HT-B00001-550*700</v>
          </cell>
          <cell r="J3190" t="str">
            <v>ATMA &amp; SAKURAI</v>
          </cell>
          <cell r="K3190" t="str">
            <v>AgilityF</v>
          </cell>
          <cell r="L3190" t="str">
            <v>MAX Whitex90Tx3+ADMx68Tx2+AGx48Tx2</v>
          </cell>
        </row>
        <row r="3191">
          <cell r="B3191" t="str">
            <v>AT482619A</v>
          </cell>
          <cell r="C3191" t="str">
            <v xml:space="preserve">R633-403-NCS S 0300-N Off whi </v>
          </cell>
          <cell r="D3191" t="str">
            <v>RESMED</v>
          </cell>
          <cell r="E3191">
            <v>19</v>
          </cell>
          <cell r="F3191">
            <v>3.3</v>
          </cell>
          <cell r="G3191">
            <v>25</v>
          </cell>
          <cell r="H3191">
            <v>20</v>
          </cell>
          <cell r="I3191" t="str">
            <v>HT-A00001-550*700</v>
          </cell>
          <cell r="J3191" t="str">
            <v xml:space="preserve">ATMA &amp; SAKURAI </v>
          </cell>
          <cell r="K3191" t="str">
            <v>Industrial Agility</v>
          </cell>
          <cell r="L3191" t="str">
            <v xml:space="preserve">OFF Whitex90Tx2+AGIX48Tx2 </v>
          </cell>
        </row>
        <row r="3192">
          <cell r="B3192" t="str">
            <v>ATV482729</v>
          </cell>
          <cell r="C3192" t="str">
            <v>DB-WP-CLASSICFIT-GREY</v>
          </cell>
          <cell r="D3192" t="str">
            <v>DRESS BARN</v>
          </cell>
          <cell r="E3192">
            <v>172.8</v>
          </cell>
          <cell r="F3192">
            <v>14</v>
          </cell>
          <cell r="G3192">
            <v>178.8</v>
          </cell>
          <cell r="H3192">
            <v>20</v>
          </cell>
          <cell r="I3192" t="str">
            <v>HT-A00001-550*700</v>
          </cell>
          <cell r="J3192" t="str">
            <v xml:space="preserve">ATMA &amp; SAKURAI </v>
          </cell>
          <cell r="K3192" t="str">
            <v>Industrial Agility</v>
          </cell>
          <cell r="L3192" t="str">
            <v>Grey 15-4703TCXx90Tx2+AGIx48Tx2</v>
          </cell>
        </row>
        <row r="3193">
          <cell r="B3193" t="str">
            <v>ATV358067A</v>
          </cell>
          <cell r="C3193">
            <v>1766691</v>
          </cell>
          <cell r="D3193" t="str">
            <v>DECATHLON</v>
          </cell>
          <cell r="E3193">
            <v>24</v>
          </cell>
          <cell r="F3193">
            <v>30</v>
          </cell>
          <cell r="G3193">
            <v>30</v>
          </cell>
          <cell r="H3193">
            <v>36</v>
          </cell>
          <cell r="I3193" t="str">
            <v>HT-A00001-550*700</v>
          </cell>
          <cell r="J3193" t="str">
            <v xml:space="preserve">ATMA &amp; SAKURAI </v>
          </cell>
          <cell r="K3193" t="str">
            <v>AgilityF (AGF)</v>
          </cell>
          <cell r="L3193" t="str">
            <v>S4502-BX90TX2 + CLEARx90Tx2 + AGX48TX2</v>
          </cell>
        </row>
        <row r="3194">
          <cell r="B3194" t="str">
            <v>ATE475241</v>
          </cell>
          <cell r="C3194" t="str">
            <v>C10-HTL-B005</v>
          </cell>
          <cell r="D3194" t="str">
            <v>AMAZON</v>
          </cell>
          <cell r="E3194">
            <v>4</v>
          </cell>
          <cell r="F3194">
            <v>44</v>
          </cell>
          <cell r="G3194">
            <v>20</v>
          </cell>
          <cell r="H3194">
            <v>50</v>
          </cell>
          <cell r="I3194" t="str">
            <v>HTL-RFILM-701HS</v>
          </cell>
          <cell r="J3194" t="str">
            <v>LASX</v>
          </cell>
          <cell r="K3194" t="str">
            <v>Precision Reflective</v>
          </cell>
          <cell r="L3194" t="str">
            <v>Precision Reflective</v>
          </cell>
        </row>
        <row r="3195">
          <cell r="B3195" t="str">
            <v>ATE478027</v>
          </cell>
          <cell r="C3195" t="str">
            <v>C10-HTL-B005-1CM</v>
          </cell>
          <cell r="D3195" t="str">
            <v>AMAZON</v>
          </cell>
          <cell r="E3195">
            <v>10</v>
          </cell>
          <cell r="F3195">
            <v>116</v>
          </cell>
          <cell r="G3195">
            <v>20</v>
          </cell>
          <cell r="H3195">
            <v>122</v>
          </cell>
          <cell r="I3195" t="str">
            <v>HTL-RFILM-701HS</v>
          </cell>
          <cell r="J3195" t="str">
            <v>LASX</v>
          </cell>
          <cell r="K3195" t="str">
            <v>Precision Reflective</v>
          </cell>
          <cell r="L3195" t="str">
            <v>Precision Reflective</v>
          </cell>
        </row>
        <row r="3196">
          <cell r="B3196" t="str">
            <v>ATV309803</v>
          </cell>
          <cell r="C3196" t="str">
            <v>IM590509-1</v>
          </cell>
          <cell r="D3196" t="str">
            <v>NIKE INC</v>
          </cell>
          <cell r="E3196">
            <v>30.5</v>
          </cell>
          <cell r="F3196">
            <v>29.8</v>
          </cell>
          <cell r="G3196">
            <v>36.5</v>
          </cell>
          <cell r="H3196">
            <v>35.799999999999997</v>
          </cell>
          <cell r="I3196" t="str">
            <v>HT-B00001-550*700</v>
          </cell>
          <cell r="J3196" t="str">
            <v xml:space="preserve">ATMA &amp; SAKURAI </v>
          </cell>
          <cell r="K3196" t="str">
            <v>AgilityF (AGF)</v>
          </cell>
          <cell r="L3196" t="str">
            <v>Blackx90Tx2+AGx48Tx2</v>
          </cell>
        </row>
        <row r="3197">
          <cell r="B3197" t="str">
            <v>AT480511</v>
          </cell>
          <cell r="C3197" t="str">
            <v>2627424-877C+ADM</v>
          </cell>
          <cell r="D3197" t="str">
            <v>DECATHLON SA</v>
          </cell>
          <cell r="E3197">
            <v>6.25</v>
          </cell>
          <cell r="F3197">
            <v>50</v>
          </cell>
          <cell r="G3197">
            <v>20</v>
          </cell>
          <cell r="H3197">
            <v>56</v>
          </cell>
          <cell r="I3197" t="str">
            <v>HT-A00001-550*700</v>
          </cell>
          <cell r="J3197" t="str">
            <v xml:space="preserve">ATMA &amp; SAKURAI </v>
          </cell>
          <cell r="K3197" t="str">
            <v>AgilityF</v>
          </cell>
          <cell r="L3197" t="str">
            <v>877Cx90Tx2+White backerx68Tx2+ADMx68Tx2+AGx48Tx2</v>
          </cell>
        </row>
        <row r="3198">
          <cell r="B3198" t="str">
            <v>AT480520</v>
          </cell>
          <cell r="C3198" t="str">
            <v>2627429-877+ADM</v>
          </cell>
          <cell r="D3198" t="str">
            <v>DECATHLON SA</v>
          </cell>
          <cell r="E3198">
            <v>3.75</v>
          </cell>
          <cell r="F3198">
            <v>30</v>
          </cell>
          <cell r="G3198">
            <v>20</v>
          </cell>
          <cell r="H3198">
            <v>36</v>
          </cell>
          <cell r="I3198" t="str">
            <v>HT-A00001-550*700</v>
          </cell>
          <cell r="J3198" t="str">
            <v xml:space="preserve">ATMA &amp; SAKURAI </v>
          </cell>
          <cell r="K3198" t="str">
            <v>AgilityF</v>
          </cell>
          <cell r="L3198" t="str">
            <v>877Cx90Tx2+White backerx68Tx2+ADMx68Tx2+AGx48Tx2</v>
          </cell>
        </row>
        <row r="3199">
          <cell r="B3199" t="str">
            <v>ATE479705</v>
          </cell>
          <cell r="C3199" t="str">
            <v>80011684 48X250MM 001A</v>
          </cell>
          <cell r="D3199" t="str">
            <v>EUROPE ADIDAS</v>
          </cell>
          <cell r="E3199">
            <v>48</v>
          </cell>
          <cell r="F3199">
            <v>250</v>
          </cell>
          <cell r="G3199">
            <v>54</v>
          </cell>
          <cell r="H3199">
            <v>256</v>
          </cell>
          <cell r="I3199" t="str">
            <v>HT-B00001-550*700</v>
          </cell>
          <cell r="J3199" t="str">
            <v xml:space="preserve">ATMA &amp; SAKURAI </v>
          </cell>
          <cell r="K3199" t="str">
            <v>AgilityF</v>
          </cell>
          <cell r="L3199" t="str">
            <v>Max Whitex90Tx3+ADMx68Tx2+AGx48Tx2</v>
          </cell>
        </row>
        <row r="3200">
          <cell r="B3200" t="str">
            <v>ATE477504</v>
          </cell>
          <cell r="C3200" t="str">
            <v>80011684 48X150MM 001A</v>
          </cell>
          <cell r="D3200" t="str">
            <v>EUROPE ADIDAS</v>
          </cell>
          <cell r="E3200">
            <v>48</v>
          </cell>
          <cell r="F3200">
            <v>150</v>
          </cell>
          <cell r="G3200">
            <v>54</v>
          </cell>
          <cell r="H3200">
            <v>156</v>
          </cell>
          <cell r="I3200" t="str">
            <v>HT-B00001-550*700</v>
          </cell>
          <cell r="J3200" t="str">
            <v xml:space="preserve">ATMA &amp; SAKURAI </v>
          </cell>
          <cell r="K3200" t="str">
            <v>AgilityF</v>
          </cell>
          <cell r="L3200" t="str">
            <v>Max Whitex90Tx3+ADMx68Tx2+AGx48Tx2</v>
          </cell>
        </row>
        <row r="3201">
          <cell r="B3201" t="str">
            <v>ATE481106</v>
          </cell>
          <cell r="C3201" t="str">
            <v>80011684 48X250MM 095A</v>
          </cell>
          <cell r="D3201" t="str">
            <v>EUROPE ADIDAS</v>
          </cell>
          <cell r="E3201">
            <v>48</v>
          </cell>
          <cell r="F3201">
            <v>250</v>
          </cell>
          <cell r="G3201">
            <v>54</v>
          </cell>
          <cell r="H3201">
            <v>256</v>
          </cell>
          <cell r="I3201" t="str">
            <v>HT-B00001-550*700</v>
          </cell>
          <cell r="J3201" t="str">
            <v xml:space="preserve">ATMA &amp; SAKURAI </v>
          </cell>
          <cell r="K3201" t="str">
            <v>AgilityF</v>
          </cell>
          <cell r="L3201" t="str">
            <v>Blackx90Tx2+AGx48Tx2</v>
          </cell>
        </row>
        <row r="3202">
          <cell r="B3202" t="str">
            <v>ATE476935</v>
          </cell>
          <cell r="C3202" t="str">
            <v>80011684 48X300MM 001A</v>
          </cell>
          <cell r="D3202" t="str">
            <v>EUROPE ADIDAS</v>
          </cell>
          <cell r="E3202">
            <v>48</v>
          </cell>
          <cell r="F3202">
            <v>300</v>
          </cell>
          <cell r="G3202">
            <v>54</v>
          </cell>
          <cell r="H3202">
            <v>306</v>
          </cell>
          <cell r="I3202" t="str">
            <v>HT-B00001-550*700</v>
          </cell>
          <cell r="J3202" t="str">
            <v xml:space="preserve">ATMA &amp; SAKURAI </v>
          </cell>
          <cell r="K3202" t="str">
            <v>AgilityF</v>
          </cell>
          <cell r="L3202" t="str">
            <v>Max Whitex90Tx3+ADMx68Tx2+AGx48Tx2</v>
          </cell>
        </row>
        <row r="3203">
          <cell r="B3203" t="str">
            <v>ATE477505</v>
          </cell>
          <cell r="C3203" t="str">
            <v>80011684 48X200MM 001A</v>
          </cell>
          <cell r="D3203" t="str">
            <v>EUROPE ADIDAS</v>
          </cell>
          <cell r="E3203">
            <v>48</v>
          </cell>
          <cell r="F3203">
            <v>200</v>
          </cell>
          <cell r="G3203">
            <v>54</v>
          </cell>
          <cell r="H3203">
            <v>206</v>
          </cell>
          <cell r="I3203" t="str">
            <v>HT-B00001-550*700</v>
          </cell>
          <cell r="J3203" t="str">
            <v xml:space="preserve">ATMA &amp; SAKURAI </v>
          </cell>
          <cell r="K3203" t="str">
            <v>AgilityF</v>
          </cell>
          <cell r="L3203" t="str">
            <v>Max Whitex90Tx3+ADMx68Tx2+AGx48Tx2</v>
          </cell>
        </row>
        <row r="3204">
          <cell r="B3204" t="str">
            <v>ATE476783</v>
          </cell>
          <cell r="C3204" t="str">
            <v>80011684 48X200MM 095A</v>
          </cell>
          <cell r="D3204" t="str">
            <v>EUROPE ADIDAS</v>
          </cell>
          <cell r="E3204">
            <v>48</v>
          </cell>
          <cell r="F3204">
            <v>250</v>
          </cell>
          <cell r="G3204">
            <v>54</v>
          </cell>
          <cell r="H3204">
            <v>256</v>
          </cell>
          <cell r="I3204" t="str">
            <v>HT-B00001-550*700</v>
          </cell>
          <cell r="J3204" t="str">
            <v xml:space="preserve">ATMA &amp; SAKURAI </v>
          </cell>
          <cell r="K3204" t="str">
            <v>AgilityF</v>
          </cell>
          <cell r="L3204" t="str">
            <v>Blackx90Tx2+AGx48Tx2</v>
          </cell>
        </row>
        <row r="3205">
          <cell r="B3205" t="str">
            <v>ATE476936</v>
          </cell>
          <cell r="C3205" t="str">
            <v>80011684 48X300MM 095A</v>
          </cell>
          <cell r="D3205" t="str">
            <v>EUROPE ADIDAS</v>
          </cell>
          <cell r="E3205">
            <v>48</v>
          </cell>
          <cell r="F3205">
            <v>300</v>
          </cell>
          <cell r="G3205">
            <v>54</v>
          </cell>
          <cell r="H3205">
            <v>306</v>
          </cell>
          <cell r="I3205" t="str">
            <v>HT-B00001-550*700</v>
          </cell>
          <cell r="J3205" t="str">
            <v xml:space="preserve">ATMA &amp; SAKURAI </v>
          </cell>
          <cell r="K3205" t="str">
            <v>AgilityF</v>
          </cell>
          <cell r="L3205" t="str">
            <v>Blackx90Tx2+AGx48Tx2</v>
          </cell>
        </row>
        <row r="3206">
          <cell r="B3206" t="str">
            <v>ATE481728</v>
          </cell>
          <cell r="C3206" t="str">
            <v xml:space="preserve">80011684 48X300MM 046A </v>
          </cell>
          <cell r="D3206" t="str">
            <v>EUROPE ADIDAS</v>
          </cell>
          <cell r="E3206">
            <v>48</v>
          </cell>
          <cell r="F3206">
            <v>300</v>
          </cell>
          <cell r="G3206">
            <v>54</v>
          </cell>
          <cell r="H3206">
            <v>306</v>
          </cell>
          <cell r="I3206" t="str">
            <v>HT-B00001-550*700</v>
          </cell>
          <cell r="J3206" t="str">
            <v xml:space="preserve">ATMA &amp; SAKURAI </v>
          </cell>
          <cell r="K3206" t="str">
            <v>AgilityF</v>
          </cell>
          <cell r="L3206" t="str">
            <v>046AX90TX2 + WHITE BACKERX68TX2 + ADMX68TX2 + AGX48TX2</v>
          </cell>
        </row>
        <row r="3207">
          <cell r="B3207" t="str">
            <v>ATE481729</v>
          </cell>
          <cell r="C3207" t="str">
            <v xml:space="preserve">80011684 48X300MM 54F0 </v>
          </cell>
          <cell r="D3207" t="str">
            <v>EUROPE ADIDAS</v>
          </cell>
          <cell r="E3207">
            <v>48</v>
          </cell>
          <cell r="F3207">
            <v>300</v>
          </cell>
          <cell r="G3207">
            <v>54</v>
          </cell>
          <cell r="H3207">
            <v>306</v>
          </cell>
          <cell r="I3207" t="str">
            <v>HT-B00001-550*700</v>
          </cell>
          <cell r="J3207" t="str">
            <v xml:space="preserve">ATMA &amp; SAKURAI </v>
          </cell>
          <cell r="K3207" t="str">
            <v>AgilityF</v>
          </cell>
          <cell r="L3207" t="str">
            <v>54F0x90Tx2+White backerx68Tx2+ADMx68Tx2+AGx48Tx2</v>
          </cell>
        </row>
        <row r="3208">
          <cell r="B3208" t="str">
            <v>ATE481831</v>
          </cell>
          <cell r="C3208" t="str">
            <v>80011684 48X250MM A0RP</v>
          </cell>
          <cell r="D3208" t="str">
            <v>EUROPE ADIDAS</v>
          </cell>
          <cell r="E3208">
            <v>48</v>
          </cell>
          <cell r="F3208">
            <v>250</v>
          </cell>
          <cell r="G3208">
            <v>54</v>
          </cell>
          <cell r="H3208">
            <v>256</v>
          </cell>
          <cell r="I3208" t="str">
            <v>HT-B00001-550*700</v>
          </cell>
          <cell r="J3208" t="str">
            <v xml:space="preserve">ATMA &amp; SAKURAI </v>
          </cell>
          <cell r="K3208" t="str">
            <v>AgilityF</v>
          </cell>
          <cell r="L3208" t="str">
            <v>COLLEGIATE BURGUNDY A0RPx90Tx2+White backerx68Tx3+ADMx68Tx2+AGx48Tx2</v>
          </cell>
        </row>
        <row r="3209">
          <cell r="B3209" t="str">
            <v>ATE481743</v>
          </cell>
          <cell r="C3209" t="str">
            <v>80011684 48X150MM A0RP</v>
          </cell>
          <cell r="D3209" t="str">
            <v>EUROPE ADIDAS</v>
          </cell>
          <cell r="E3209">
            <v>48</v>
          </cell>
          <cell r="F3209">
            <v>150</v>
          </cell>
          <cell r="G3209">
            <v>54</v>
          </cell>
          <cell r="H3209">
            <v>156</v>
          </cell>
          <cell r="I3209" t="str">
            <v>HT-B00001-550*700</v>
          </cell>
          <cell r="J3209" t="str">
            <v xml:space="preserve">ATMA &amp; SAKURAI </v>
          </cell>
          <cell r="K3209" t="str">
            <v>AgilityF</v>
          </cell>
          <cell r="L3209" t="str">
            <v>COLLEGIATE BURGUNDY A0RPx90Tx2+White backerx68Tx3+ADMx68Tx2+AGx48Tx2</v>
          </cell>
        </row>
        <row r="3210">
          <cell r="B3210" t="str">
            <v>ATE481732</v>
          </cell>
          <cell r="C3210" t="str">
            <v>80011684 48X300MM A0RP</v>
          </cell>
          <cell r="D3210" t="str">
            <v>EUROPE ADIDAS</v>
          </cell>
          <cell r="E3210">
            <v>48</v>
          </cell>
          <cell r="F3210">
            <v>300</v>
          </cell>
          <cell r="G3210">
            <v>54</v>
          </cell>
          <cell r="H3210">
            <v>306</v>
          </cell>
          <cell r="I3210" t="str">
            <v>HT-B00001-550*700</v>
          </cell>
          <cell r="J3210" t="str">
            <v xml:space="preserve">ATMA &amp; SAKURAI </v>
          </cell>
          <cell r="K3210" t="str">
            <v>AgilityF</v>
          </cell>
          <cell r="L3210" t="str">
            <v>COLLEGIATE BURGUNDY A0RPx90Tx2+White backerx68Tx3+ADMx68Tx2+AGx48Tx2</v>
          </cell>
        </row>
        <row r="3211">
          <cell r="B3211" t="str">
            <v>ATE482803</v>
          </cell>
          <cell r="C3211" t="str">
            <v>80011684 48X250MM 06F0</v>
          </cell>
          <cell r="D3211" t="str">
            <v>EUROPE ADIDAS</v>
          </cell>
          <cell r="E3211">
            <v>48</v>
          </cell>
          <cell r="F3211">
            <v>250</v>
          </cell>
          <cell r="G3211">
            <v>54</v>
          </cell>
          <cell r="H3211">
            <v>256</v>
          </cell>
          <cell r="I3211" t="str">
            <v>HT-B00001-550*700</v>
          </cell>
          <cell r="J3211" t="str">
            <v xml:space="preserve">ATMA &amp; SAKURAI </v>
          </cell>
          <cell r="K3211" t="str">
            <v>AgilityF</v>
          </cell>
          <cell r="L3211" t="str">
            <v>COLLEGIATE GOLD 06F0x90Tx2+White backerx68Tx2+ADMx68Tx2+AGx48Tx2</v>
          </cell>
        </row>
        <row r="3212">
          <cell r="B3212" t="str">
            <v>ATE482824</v>
          </cell>
          <cell r="C3212" t="str">
            <v>80011684 48X250MM A6F3</v>
          </cell>
          <cell r="D3212" t="str">
            <v>EUROPE ADIDAS</v>
          </cell>
          <cell r="E3212">
            <v>48</v>
          </cell>
          <cell r="F3212">
            <v>250</v>
          </cell>
          <cell r="G3212">
            <v>54</v>
          </cell>
          <cell r="H3212">
            <v>256</v>
          </cell>
          <cell r="I3212" t="str">
            <v>HT-B00001-550*700</v>
          </cell>
          <cell r="J3212" t="str">
            <v xml:space="preserve">ATMA &amp; SAKURAI </v>
          </cell>
          <cell r="K3212" t="str">
            <v>AgilityF</v>
          </cell>
          <cell r="L3212" t="str">
            <v>Night Blue A6F3x90Tx2 + White Backerx68Tx2+ ADMx68Tx2 + AGx48Tx2</v>
          </cell>
        </row>
        <row r="3213">
          <cell r="B3213" t="str">
            <v>ATE482519</v>
          </cell>
          <cell r="C3213" t="str">
            <v>62736859 APP SOLAR RED ADKU</v>
          </cell>
          <cell r="D3213" t="str">
            <v>EUROPE ADIDAS</v>
          </cell>
          <cell r="E3213">
            <v>5</v>
          </cell>
          <cell r="F3213">
            <v>26.966999999999999</v>
          </cell>
          <cell r="G3213">
            <v>20</v>
          </cell>
          <cell r="H3213">
            <v>32.966999999999999</v>
          </cell>
          <cell r="I3213" t="str">
            <v>HT-A00001-550*700</v>
          </cell>
          <cell r="J3213" t="str">
            <v>ATMA &amp; SAKURAI</v>
          </cell>
          <cell r="K3213" t="str">
            <v>AgilityF (AGF)</v>
          </cell>
          <cell r="L3213" t="str">
            <v>SOLAR RED ADKUx90Tx2+AGx48Tx2</v>
          </cell>
        </row>
        <row r="3214">
          <cell r="B3214" t="str">
            <v>ATE482522</v>
          </cell>
          <cell r="C3214" t="str">
            <v>62736859 LEGACY PURPLE ADBE</v>
          </cell>
          <cell r="D3214" t="str">
            <v>EUROPE ADIDAS</v>
          </cell>
          <cell r="E3214">
            <v>5</v>
          </cell>
          <cell r="F3214">
            <v>26.966999999999999</v>
          </cell>
          <cell r="G3214">
            <v>20</v>
          </cell>
          <cell r="H3214">
            <v>32.966999999999999</v>
          </cell>
          <cell r="I3214" t="str">
            <v>HT-A00001-550*700</v>
          </cell>
          <cell r="J3214" t="str">
            <v>ATMA &amp; SAKURAI</v>
          </cell>
          <cell r="K3214" t="str">
            <v>AgilityF (AGF)</v>
          </cell>
          <cell r="L3214" t="str">
            <v>LEGACY PURPLE ADBEx90Tx2+AGx48Tx2</v>
          </cell>
        </row>
        <row r="3215">
          <cell r="B3215" t="str">
            <v>AT483833</v>
          </cell>
          <cell r="C3215" t="str">
            <v xml:space="preserve">LVCANADA_METALLIC SILVER </v>
          </cell>
          <cell r="D3215" t="str">
            <v>C&amp;A</v>
          </cell>
          <cell r="E3215">
            <v>45.4</v>
          </cell>
          <cell r="F3215">
            <v>20</v>
          </cell>
          <cell r="G3215">
            <v>51.4</v>
          </cell>
          <cell r="H3215">
            <v>26</v>
          </cell>
          <cell r="I3215" t="str">
            <v>HT-B00001-550*700</v>
          </cell>
          <cell r="J3215" t="str">
            <v>ATMA &amp; SAKURAI</v>
          </cell>
          <cell r="K3215" t="str">
            <v>Industrial Agility</v>
          </cell>
          <cell r="L3215" t="str">
            <v>Metallic Silverx90Tx2+AGIx48Tx2</v>
          </cell>
        </row>
        <row r="3216">
          <cell r="B3216" t="str">
            <v>ATV333124</v>
          </cell>
          <cell r="C3216" t="str">
            <v>IM604564-2</v>
          </cell>
          <cell r="D3216" t="str">
            <v>NIKE INC</v>
          </cell>
          <cell r="E3216">
            <v>59.5</v>
          </cell>
          <cell r="F3216">
            <v>48.6</v>
          </cell>
          <cell r="G3216">
            <v>65.5</v>
          </cell>
          <cell r="H3216">
            <v>54.6</v>
          </cell>
          <cell r="I3216" t="str">
            <v>HT-B00001-550*700</v>
          </cell>
          <cell r="J3216" t="str">
            <v>ATMA &amp; SAKURAI</v>
          </cell>
          <cell r="K3216" t="str">
            <v>AgilityF (AGF)</v>
          </cell>
          <cell r="L3216" t="str">
            <v>Whitex90Tx2+AGx48Tx2</v>
          </cell>
        </row>
        <row r="3217">
          <cell r="B3217" t="str">
            <v>ATV435428</v>
          </cell>
          <cell r="C3217" t="str">
            <v>GL-242557-CHAR-BLACK</v>
          </cell>
          <cell r="D3217" t="str">
            <v>GAP INC</v>
          </cell>
          <cell r="E3217">
            <v>55</v>
          </cell>
          <cell r="F3217">
            <v>39</v>
          </cell>
          <cell r="G3217">
            <v>61</v>
          </cell>
          <cell r="H3217">
            <v>45</v>
          </cell>
          <cell r="I3217" t="str">
            <v>HT-A00001-550*700</v>
          </cell>
          <cell r="J3217" t="str">
            <v>ATMA &amp; SAKURAI</v>
          </cell>
          <cell r="K3217" t="str">
            <v>AgilityF (AGF)</v>
          </cell>
          <cell r="L3217" t="str">
            <v>Blackx90Tx1+Clearx90Tx1+AGx48Tx2</v>
          </cell>
        </row>
        <row r="3218">
          <cell r="B3218" t="str">
            <v>ATV435418</v>
          </cell>
          <cell r="C3218" t="str">
            <v>GL-231128-G-BLACK</v>
          </cell>
          <cell r="D3218" t="str">
            <v>GAP INC</v>
          </cell>
          <cell r="E3218">
            <v>31</v>
          </cell>
          <cell r="F3218">
            <v>39</v>
          </cell>
          <cell r="G3218">
            <v>37</v>
          </cell>
          <cell r="H3218">
            <v>45</v>
          </cell>
          <cell r="I3218" t="str">
            <v>HT-A00001-550*700</v>
          </cell>
          <cell r="J3218" t="str">
            <v>ATMA &amp; SAKURAI</v>
          </cell>
          <cell r="K3218" t="str">
            <v>AgilityF (AGF)</v>
          </cell>
          <cell r="L3218" t="str">
            <v>Blackx90Tx2+AGx48Tx2</v>
          </cell>
        </row>
        <row r="3219">
          <cell r="B3219" t="str">
            <v>ATV435421</v>
          </cell>
          <cell r="C3219" t="str">
            <v>GL-231128-C-BLACK</v>
          </cell>
          <cell r="D3219" t="str">
            <v>GAP INC</v>
          </cell>
          <cell r="E3219">
            <v>31</v>
          </cell>
          <cell r="F3219">
            <v>39</v>
          </cell>
          <cell r="G3219">
            <v>37</v>
          </cell>
          <cell r="H3219">
            <v>45</v>
          </cell>
          <cell r="I3219" t="str">
            <v>HT-A00001-550*700</v>
          </cell>
          <cell r="J3219" t="str">
            <v>ATMA &amp; SAKURAI</v>
          </cell>
          <cell r="K3219" t="str">
            <v>AgilityF (AGF)</v>
          </cell>
          <cell r="L3219" t="str">
            <v>Blackx90Tx2+AGx48Tx2</v>
          </cell>
        </row>
        <row r="3220">
          <cell r="B3220" t="str">
            <v>ATV435424</v>
          </cell>
          <cell r="C3220" t="str">
            <v>GL-231128-E-BLACK</v>
          </cell>
          <cell r="D3220" t="str">
            <v>GAP INC</v>
          </cell>
          <cell r="E3220">
            <v>31</v>
          </cell>
          <cell r="F3220">
            <v>39</v>
          </cell>
          <cell r="G3220">
            <v>37</v>
          </cell>
          <cell r="H3220">
            <v>45</v>
          </cell>
          <cell r="I3220" t="str">
            <v>HT-A00001-550*700</v>
          </cell>
          <cell r="J3220" t="str">
            <v>ATMA &amp; SAKURAI</v>
          </cell>
          <cell r="K3220" t="str">
            <v>AgilityF (AGF)</v>
          </cell>
          <cell r="L3220" t="str">
            <v>Blackx90Tx2+AGx48Tx2</v>
          </cell>
        </row>
        <row r="3221">
          <cell r="B3221" t="str">
            <v>ATV413733</v>
          </cell>
          <cell r="C3221" t="str">
            <v>52619012JBD-WHT</v>
          </cell>
          <cell r="D3221" t="str">
            <v>KOHL'S DEPARTMENT STORE</v>
          </cell>
          <cell r="E3221">
            <v>27</v>
          </cell>
          <cell r="F3221">
            <v>71</v>
          </cell>
          <cell r="G3221">
            <v>33</v>
          </cell>
          <cell r="H3221">
            <v>77</v>
          </cell>
          <cell r="I3221" t="str">
            <v>HT-A00001-550*700</v>
          </cell>
          <cell r="J3221" t="str">
            <v>ATMA &amp; SAKURAI</v>
          </cell>
          <cell r="K3221" t="str">
            <v>AgilityF (AGF)</v>
          </cell>
          <cell r="L3221" t="str">
            <v>(WHITEx90Tx2 + PMS 1575CX90TX1) + CLEARX90TX1 + AGX48TX2</v>
          </cell>
        </row>
        <row r="3222">
          <cell r="B3222" t="str">
            <v>ATV413732</v>
          </cell>
          <cell r="C3222" t="str">
            <v>52619012JBD-BLK</v>
          </cell>
          <cell r="D3222" t="str">
            <v>KOHL'S DEPARTMENT STORE</v>
          </cell>
          <cell r="E3222">
            <v>27</v>
          </cell>
          <cell r="F3222">
            <v>71</v>
          </cell>
          <cell r="G3222">
            <v>33</v>
          </cell>
          <cell r="H3222">
            <v>77</v>
          </cell>
          <cell r="I3222" t="str">
            <v>HT-A00001-550*700</v>
          </cell>
          <cell r="J3222" t="str">
            <v>ATMA &amp; SAKURAI</v>
          </cell>
          <cell r="K3222" t="str">
            <v>AgilityF (AGF)</v>
          </cell>
          <cell r="L3222" t="str">
            <v>(BLACKx90Tx2 + PMS 1575CX90TX1) + CLEARX90TX1 + AGX48TX2</v>
          </cell>
        </row>
        <row r="3223">
          <cell r="B3223" t="str">
            <v>ATV440756</v>
          </cell>
          <cell r="C3223" t="str">
            <v>IM671616-4</v>
          </cell>
          <cell r="D3223" t="str">
            <v>NIKE INC</v>
          </cell>
          <cell r="E3223">
            <v>26.8</v>
          </cell>
          <cell r="F3223">
            <v>40.1</v>
          </cell>
          <cell r="G3223">
            <v>32.799999999999997</v>
          </cell>
          <cell r="H3223">
            <v>46.1</v>
          </cell>
          <cell r="I3223" t="str">
            <v>HT-B00001-550*700</v>
          </cell>
          <cell r="J3223" t="str">
            <v>ATMA &amp; SAKURAI</v>
          </cell>
          <cell r="K3223" t="str">
            <v>AgilityF (AGF)</v>
          </cell>
          <cell r="L3223" t="str">
            <v>Blackx90Tx2+White/white backerx90Tx2+AGx48Tx2</v>
          </cell>
        </row>
        <row r="3224">
          <cell r="B3224" t="str">
            <v>AT430464A</v>
          </cell>
          <cell r="C3224" t="str">
            <v>AWMU40137</v>
          </cell>
          <cell r="D3224" t="str">
            <v>WALMART MANDATE</v>
          </cell>
          <cell r="E3224">
            <v>6</v>
          </cell>
          <cell r="F3224">
            <v>32</v>
          </cell>
          <cell r="G3224">
            <v>20</v>
          </cell>
          <cell r="H3224">
            <v>38</v>
          </cell>
          <cell r="I3224" t="str">
            <v>HT-C00001-500*650</v>
          </cell>
          <cell r="J3224" t="str">
            <v>ATMA</v>
          </cell>
          <cell r="K3224" t="str">
            <v>AGCR</v>
          </cell>
          <cell r="L3224" t="str">
            <v>877Cx90Tx2+AGCRx48Tx2</v>
          </cell>
        </row>
        <row r="3225">
          <cell r="B3225" t="str">
            <v>ATV427799A</v>
          </cell>
          <cell r="C3225" t="str">
            <v>CAGENCL002</v>
          </cell>
          <cell r="D3225" t="str">
            <v>GEORGE CANADA</v>
          </cell>
          <cell r="E3225">
            <v>70</v>
          </cell>
          <cell r="F3225">
            <v>33.380000000000003</v>
          </cell>
          <cell r="G3225">
            <v>76</v>
          </cell>
          <cell r="H3225">
            <v>39.380000000000003</v>
          </cell>
          <cell r="I3225" t="str">
            <v>HT-A00001-550*700</v>
          </cell>
          <cell r="J3225" t="str">
            <v>ATMA &amp; SAKURAI</v>
          </cell>
          <cell r="K3225" t="str">
            <v>AgilityF (AGF)</v>
          </cell>
          <cell r="L3225" t="str">
            <v>blackx90Tx1+clearx90Tx1+AGx48Tx2</v>
          </cell>
        </row>
        <row r="3226">
          <cell r="B3226" t="str">
            <v>ATV239763D</v>
          </cell>
          <cell r="C3226" t="str">
            <v>CAMENCL0004</v>
          </cell>
          <cell r="D3226" t="str">
            <v>GEORGE</v>
          </cell>
          <cell r="E3226">
            <v>30.81</v>
          </cell>
          <cell r="F3226">
            <v>31.2</v>
          </cell>
          <cell r="G3226">
            <v>36.81</v>
          </cell>
          <cell r="H3226">
            <v>37.200000000000003</v>
          </cell>
          <cell r="I3226" t="str">
            <v>HT-A00001-550*700</v>
          </cell>
          <cell r="J3226" t="str">
            <v>ATMA &amp; SAKURAI</v>
          </cell>
          <cell r="K3226" t="str">
            <v>AgilityF (AGF)</v>
          </cell>
          <cell r="L3226" t="str">
            <v>whitex90Tx1+clearx90Tx1+AGx48Tx2</v>
          </cell>
        </row>
        <row r="3227">
          <cell r="B3227" t="str">
            <v>ATV466102</v>
          </cell>
          <cell r="C3227" t="str">
            <v>JCP-AZ-02-856-A_H_KR</v>
          </cell>
          <cell r="D3227" t="str">
            <v>J C PENNEY</v>
          </cell>
          <cell r="E3227">
            <v>41</v>
          </cell>
          <cell r="F3227">
            <v>61</v>
          </cell>
          <cell r="G3227">
            <v>47</v>
          </cell>
          <cell r="H3227">
            <v>67</v>
          </cell>
          <cell r="I3227" t="str">
            <v>HT-A00001-550*700</v>
          </cell>
          <cell r="J3227" t="str">
            <v>ATMA &amp; SAKURAI</v>
          </cell>
          <cell r="K3227" t="str">
            <v>AgilityF (AGF)</v>
          </cell>
          <cell r="L3227" t="str">
            <v>877Cx90Tx1+Clearx90Tx1+AGx48Tx2</v>
          </cell>
        </row>
        <row r="3228">
          <cell r="B3228" t="str">
            <v>ATV390169</v>
          </cell>
          <cell r="C3228" t="str">
            <v>68858-CR-PERF-BLUE-HTL-AG</v>
          </cell>
          <cell r="D3228" t="str">
            <v>MACY'S</v>
          </cell>
          <cell r="E3228">
            <v>36</v>
          </cell>
          <cell r="F3228">
            <v>47</v>
          </cell>
          <cell r="G3228">
            <v>42</v>
          </cell>
          <cell r="H3228">
            <v>53</v>
          </cell>
          <cell r="I3228" t="str">
            <v>HT-B00001-550*700</v>
          </cell>
          <cell r="J3228" t="str">
            <v>ATMA &amp; SAKURAI</v>
          </cell>
          <cell r="K3228" t="str">
            <v>AgilityF (AGF)</v>
          </cell>
          <cell r="L3228" t="str">
            <v>2965Cx90Tx2 + AGx48Tx2</v>
          </cell>
        </row>
        <row r="3229">
          <cell r="B3229" t="str">
            <v>Can't Delete</v>
          </cell>
        </row>
        <row r="3230">
          <cell r="B3230" t="str">
            <v>Can't Delete</v>
          </cell>
        </row>
        <row r="3231">
          <cell r="B3231" t="str">
            <v>ATV366927</v>
          </cell>
          <cell r="C3231" t="str">
            <v>TAR-CJ15_08B02-A-Hot Sauce</v>
          </cell>
          <cell r="D3231" t="str">
            <v>TARGET STORES</v>
          </cell>
          <cell r="E3231">
            <v>26.6</v>
          </cell>
          <cell r="F3231">
            <v>39.1</v>
          </cell>
          <cell r="G3231">
            <v>32.6</v>
          </cell>
          <cell r="H3231">
            <v>45.1</v>
          </cell>
          <cell r="I3231" t="str">
            <v>HT-A00001-550*700</v>
          </cell>
          <cell r="J3231" t="str">
            <v>ATMA &amp; SAKURAI</v>
          </cell>
          <cell r="K3231" t="str">
            <v>AgilityF (AGF)</v>
          </cell>
          <cell r="L3231" t="str">
            <v>Hot saucex90Tx2+AGx48Tx2 (follow màu dã approval)</v>
          </cell>
        </row>
        <row r="3232">
          <cell r="B3232" t="str">
            <v>ATV339078</v>
          </cell>
          <cell r="C3232" t="str">
            <v>AWMU40002-INCLV-AG-WHITE</v>
          </cell>
          <cell r="D3232" t="str">
            <v>WALMART</v>
          </cell>
          <cell r="E3232">
            <v>63</v>
          </cell>
          <cell r="F3232">
            <v>43.9</v>
          </cell>
          <cell r="G3232">
            <v>69</v>
          </cell>
          <cell r="H3232">
            <v>49.9</v>
          </cell>
          <cell r="I3232" t="str">
            <v>HT-A00001-550*700</v>
          </cell>
          <cell r="J3232" t="str">
            <v>ATMA &amp; SAKURAI</v>
          </cell>
          <cell r="K3232" t="str">
            <v>AgilityF (AGF)</v>
          </cell>
          <cell r="L3232" t="str">
            <v>Whitex90Tx1+Clearx90Tx1+AGx48Tx2</v>
          </cell>
        </row>
        <row r="3233">
          <cell r="B3233" t="str">
            <v>ATV438172</v>
          </cell>
          <cell r="C3233" t="str">
            <v>WAL-AWMU40149_H_KR</v>
          </cell>
          <cell r="D3233" t="str">
            <v>WAL-MART</v>
          </cell>
          <cell r="E3233">
            <v>63</v>
          </cell>
          <cell r="F3233">
            <v>43.9</v>
          </cell>
          <cell r="G3233">
            <v>69</v>
          </cell>
          <cell r="H3233">
            <v>49.9</v>
          </cell>
          <cell r="I3233" t="str">
            <v>HT-A00001-550*700</v>
          </cell>
          <cell r="J3233" t="str">
            <v>ATMA &amp; SAKURAI</v>
          </cell>
          <cell r="K3233" t="str">
            <v>AgilityF (AGF)</v>
          </cell>
          <cell r="L3233" t="str">
            <v>Blackx90Tx1+Whitex90Tx2+AGx48Tx2</v>
          </cell>
        </row>
        <row r="3234">
          <cell r="B3234" t="str">
            <v>AT484267A</v>
          </cell>
          <cell r="C3234" t="str">
            <v>UA-HS-04_ORANGE GLITCH_35x20</v>
          </cell>
          <cell r="D3234" t="str">
            <v>UNDER ARMOUR/K P SPORTS</v>
          </cell>
          <cell r="E3234">
            <v>35</v>
          </cell>
          <cell r="F3234">
            <v>20</v>
          </cell>
          <cell r="G3234">
            <v>41</v>
          </cell>
          <cell r="H3234">
            <v>26</v>
          </cell>
          <cell r="I3234" t="str">
            <v>HT-B00001-550*700</v>
          </cell>
          <cell r="J3234" t="str">
            <v>ATMA &amp; SAKURAI</v>
          </cell>
          <cell r="K3234" t="str">
            <v>AgilityF</v>
          </cell>
          <cell r="L3234" t="str">
            <v>ORANGER GLITCHx90Tx2+White backerx68Tx2 + ADMx68Tx2 + AGx48Tx2</v>
          </cell>
        </row>
        <row r="3235">
          <cell r="B3235" t="str">
            <v>AT484270A</v>
          </cell>
          <cell r="C3235" t="str">
            <v>UA-HS-04_ORANGE GLITCH_28x16.4</v>
          </cell>
          <cell r="D3235" t="str">
            <v>UNDER ARMOUR/K P SPORTS</v>
          </cell>
          <cell r="E3235">
            <v>16.489999999999998</v>
          </cell>
          <cell r="F3235">
            <v>28</v>
          </cell>
          <cell r="G3235">
            <v>22.49</v>
          </cell>
          <cell r="H3235">
            <v>34</v>
          </cell>
          <cell r="I3235" t="str">
            <v>HT-B00001-550*700</v>
          </cell>
          <cell r="J3235" t="str">
            <v>ATMA &amp; SAKURAI</v>
          </cell>
          <cell r="K3235" t="str">
            <v>AgilityF</v>
          </cell>
          <cell r="L3235" t="str">
            <v>ORANGER GLITCHx90Tx2+White backerx68Tx2 + ADMx68Tx2 + AGx48Tx2</v>
          </cell>
        </row>
        <row r="3236">
          <cell r="B3236" t="str">
            <v>ATE480116A</v>
          </cell>
          <cell r="C3236" t="str">
            <v>JDN-267-Total Orange-AG-size 7</v>
          </cell>
          <cell r="D3236" t="str">
            <v>HADDAD APPAREL GROUP</v>
          </cell>
          <cell r="E3236">
            <v>44.5</v>
          </cell>
          <cell r="F3236">
            <v>41.1</v>
          </cell>
          <cell r="G3236">
            <v>50.5</v>
          </cell>
          <cell r="H3236">
            <v>47.1</v>
          </cell>
          <cell r="I3236" t="str">
            <v>HT-B00001-550*700</v>
          </cell>
          <cell r="J3236" t="str">
            <v>ATMA &amp; SAKURAI</v>
          </cell>
          <cell r="K3236" t="str">
            <v>AgilityF (AGF)</v>
          </cell>
          <cell r="L3236" t="str">
            <v>Total Orangex90Tx2+White backerx68Tx2+AGx48Tx2</v>
          </cell>
        </row>
        <row r="3237">
          <cell r="B3237" t="str">
            <v>ATE480118A</v>
          </cell>
          <cell r="C3237" t="str">
            <v>JDN-267-Total Orange-AG-size 8</v>
          </cell>
          <cell r="D3237" t="str">
            <v>HADDAD APPAREL GROUP</v>
          </cell>
          <cell r="E3237">
            <v>47.3</v>
          </cell>
          <cell r="F3237">
            <v>50.8</v>
          </cell>
          <cell r="G3237">
            <v>53.3</v>
          </cell>
          <cell r="H3237">
            <v>56.8</v>
          </cell>
          <cell r="I3237" t="str">
            <v>HT-B00001-550*700</v>
          </cell>
          <cell r="J3237" t="str">
            <v>ATMA &amp; SAKURAI</v>
          </cell>
          <cell r="K3237" t="str">
            <v>AgilityF (AGF)</v>
          </cell>
          <cell r="L3237" t="str">
            <v>Total Orangex90Tx2+White backerx68Tx2+AGx48Tx2</v>
          </cell>
        </row>
        <row r="3238">
          <cell r="B3238" t="str">
            <v>ATE480119A</v>
          </cell>
          <cell r="C3238" t="str">
            <v>JDN-267-Total Orange-AG-size 9</v>
          </cell>
          <cell r="D3238" t="str">
            <v>HADDAD APPAREL GROUP</v>
          </cell>
          <cell r="E3238">
            <v>53.3</v>
          </cell>
          <cell r="F3238">
            <v>57.3</v>
          </cell>
          <cell r="G3238">
            <v>59.3</v>
          </cell>
          <cell r="H3238">
            <v>63.3</v>
          </cell>
          <cell r="I3238" t="str">
            <v>HT-B00001-550*700</v>
          </cell>
          <cell r="J3238" t="str">
            <v>ATMA &amp; SAKURAI</v>
          </cell>
          <cell r="K3238" t="str">
            <v>AgilityF (AGF)</v>
          </cell>
          <cell r="L3238" t="str">
            <v>Total Orangex90Tx2+White backerx68Tx2+AGx48Tx2</v>
          </cell>
        </row>
        <row r="3239">
          <cell r="B3239" t="str">
            <v>ATE480120A</v>
          </cell>
          <cell r="C3239" t="str">
            <v>JDN-267-Volt-AG-size 7</v>
          </cell>
          <cell r="D3239" t="str">
            <v>HADDAD APPAREL GROUP</v>
          </cell>
          <cell r="E3239">
            <v>44.5</v>
          </cell>
          <cell r="F3239">
            <v>41.1</v>
          </cell>
          <cell r="G3239">
            <v>50.5</v>
          </cell>
          <cell r="H3239">
            <v>47.1</v>
          </cell>
          <cell r="I3239" t="str">
            <v>HT-B00001-550*700</v>
          </cell>
          <cell r="J3239" t="str">
            <v>ATMA &amp; SAKURAI</v>
          </cell>
          <cell r="K3239" t="str">
            <v>AgilityF (AGF)</v>
          </cell>
          <cell r="L3239" t="str">
            <v>Voltx90Tx2+White backerx68Tx2+AGx48Tx2</v>
          </cell>
        </row>
        <row r="3240">
          <cell r="B3240" t="str">
            <v>ATE480121A</v>
          </cell>
          <cell r="C3240" t="str">
            <v>JDN-267-Volt-AG-size 8</v>
          </cell>
          <cell r="D3240" t="str">
            <v>HADDAD APPAREL GROUP</v>
          </cell>
          <cell r="E3240">
            <v>47.3</v>
          </cell>
          <cell r="F3240">
            <v>50.8</v>
          </cell>
          <cell r="G3240">
            <v>53.3</v>
          </cell>
          <cell r="H3240">
            <v>56.8</v>
          </cell>
          <cell r="I3240" t="str">
            <v>HT-B00001-550*700</v>
          </cell>
          <cell r="J3240" t="str">
            <v>ATMA &amp; SAKURAI</v>
          </cell>
          <cell r="K3240" t="str">
            <v>AgilityF (AGF)</v>
          </cell>
          <cell r="L3240" t="str">
            <v>Voltx90Tx2+White backerx68Tx2+AGx48Tx2</v>
          </cell>
        </row>
        <row r="3241">
          <cell r="B3241" t="str">
            <v>ATE480122A</v>
          </cell>
          <cell r="C3241" t="str">
            <v>JDN-267-Volt-AG-size 9</v>
          </cell>
          <cell r="D3241" t="str">
            <v>HADDAD APPAREL GROUP</v>
          </cell>
          <cell r="E3241">
            <v>53.3</v>
          </cell>
          <cell r="F3241">
            <v>57.3</v>
          </cell>
          <cell r="G3241">
            <v>59.3</v>
          </cell>
          <cell r="H3241">
            <v>63.3</v>
          </cell>
          <cell r="I3241" t="str">
            <v>HT-B00001-550*700</v>
          </cell>
          <cell r="J3241" t="str">
            <v>ATMA &amp; SAKURAI</v>
          </cell>
          <cell r="K3241" t="str">
            <v>AgilityF (AGF)</v>
          </cell>
          <cell r="L3241" t="str">
            <v>Voltx90Tx2+White backerx68Tx2+AGx48Tx2</v>
          </cell>
        </row>
        <row r="3242">
          <cell r="B3242" t="str">
            <v>ATE475710</v>
          </cell>
          <cell r="C3242" t="str">
            <v>SWORD-Gold-27x40mm</v>
          </cell>
          <cell r="D3242" t="str">
            <v>PXVN</v>
          </cell>
          <cell r="E3242">
            <v>27</v>
          </cell>
          <cell r="F3242">
            <v>40</v>
          </cell>
          <cell r="G3242">
            <v>33</v>
          </cell>
          <cell r="H3242">
            <v>46</v>
          </cell>
          <cell r="I3242" t="str">
            <v>HT-B00001-550*700</v>
          </cell>
          <cell r="J3242" t="str">
            <v>ATMA &amp; SAKURAI</v>
          </cell>
          <cell r="K3242" t="str">
            <v>AgilityF (AGF)</v>
          </cell>
          <cell r="L3242" t="str">
            <v>Clearx90Tx1+16-0836TCXx90Tx2+white backerx68Tx2+ADMx68Tx2+AGx48Tx2</v>
          </cell>
        </row>
        <row r="3243">
          <cell r="B3243" t="str">
            <v>ATV475708</v>
          </cell>
          <cell r="C3243" t="str">
            <v>LVP-HUMMEL-Gold</v>
          </cell>
          <cell r="D3243" t="str">
            <v>PXVN</v>
          </cell>
          <cell r="E3243">
            <v>23.3</v>
          </cell>
          <cell r="F3243">
            <v>37.5</v>
          </cell>
          <cell r="G3243">
            <v>29.3</v>
          </cell>
          <cell r="H3243">
            <v>43.5</v>
          </cell>
          <cell r="I3243" t="str">
            <v>HT-B00001-550*700</v>
          </cell>
          <cell r="J3243" t="str">
            <v>ATMA &amp; SAKURAI</v>
          </cell>
          <cell r="K3243" t="str">
            <v>AgilityF (AGF)</v>
          </cell>
          <cell r="L3243" t="str">
            <v>Blackx90Tx2+Clearx90Tx1+16-0836TCXx90Tx2+white/white backerx68Tx2+ADMx68Tx2+AGx48Tx2</v>
          </cell>
        </row>
        <row r="3244">
          <cell r="B3244" t="str">
            <v>AT478620</v>
          </cell>
          <cell r="C3244" t="str">
            <v>DECATHLON LOGO 70X20MM</v>
          </cell>
          <cell r="D3244" t="str">
            <v>DECATHLON SA</v>
          </cell>
          <cell r="E3244">
            <v>70</v>
          </cell>
          <cell r="F3244">
            <v>20</v>
          </cell>
          <cell r="G3244">
            <v>76</v>
          </cell>
          <cell r="H3244">
            <v>26</v>
          </cell>
          <cell r="I3244" t="str">
            <v>HT-B00001-550*700</v>
          </cell>
          <cell r="J3244" t="str">
            <v>ATMA &amp; SAKURAI</v>
          </cell>
          <cell r="K3244" t="str">
            <v>Industrial Agility</v>
          </cell>
          <cell r="L3244" t="str">
            <v>DKT-D19A TURQUOISEx90Tx2+White/White backerx90Tx2+ADMx68Tx2+AGIx48Tx2</v>
          </cell>
        </row>
        <row r="3245">
          <cell r="B3245" t="str">
            <v>ATV484150</v>
          </cell>
          <cell r="C3245" t="str">
            <v>52619012JBD-ALLWHT</v>
          </cell>
          <cell r="D3245" t="str">
            <v>KOHL'S DEPARTMENT STORE</v>
          </cell>
          <cell r="E3245">
            <v>27</v>
          </cell>
          <cell r="F3245">
            <v>71</v>
          </cell>
          <cell r="G3245">
            <v>33</v>
          </cell>
          <cell r="H3245">
            <v>77</v>
          </cell>
          <cell r="I3245" t="str">
            <v>HT-A00001-550*700</v>
          </cell>
          <cell r="J3245" t="str">
            <v>ATMA &amp; SAKURAI</v>
          </cell>
          <cell r="K3245" t="str">
            <v>AgilityF (AGF)</v>
          </cell>
          <cell r="L3245" t="str">
            <v>WHITEx90Tx2 + CLEARX90TX1 + AGX48TX2</v>
          </cell>
        </row>
        <row r="3246">
          <cell r="B3246" t="str">
            <v>ATV407197</v>
          </cell>
          <cell r="C3246" t="str">
            <v>62754723 MEDIUM GREY A2BJ</v>
          </cell>
          <cell r="D3246" t="str">
            <v>REEBOK CHINA</v>
          </cell>
          <cell r="E3246">
            <v>26</v>
          </cell>
          <cell r="F3246">
            <v>42</v>
          </cell>
          <cell r="G3246">
            <v>32</v>
          </cell>
          <cell r="H3246">
            <v>48</v>
          </cell>
          <cell r="I3246" t="str">
            <v>HT-B00001-550*700</v>
          </cell>
          <cell r="J3246" t="str">
            <v>ATMA &amp; SAKURAI</v>
          </cell>
          <cell r="K3246" t="str">
            <v>AgilityF (AGF)</v>
          </cell>
          <cell r="L3246" t="str">
            <v>A2BJx90Tx1+clearx90Tx1+White backerx68Tx2+AGx48Tx2</v>
          </cell>
        </row>
        <row r="3247">
          <cell r="B3247" t="str">
            <v>ATV400588</v>
          </cell>
          <cell r="C3247" t="str">
            <v>62753069 TIN GREY A3KQ</v>
          </cell>
          <cell r="D3247" t="str">
            <v>REEBOK CHINA</v>
          </cell>
          <cell r="E3247">
            <v>17</v>
          </cell>
          <cell r="F3247">
            <v>28</v>
          </cell>
          <cell r="G3247">
            <v>23</v>
          </cell>
          <cell r="H3247">
            <v>34</v>
          </cell>
          <cell r="I3247" t="str">
            <v>HT-B00001-550*700</v>
          </cell>
          <cell r="J3247" t="str">
            <v>ATMA &amp; SAKURAI</v>
          </cell>
          <cell r="K3247" t="str">
            <v>AgilityF (AGF)</v>
          </cell>
          <cell r="L3247" t="str">
            <v>A3KQx90Tx1+clearx90Tx1+White backerx68Tx2+AGx48Tx2</v>
          </cell>
        </row>
        <row r="3248">
          <cell r="B3248" t="str">
            <v>ATE473533</v>
          </cell>
          <cell r="C3248" t="str">
            <v>PL_PERF_EE1</v>
          </cell>
          <cell r="D3248" t="str">
            <v>GLOBAL MARKETING</v>
          </cell>
          <cell r="E3248">
            <v>10.6</v>
          </cell>
          <cell r="F3248">
            <v>15</v>
          </cell>
          <cell r="G3248">
            <v>20</v>
          </cell>
          <cell r="H3248">
            <v>21</v>
          </cell>
          <cell r="I3248" t="str">
            <v>HTL-RFILM-701HS</v>
          </cell>
          <cell r="J3248" t="str">
            <v>Laser cut</v>
          </cell>
          <cell r="K3248" t="str">
            <v>Precision Reflective</v>
          </cell>
          <cell r="L3248" t="str">
            <v>Precision Reflective</v>
          </cell>
        </row>
        <row r="3249">
          <cell r="B3249" t="str">
            <v>ATE480881</v>
          </cell>
          <cell r="C3249" t="str">
            <v>JK-AW-001-B-Silver Grey-20 X 1</v>
          </cell>
          <cell r="D3249" t="str">
            <v>PXVN</v>
          </cell>
          <cell r="E3249">
            <v>20</v>
          </cell>
          <cell r="F3249">
            <v>120</v>
          </cell>
          <cell r="G3249">
            <v>26</v>
          </cell>
          <cell r="H3249">
            <v>126</v>
          </cell>
          <cell r="I3249" t="str">
            <v>HT-B00001-550*700</v>
          </cell>
          <cell r="J3249" t="str">
            <v>ATMA &amp; SAKURAI</v>
          </cell>
          <cell r="K3249" t="str">
            <v>AgilityF (AGF)</v>
          </cell>
          <cell r="L3249" t="str">
            <v>16-3801TCXx90Tx2+White backerx68Tx2+ADMx68Tx2+AGx48Tx2</v>
          </cell>
        </row>
        <row r="3250">
          <cell r="B3250" t="str">
            <v>ATE480882</v>
          </cell>
          <cell r="C3250" t="str">
            <v>JK-AW-001-C-Silver Grey-26.5 X</v>
          </cell>
          <cell r="D3250" t="str">
            <v>PXVN</v>
          </cell>
          <cell r="E3250">
            <v>26.5</v>
          </cell>
          <cell r="F3250">
            <v>162</v>
          </cell>
          <cell r="G3250">
            <v>32.5</v>
          </cell>
          <cell r="H3250">
            <v>168</v>
          </cell>
          <cell r="I3250" t="str">
            <v>HT-B00001-550*700</v>
          </cell>
          <cell r="J3250" t="str">
            <v>ATMA &amp; SAKURAI</v>
          </cell>
          <cell r="K3250" t="str">
            <v>AgilityF (AGF)</v>
          </cell>
          <cell r="L3250" t="str">
            <v xml:space="preserve">16-3801TCXx90Tx2+White backerx68Tx2+ADMx68Tx2+AGx48Tx2 </v>
          </cell>
        </row>
        <row r="3251">
          <cell r="B3251" t="str">
            <v>ATV477862A</v>
          </cell>
          <cell r="C3251" t="str">
            <v>NK338-24.5X12.7 MM-WHT</v>
          </cell>
          <cell r="D3251" t="str">
            <v>HADDAD APPAREL GROUP</v>
          </cell>
          <cell r="E3251">
            <v>13</v>
          </cell>
          <cell r="F3251">
            <v>24.5</v>
          </cell>
          <cell r="G3251">
            <v>20</v>
          </cell>
          <cell r="H3251">
            <v>30.5</v>
          </cell>
          <cell r="I3251" t="str">
            <v>HT-B00001-550*700</v>
          </cell>
          <cell r="J3251" t="str">
            <v>ATMA &amp; SAKURAI</v>
          </cell>
          <cell r="K3251" t="str">
            <v>AgilityF (AGF)</v>
          </cell>
          <cell r="L3251" t="str">
            <v>Whitex90Tx2+AGx48Tx2</v>
          </cell>
        </row>
        <row r="3252">
          <cell r="B3252" t="str">
            <v>ATV477864A</v>
          </cell>
          <cell r="C3252" t="str">
            <v>NK338-24.5X12.7 MM-CG6C</v>
          </cell>
          <cell r="D3252" t="str">
            <v>HADDAD APPAREL GROUP</v>
          </cell>
          <cell r="E3252">
            <v>13</v>
          </cell>
          <cell r="F3252">
            <v>24.5</v>
          </cell>
          <cell r="G3252">
            <v>20</v>
          </cell>
          <cell r="H3252">
            <v>30.5</v>
          </cell>
          <cell r="I3252" t="str">
            <v>HT-B00001-550*700</v>
          </cell>
          <cell r="J3252" t="str">
            <v>ATMA &amp; SAKURAI</v>
          </cell>
          <cell r="K3252" t="str">
            <v>AgilityF (AGF)</v>
          </cell>
          <cell r="L3252" t="str">
            <v>Cool grey6Cx90Tx2+AGx48Tx2</v>
          </cell>
        </row>
        <row r="3253">
          <cell r="B3253" t="str">
            <v>ATE480165</v>
          </cell>
          <cell r="C3253">
            <v>2857887</v>
          </cell>
          <cell r="D3253" t="str">
            <v>DECATHLON</v>
          </cell>
          <cell r="E3253">
            <v>6.5</v>
          </cell>
          <cell r="F3253">
            <v>40</v>
          </cell>
          <cell r="G3253">
            <v>20</v>
          </cell>
          <cell r="H3253">
            <v>46</v>
          </cell>
          <cell r="I3253" t="str">
            <v>HT-B00001-550*700</v>
          </cell>
          <cell r="J3253" t="str">
            <v>ATMA &amp; SAKURAI</v>
          </cell>
          <cell r="K3253" t="str">
            <v>Agility</v>
          </cell>
          <cell r="L3253" t="str">
            <v>877Cx90Tx2+white backerx68Tx2+ADMx68Tx2+AGx48Tx2</v>
          </cell>
        </row>
        <row r="3254">
          <cell r="B3254" t="str">
            <v>ATE392465</v>
          </cell>
          <cell r="C3254" t="str">
            <v>TAR-JL17_08E01-AGCR METALLIC S</v>
          </cell>
          <cell r="D3254" t="str">
            <v>TARGET STORES</v>
          </cell>
          <cell r="E3254">
            <v>16</v>
          </cell>
          <cell r="F3254">
            <v>18</v>
          </cell>
          <cell r="G3254">
            <v>22</v>
          </cell>
          <cell r="H3254">
            <v>24</v>
          </cell>
          <cell r="I3254" t="str">
            <v>HT-C00001-500*650</v>
          </cell>
          <cell r="J3254" t="str">
            <v>ATMA</v>
          </cell>
          <cell r="K3254" t="str">
            <v xml:space="preserve">Agility Colored Reflective (AGCR) </v>
          </cell>
          <cell r="L3254" t="str">
            <v>Metallic Silver 877Cx90Tx2 + AGCRx48Tx2</v>
          </cell>
        </row>
        <row r="3255">
          <cell r="B3255" t="str">
            <v>ATV473000</v>
          </cell>
          <cell r="C3255" t="str">
            <v>GL-231084-G-WHITE</v>
          </cell>
          <cell r="D3255" t="str">
            <v>GAP INC</v>
          </cell>
          <cell r="E3255">
            <v>28</v>
          </cell>
          <cell r="F3255">
            <v>28</v>
          </cell>
          <cell r="G3255">
            <v>34</v>
          </cell>
          <cell r="H3255">
            <v>34</v>
          </cell>
          <cell r="I3255" t="str">
            <v>HT-A00001-550*700</v>
          </cell>
          <cell r="J3255" t="str">
            <v>ATMA &amp; SAKURAI</v>
          </cell>
          <cell r="K3255" t="str">
            <v>AgilityF (AGF)</v>
          </cell>
          <cell r="L3255" t="str">
            <v>Whitex90Tx2+AGx48Tx2</v>
          </cell>
        </row>
        <row r="3256">
          <cell r="B3256" t="str">
            <v>ATV473001</v>
          </cell>
          <cell r="C3256" t="str">
            <v>GL-231084-C-WHITE</v>
          </cell>
          <cell r="D3256" t="str">
            <v>GAP INC</v>
          </cell>
          <cell r="E3256">
            <v>28</v>
          </cell>
          <cell r="F3256">
            <v>28</v>
          </cell>
          <cell r="G3256">
            <v>34</v>
          </cell>
          <cell r="H3256">
            <v>34</v>
          </cell>
          <cell r="I3256" t="str">
            <v>HT-A00001-550*700</v>
          </cell>
          <cell r="J3256" t="str">
            <v>ATMA &amp; SAKURAI</v>
          </cell>
          <cell r="K3256" t="str">
            <v>AgilityF (AGF)</v>
          </cell>
          <cell r="L3256" t="str">
            <v>Whitex90Tx2+AGx48Tx2</v>
          </cell>
        </row>
        <row r="3257">
          <cell r="B3257" t="str">
            <v>ATV473002</v>
          </cell>
          <cell r="C3257" t="str">
            <v>GL-231084-E-WHITE</v>
          </cell>
          <cell r="D3257" t="str">
            <v>GAP INC</v>
          </cell>
          <cell r="E3257">
            <v>28</v>
          </cell>
          <cell r="F3257">
            <v>28</v>
          </cell>
          <cell r="G3257">
            <v>34</v>
          </cell>
          <cell r="H3257">
            <v>34</v>
          </cell>
          <cell r="I3257" t="str">
            <v>HT-A00001-550*700</v>
          </cell>
          <cell r="J3257" t="str">
            <v>ATMA &amp; SAKURAI</v>
          </cell>
          <cell r="K3257" t="str">
            <v>AgilityF (AGF)</v>
          </cell>
          <cell r="L3257" t="str">
            <v>Whitex90Tx2+AGx48Tx2</v>
          </cell>
        </row>
        <row r="3258">
          <cell r="B3258" t="str">
            <v>ATV472996</v>
          </cell>
          <cell r="C3258" t="str">
            <v>GL-231084-G-GAP BLUE</v>
          </cell>
          <cell r="D3258" t="str">
            <v>GAP INC</v>
          </cell>
          <cell r="E3258">
            <v>28</v>
          </cell>
          <cell r="F3258">
            <v>28</v>
          </cell>
          <cell r="G3258">
            <v>34</v>
          </cell>
          <cell r="H3258">
            <v>34</v>
          </cell>
          <cell r="I3258" t="str">
            <v>HT-A00001-550*700</v>
          </cell>
          <cell r="J3258" t="str">
            <v>ATMA &amp; SAKURAI</v>
          </cell>
          <cell r="K3258" t="str">
            <v>AgilityF (AGF)</v>
          </cell>
          <cell r="L3258" t="str">
            <v>GAP Bluex90Tx2+AGx48Tx2</v>
          </cell>
        </row>
        <row r="3259">
          <cell r="B3259" t="str">
            <v>ATV472997</v>
          </cell>
          <cell r="C3259" t="str">
            <v>GL-231084-C-GAP BLUE</v>
          </cell>
          <cell r="D3259" t="str">
            <v>GAP INC</v>
          </cell>
          <cell r="E3259">
            <v>28</v>
          </cell>
          <cell r="F3259">
            <v>28</v>
          </cell>
          <cell r="G3259">
            <v>34</v>
          </cell>
          <cell r="H3259">
            <v>34</v>
          </cell>
          <cell r="I3259" t="str">
            <v>HT-A00001-550*700</v>
          </cell>
          <cell r="J3259" t="str">
            <v>ATMA &amp; SAKURAI</v>
          </cell>
          <cell r="K3259" t="str">
            <v>AgilityF (AGF)</v>
          </cell>
          <cell r="L3259" t="str">
            <v>Gap bluex90Tx2+AGx48Tx2</v>
          </cell>
        </row>
        <row r="3260">
          <cell r="B3260" t="str">
            <v>ATV472998</v>
          </cell>
          <cell r="C3260" t="str">
            <v>GL-231084-E-GAP BLUE</v>
          </cell>
          <cell r="D3260" t="str">
            <v>GAP INC</v>
          </cell>
          <cell r="E3260">
            <v>28</v>
          </cell>
          <cell r="F3260">
            <v>28</v>
          </cell>
          <cell r="G3260">
            <v>34</v>
          </cell>
          <cell r="H3260">
            <v>34</v>
          </cell>
          <cell r="I3260" t="str">
            <v>HT-A00001-550*700</v>
          </cell>
          <cell r="J3260" t="str">
            <v>ATMA &amp; SAKURAI</v>
          </cell>
          <cell r="K3260" t="str">
            <v>AgilityF (AGF)</v>
          </cell>
          <cell r="L3260" t="str">
            <v>Gap bluex90Tx2+AGx48Tx2</v>
          </cell>
        </row>
        <row r="3261">
          <cell r="B3261" t="str">
            <v>ATV407205</v>
          </cell>
          <cell r="C3261" t="str">
            <v>62754724 MEDIUM GREY A2BJ</v>
          </cell>
          <cell r="D3261" t="str">
            <v>REEBOK CHINA</v>
          </cell>
          <cell r="E3261">
            <v>45</v>
          </cell>
          <cell r="F3261">
            <v>34</v>
          </cell>
          <cell r="G3261">
            <v>51</v>
          </cell>
          <cell r="H3261">
            <v>40</v>
          </cell>
          <cell r="I3261" t="str">
            <v>HT-B00001-550*700</v>
          </cell>
          <cell r="J3261" t="str">
            <v>ATMA &amp; SAKURAI</v>
          </cell>
          <cell r="K3261" t="str">
            <v>AgilityF</v>
          </cell>
          <cell r="L3261" t="str">
            <v>A2BJx90Tx1+Clearx90Tx1+White backerx68Tx2+AGx48Tx2</v>
          </cell>
        </row>
        <row r="3262">
          <cell r="B3262" t="str">
            <v>ATE480641</v>
          </cell>
          <cell r="C3262" t="str">
            <v>62706971 COLLEGIATE NAVY 54F0</v>
          </cell>
          <cell r="D3262" t="str">
            <v>EUROPE ADIDAS</v>
          </cell>
          <cell r="E3262">
            <v>104.3</v>
          </cell>
          <cell r="F3262">
            <v>278</v>
          </cell>
          <cell r="G3262">
            <v>110.3</v>
          </cell>
          <cell r="H3262">
            <v>284</v>
          </cell>
          <cell r="I3262" t="str">
            <v>HT-B00001-550*700</v>
          </cell>
          <cell r="J3262" t="str">
            <v>ATMA &amp; SAKURAI</v>
          </cell>
          <cell r="K3262" t="str">
            <v>AgilityF (AGF)</v>
          </cell>
          <cell r="L3262" t="str">
            <v>COLLEGIATE NAVY 54F0x90Tx2+White backerx68Tx2+ADMx68Tx2+AGx48Tx2</v>
          </cell>
        </row>
        <row r="3263">
          <cell r="B3263" t="str">
            <v>ATE480642</v>
          </cell>
          <cell r="C3263" t="str">
            <v>62706973 COLLEGIATE NAVY 54F0</v>
          </cell>
          <cell r="D3263" t="str">
            <v>EUROPE ADIDAS</v>
          </cell>
          <cell r="E3263">
            <v>83.3</v>
          </cell>
          <cell r="F3263">
            <v>222</v>
          </cell>
          <cell r="G3263">
            <v>89.3</v>
          </cell>
          <cell r="H3263">
            <v>228</v>
          </cell>
          <cell r="I3263" t="str">
            <v>HT-B00001-550*700</v>
          </cell>
          <cell r="J3263" t="str">
            <v>ATMA &amp; SAKURAI</v>
          </cell>
          <cell r="K3263" t="str">
            <v>AgilityF (AGF)</v>
          </cell>
          <cell r="L3263" t="str">
            <v>COLLEGIATE NAVY 54F0x90Tx2+White backerx68Tx2+ADMx68Tx2+AGx48Tx2</v>
          </cell>
        </row>
        <row r="3264">
          <cell r="B3264" t="str">
            <v>ATE480643</v>
          </cell>
          <cell r="C3264" t="str">
            <v>62706974 COLLEGIATE NAVY 54F0</v>
          </cell>
          <cell r="D3264" t="str">
            <v>EUROPE ADIDAS</v>
          </cell>
          <cell r="E3264">
            <v>52.5</v>
          </cell>
          <cell r="F3264">
            <v>140</v>
          </cell>
          <cell r="G3264">
            <v>58.5</v>
          </cell>
          <cell r="H3264">
            <v>146</v>
          </cell>
          <cell r="I3264" t="str">
            <v>HT-B00001-550*700</v>
          </cell>
          <cell r="J3264" t="str">
            <v>ATMA &amp; SAKURAI</v>
          </cell>
          <cell r="K3264" t="str">
            <v>AgilityF (AGF)</v>
          </cell>
          <cell r="L3264" t="str">
            <v>COLLEGIATE NAVY 54F0x90Tx2+White backerx68Tx2+ADMx68Tx2+AGx48Tx2</v>
          </cell>
        </row>
        <row r="3265">
          <cell r="B3265" t="str">
            <v>ATE477929</v>
          </cell>
          <cell r="C3265" t="str">
            <v>61054190 PYRITE 05F0</v>
          </cell>
          <cell r="D3265" t="str">
            <v>EUROPE ADIDAS</v>
          </cell>
          <cell r="E3265">
            <v>29</v>
          </cell>
          <cell r="F3265">
            <v>43</v>
          </cell>
          <cell r="G3265">
            <v>35</v>
          </cell>
          <cell r="H3265">
            <v>49</v>
          </cell>
          <cell r="I3265" t="str">
            <v>HT-B00001-550*700</v>
          </cell>
          <cell r="J3265" t="str">
            <v>ATMA &amp; SAKURAI</v>
          </cell>
          <cell r="K3265" t="str">
            <v>AgilityF (AGF)</v>
          </cell>
          <cell r="L3265" t="str">
            <v>PYRITE 05F0x90Tx2+White backerx68Tx2+ADMx68Tx2+AGx48Tx2</v>
          </cell>
        </row>
        <row r="3266">
          <cell r="B3266" t="str">
            <v>ATE478527</v>
          </cell>
          <cell r="C3266" t="str">
            <v>61054190 COLLEGIATE GOLD 06F0</v>
          </cell>
          <cell r="D3266" t="str">
            <v>EUROPE ADIDAS</v>
          </cell>
          <cell r="E3266">
            <v>29</v>
          </cell>
          <cell r="F3266">
            <v>43</v>
          </cell>
          <cell r="G3266">
            <v>35</v>
          </cell>
          <cell r="H3266">
            <v>49</v>
          </cell>
          <cell r="I3266" t="str">
            <v>HT-B00001-550*700</v>
          </cell>
          <cell r="J3266" t="str">
            <v>ATMA &amp; SAKURAI</v>
          </cell>
          <cell r="K3266" t="str">
            <v>AgilityF (AGF)</v>
          </cell>
          <cell r="L3266" t="str">
            <v>COLLEGIATE GOLD 06F0x90Tx2+White backerx68Tx2+ADMx68Tx2+AGx48Tx2</v>
          </cell>
        </row>
        <row r="3267">
          <cell r="B3267" t="str">
            <v>ATE477926</v>
          </cell>
          <cell r="C3267" t="str">
            <v>61054190 CARBON AAGG</v>
          </cell>
          <cell r="D3267" t="str">
            <v>EUROPE ADIDAS</v>
          </cell>
          <cell r="E3267">
            <v>29</v>
          </cell>
          <cell r="F3267">
            <v>43</v>
          </cell>
          <cell r="G3267">
            <v>35</v>
          </cell>
          <cell r="H3267">
            <v>49</v>
          </cell>
          <cell r="I3267" t="str">
            <v>HT-B00001-550*700</v>
          </cell>
          <cell r="J3267" t="str">
            <v>ATMA &amp; SAKURAI</v>
          </cell>
          <cell r="K3267" t="str">
            <v>AgilityF (AGF)</v>
          </cell>
          <cell r="L3267" t="str">
            <v>CARBON AAGGx90Tx2+White backerx68Tx2+ADMx68Tx2+AGx48Tx2</v>
          </cell>
        </row>
        <row r="3268">
          <cell r="B3268" t="str">
            <v>ATE478137</v>
          </cell>
          <cell r="C3268" t="str">
            <v>61054189 TEAM NAVY BLUE AD8Q</v>
          </cell>
          <cell r="D3268" t="str">
            <v>EUROPE ADIDAS</v>
          </cell>
          <cell r="E3268">
            <v>37.1</v>
          </cell>
          <cell r="F3268">
            <v>55</v>
          </cell>
          <cell r="G3268">
            <v>43.1</v>
          </cell>
          <cell r="H3268">
            <v>61</v>
          </cell>
          <cell r="I3268" t="str">
            <v>HT-B00001-550*700</v>
          </cell>
          <cell r="J3268" t="str">
            <v>ATMA &amp; SAKURAI</v>
          </cell>
          <cell r="K3268" t="str">
            <v>AgilityF (AGF)</v>
          </cell>
          <cell r="L3268" t="str">
            <v>TEAM NAVY BLUE AD8Qx90Tx2+White backerx68Tx2+ADMx68Tx2+AGx48Tx2</v>
          </cell>
        </row>
        <row r="3269">
          <cell r="B3269" t="str">
            <v>ATE478138</v>
          </cell>
          <cell r="C3269" t="str">
            <v>61054190 TEAM NAVY BLUE AD8Q</v>
          </cell>
          <cell r="D3269" t="str">
            <v>EUROPE ADIDAS</v>
          </cell>
          <cell r="E3269">
            <v>29</v>
          </cell>
          <cell r="F3269">
            <v>43</v>
          </cell>
          <cell r="G3269">
            <v>35</v>
          </cell>
          <cell r="H3269">
            <v>49</v>
          </cell>
          <cell r="I3269" t="str">
            <v>HT-B00001-550*700</v>
          </cell>
          <cell r="J3269" t="str">
            <v>ATMA &amp; SAKURAI</v>
          </cell>
          <cell r="K3269" t="str">
            <v>AgilityF (AGF)</v>
          </cell>
          <cell r="L3269" t="str">
            <v>TEAM NAVY BLUE AD8Qx90Tx2+White backerx68Tx2+ADMx68Tx2+AGx48Tx2</v>
          </cell>
        </row>
        <row r="3270">
          <cell r="B3270" t="str">
            <v>ATE408797</v>
          </cell>
          <cell r="C3270" t="str">
            <v>61054190 S. SOLAR ORANGE A7CT</v>
          </cell>
          <cell r="D3270" t="str">
            <v>EUROPE ADIDAS</v>
          </cell>
          <cell r="E3270">
            <v>43</v>
          </cell>
          <cell r="F3270">
            <v>29</v>
          </cell>
          <cell r="G3270">
            <v>49</v>
          </cell>
          <cell r="H3270">
            <v>35</v>
          </cell>
          <cell r="I3270" t="str">
            <v>HT-B00001-550*700</v>
          </cell>
          <cell r="J3270" t="str">
            <v>ATMA &amp; SAKURAI</v>
          </cell>
          <cell r="K3270" t="str">
            <v>AgilityF (AGF)</v>
          </cell>
          <cell r="L3270" t="str">
            <v>Solar Orange A7CTx90Tx2+White backerx68Tx2+ADMx68Tx2+AGx48Tx2</v>
          </cell>
        </row>
        <row r="3271">
          <cell r="B3271" t="str">
            <v>ATE478259</v>
          </cell>
          <cell r="C3271" t="str">
            <v>61054190 BLACK BLUE MET. ABZV</v>
          </cell>
          <cell r="D3271" t="str">
            <v>EUROPE ADIDAS</v>
          </cell>
          <cell r="E3271">
            <v>29</v>
          </cell>
          <cell r="F3271">
            <v>43</v>
          </cell>
          <cell r="G3271">
            <v>35</v>
          </cell>
          <cell r="H3271">
            <v>49</v>
          </cell>
          <cell r="I3271" t="str">
            <v>HT-B00001-550*700</v>
          </cell>
          <cell r="J3271" t="str">
            <v>ATMA &amp; SAKURAI</v>
          </cell>
          <cell r="K3271" t="str">
            <v>AgilityF (AGF)</v>
          </cell>
          <cell r="L3271" t="str">
            <v>Clearx90Tx1+BLACK BLUE MET. ABZVx90Tx2+White backerx68Tx2+ADMx68Tx2+AGx48Tx2</v>
          </cell>
        </row>
        <row r="3272">
          <cell r="B3272" t="str">
            <v>ATE453423</v>
          </cell>
          <cell r="C3272" t="str">
            <v>61054189 CLOUD WHITE AAYC</v>
          </cell>
          <cell r="D3272" t="str">
            <v>EUROPE ADIDAS</v>
          </cell>
          <cell r="E3272">
            <v>55</v>
          </cell>
          <cell r="F3272">
            <v>37.1</v>
          </cell>
          <cell r="G3272">
            <v>61</v>
          </cell>
          <cell r="H3272">
            <v>43.1</v>
          </cell>
          <cell r="I3272" t="str">
            <v>HT-B00001-550*700</v>
          </cell>
          <cell r="J3272" t="str">
            <v>ATMA &amp; SAKURAI</v>
          </cell>
          <cell r="K3272" t="str">
            <v>AgilityF (AGF)</v>
          </cell>
          <cell r="L3272" t="str">
            <v>CLOUD WHITE AAYCx90Tx2+White backerx68Tx2+ADMx68Tx2+AGx48Tx2</v>
          </cell>
        </row>
        <row r="3273">
          <cell r="B3273" t="str">
            <v>ATE477509</v>
          </cell>
          <cell r="C3273" t="str">
            <v>80011684 48X500MM 001A</v>
          </cell>
          <cell r="D3273" t="str">
            <v>EUROPE ADIDAS</v>
          </cell>
          <cell r="E3273">
            <v>48</v>
          </cell>
          <cell r="F3273">
            <v>500</v>
          </cell>
          <cell r="G3273">
            <v>54</v>
          </cell>
          <cell r="H3273">
            <v>506</v>
          </cell>
          <cell r="I3273" t="str">
            <v>HT-B00001-550*700</v>
          </cell>
          <cell r="J3273" t="str">
            <v>ATMA &amp; SAKURAI</v>
          </cell>
          <cell r="K3273" t="str">
            <v>AgilityF</v>
          </cell>
          <cell r="L3273" t="str">
            <v>Max Whitex90Tx3+ADMx68Tx2+AGx48Tx2</v>
          </cell>
        </row>
        <row r="3274">
          <cell r="B3274" t="str">
            <v>ATE477527</v>
          </cell>
          <cell r="C3274" t="str">
            <v>80011684 48X650MM 001A</v>
          </cell>
          <cell r="D3274" t="str">
            <v>EUROPE ADIDAS</v>
          </cell>
          <cell r="E3274">
            <v>48</v>
          </cell>
          <cell r="F3274">
            <v>650</v>
          </cell>
          <cell r="G3274">
            <v>54</v>
          </cell>
          <cell r="H3274">
            <v>656</v>
          </cell>
          <cell r="I3274" t="str">
            <v>HT-B00001-550*700</v>
          </cell>
          <cell r="J3274" t="str">
            <v>ATMA</v>
          </cell>
          <cell r="K3274" t="str">
            <v>AgilityF</v>
          </cell>
          <cell r="L3274" t="str">
            <v>MAX WHITE (8-8880)x90Tx3 +MDBx68Tx2+AGx48Tx2</v>
          </cell>
        </row>
        <row r="3275">
          <cell r="B3275" t="str">
            <v>ATE484423</v>
          </cell>
          <cell r="C3275" t="str">
            <v>80011684 48X650MM 095A</v>
          </cell>
          <cell r="D3275" t="str">
            <v>EUROPE ADIDAS</v>
          </cell>
          <cell r="E3275">
            <v>48</v>
          </cell>
          <cell r="F3275">
            <v>650</v>
          </cell>
          <cell r="G3275">
            <v>54</v>
          </cell>
          <cell r="H3275">
            <v>656</v>
          </cell>
          <cell r="I3275" t="str">
            <v>HT-B00001-550*700</v>
          </cell>
          <cell r="J3275" t="str">
            <v>ATMA</v>
          </cell>
          <cell r="K3275" t="str">
            <v>AgilityF</v>
          </cell>
          <cell r="L3275" t="str">
            <v>Blackx90Tx2 +AGx48Tx2</v>
          </cell>
        </row>
        <row r="3276">
          <cell r="B3276" t="str">
            <v>ATE484138</v>
          </cell>
          <cell r="C3276" t="str">
            <v>80011684 48X150MM 095A</v>
          </cell>
          <cell r="D3276" t="str">
            <v>EUROPE ADIDAS</v>
          </cell>
          <cell r="E3276">
            <v>48</v>
          </cell>
          <cell r="F3276">
            <v>150</v>
          </cell>
          <cell r="G3276">
            <v>54</v>
          </cell>
          <cell r="H3276">
            <v>156</v>
          </cell>
          <cell r="I3276" t="str">
            <v>HT-B00001-550*700</v>
          </cell>
          <cell r="J3276" t="str">
            <v>ATMA &amp; SAKURAI</v>
          </cell>
          <cell r="K3276" t="str">
            <v>AgilityF</v>
          </cell>
          <cell r="L3276" t="str">
            <v>Blackx90Tx2+AGx48Tx2</v>
          </cell>
        </row>
        <row r="3277">
          <cell r="B3277" t="str">
            <v>ATE483194</v>
          </cell>
          <cell r="C3277" t="str">
            <v>80013951 WHITE 001A(SMS)</v>
          </cell>
          <cell r="D3277" t="str">
            <v>REEBOK INTERNATIONAL LTD</v>
          </cell>
          <cell r="E3277">
            <v>11.361000000000001</v>
          </cell>
          <cell r="F3277">
            <v>40</v>
          </cell>
          <cell r="G3277">
            <v>20</v>
          </cell>
          <cell r="H3277">
            <v>46</v>
          </cell>
          <cell r="I3277" t="str">
            <v>HT-B00001-550*700</v>
          </cell>
          <cell r="J3277" t="str">
            <v>ATMA &amp; SAKURAI</v>
          </cell>
          <cell r="K3277" t="str">
            <v>AgilityF</v>
          </cell>
          <cell r="L3277" t="str">
            <v>Whitex90Tx3+ADMx68Tx2+AGx48Tx2</v>
          </cell>
        </row>
        <row r="3278">
          <cell r="B3278" t="str">
            <v>ATE483106</v>
          </cell>
          <cell r="C3278" t="str">
            <v>80013959 BLACK 095A(SMS)</v>
          </cell>
          <cell r="D3278" t="str">
            <v>REEBOK INTERNATIONAL LTD</v>
          </cell>
          <cell r="E3278">
            <v>12.781000000000001</v>
          </cell>
          <cell r="F3278">
            <v>45</v>
          </cell>
          <cell r="G3278">
            <v>20</v>
          </cell>
          <cell r="H3278">
            <v>51</v>
          </cell>
          <cell r="I3278" t="str">
            <v>HT-B00001-550*700</v>
          </cell>
          <cell r="J3278" t="str">
            <v>ATMA &amp; SAKURAI</v>
          </cell>
          <cell r="K3278" t="str">
            <v>AgilityF</v>
          </cell>
          <cell r="L3278" t="str">
            <v>Blackx90Tx2+AGx48Tx2</v>
          </cell>
        </row>
        <row r="3279">
          <cell r="B3279" t="str">
            <v>ATE483189</v>
          </cell>
          <cell r="C3279" t="str">
            <v>80013951 BLACK 095A(SMS)</v>
          </cell>
          <cell r="D3279" t="str">
            <v>REEBOK INTERNATIONAL LTD</v>
          </cell>
          <cell r="E3279">
            <v>11.361000000000001</v>
          </cell>
          <cell r="F3279">
            <v>40</v>
          </cell>
          <cell r="G3279">
            <v>20</v>
          </cell>
          <cell r="H3279">
            <v>46</v>
          </cell>
          <cell r="I3279" t="str">
            <v>HT-B00001-550*700</v>
          </cell>
          <cell r="J3279" t="str">
            <v>ATMA &amp; SAKURAI</v>
          </cell>
          <cell r="K3279" t="str">
            <v>AgilityF</v>
          </cell>
          <cell r="L3279" t="str">
            <v>Blackx90Tx2+AGx48Tx2</v>
          </cell>
        </row>
        <row r="3280">
          <cell r="B3280" t="str">
            <v>ATE483108</v>
          </cell>
          <cell r="C3280" t="str">
            <v>80013959 WHITE 001A(SMS)</v>
          </cell>
          <cell r="D3280" t="str">
            <v>REEBOK INTERNATIONAL LTD</v>
          </cell>
          <cell r="E3280">
            <v>12.781000000000001</v>
          </cell>
          <cell r="F3280">
            <v>45</v>
          </cell>
          <cell r="G3280">
            <v>20</v>
          </cell>
          <cell r="H3280">
            <v>51</v>
          </cell>
          <cell r="I3280" t="str">
            <v>HT-B00001-550*700</v>
          </cell>
          <cell r="J3280" t="str">
            <v>ATMA &amp; SAKURAI</v>
          </cell>
          <cell r="K3280" t="str">
            <v>AgilityF</v>
          </cell>
          <cell r="L3280" t="str">
            <v>Whitex90Tx3+ADMx68Tx2+AGx48Tx2</v>
          </cell>
        </row>
        <row r="3281">
          <cell r="B3281" t="str">
            <v>ATE466813A</v>
          </cell>
          <cell r="C3281" t="str">
            <v>HF-RAMSDENS-ADULT WHITE</v>
          </cell>
          <cell r="D3281" t="str">
            <v>PXVN</v>
          </cell>
          <cell r="E3281">
            <v>56</v>
          </cell>
          <cell r="F3281">
            <v>170</v>
          </cell>
          <cell r="G3281">
            <v>62</v>
          </cell>
          <cell r="H3281">
            <v>176</v>
          </cell>
          <cell r="I3281" t="str">
            <v>HT-B00001-550*700</v>
          </cell>
          <cell r="J3281" t="str">
            <v>ATMA &amp; SAKURAI</v>
          </cell>
          <cell r="K3281" t="str">
            <v>AgilityF</v>
          </cell>
          <cell r="L3281" t="str">
            <v>Whitex90Tx3+ADMx68Tx2 + AGx48Tx2</v>
          </cell>
        </row>
        <row r="3282">
          <cell r="B3282" t="str">
            <v>ATE477109A</v>
          </cell>
          <cell r="C3282" t="str">
            <v>HF-RAMSDENS-JUNIOR WHITE</v>
          </cell>
          <cell r="D3282" t="str">
            <v>PXVN</v>
          </cell>
          <cell r="E3282">
            <v>46</v>
          </cell>
          <cell r="F3282">
            <v>140</v>
          </cell>
          <cell r="G3282">
            <v>52</v>
          </cell>
          <cell r="H3282">
            <v>146</v>
          </cell>
          <cell r="I3282" t="str">
            <v>HT-B00001-550*700</v>
          </cell>
          <cell r="J3282" t="str">
            <v>ATMA &amp; SAKURAI</v>
          </cell>
          <cell r="K3282" t="str">
            <v>AgilityF</v>
          </cell>
          <cell r="L3282" t="str">
            <v xml:space="preserve">Whitex90Tx3+ADMx68Tx2+AGx48Tx2 </v>
          </cell>
        </row>
        <row r="3283">
          <cell r="B3283" t="str">
            <v>ATE479011</v>
          </cell>
          <cell r="C3283" t="str">
            <v>CNVA-212-size 3-CWE</v>
          </cell>
          <cell r="D3283" t="str">
            <v>HADDAD APPAREL GROUP</v>
          </cell>
          <cell r="E3283">
            <v>40</v>
          </cell>
          <cell r="F3283">
            <v>40</v>
          </cell>
          <cell r="G3283">
            <v>46</v>
          </cell>
          <cell r="H3283">
            <v>46</v>
          </cell>
          <cell r="I3283" t="str">
            <v>HT-B00001-550*700</v>
          </cell>
          <cell r="J3283" t="str">
            <v>ATMA &amp; SAKURAI</v>
          </cell>
          <cell r="K3283" t="str">
            <v>AgilityF</v>
          </cell>
          <cell r="L3283" t="str">
            <v>PMS211Cx90Tx2+Blackx90Tx2+white/white backerx90Tx2+ADMx68Tx2+AGx48Tx2</v>
          </cell>
        </row>
        <row r="3284">
          <cell r="B3284" t="str">
            <v>ATE479018</v>
          </cell>
          <cell r="C3284" t="str">
            <v>CNVA-212-size 3-CWF</v>
          </cell>
          <cell r="D3284" t="str">
            <v>HADDAD APPAREL GROUP</v>
          </cell>
          <cell r="E3284">
            <v>40</v>
          </cell>
          <cell r="F3284">
            <v>40</v>
          </cell>
          <cell r="G3284">
            <v>46</v>
          </cell>
          <cell r="H3284">
            <v>46</v>
          </cell>
          <cell r="I3284" t="str">
            <v>HT-B00001-550*700</v>
          </cell>
          <cell r="J3284" t="str">
            <v>ATMA &amp; SAKURAI</v>
          </cell>
          <cell r="K3284" t="str">
            <v>AgilityF</v>
          </cell>
          <cell r="L3284" t="str">
            <v>PMS205Cx90Tx2+Wild lilacx90Tx2+white/white backerx90Tx2+ADMx68Tx2+AGx48Tx2</v>
          </cell>
        </row>
        <row r="3285">
          <cell r="B3285" t="str">
            <v>ATE484426</v>
          </cell>
          <cell r="C3285" t="str">
            <v>80011684 48X650MM 54F0</v>
          </cell>
          <cell r="D3285" t="str">
            <v>EUROPE ADIDAS</v>
          </cell>
          <cell r="E3285">
            <v>48</v>
          </cell>
          <cell r="F3285">
            <v>650</v>
          </cell>
          <cell r="G3285">
            <v>54</v>
          </cell>
          <cell r="H3285">
            <v>656</v>
          </cell>
          <cell r="I3285" t="str">
            <v>HT-B00001-550*700</v>
          </cell>
          <cell r="J3285" t="str">
            <v>ATMA &amp; SAKURAI</v>
          </cell>
          <cell r="K3285" t="str">
            <v>AgilityF</v>
          </cell>
          <cell r="L3285" t="str">
            <v>54F0x90Tx2+White backerx68Tx2+ADMx68Tx2+AGx48Tx2</v>
          </cell>
        </row>
        <row r="3286">
          <cell r="B3286" t="str">
            <v>ATE484421</v>
          </cell>
          <cell r="C3286" t="str">
            <v>80011684 48X650MM A9NB</v>
          </cell>
          <cell r="D3286" t="str">
            <v>EUROPE ADIDAS</v>
          </cell>
          <cell r="E3286">
            <v>48</v>
          </cell>
          <cell r="F3286">
            <v>650</v>
          </cell>
          <cell r="G3286">
            <v>54</v>
          </cell>
          <cell r="H3286">
            <v>656</v>
          </cell>
          <cell r="I3286" t="str">
            <v>HT-B00001-550*700</v>
          </cell>
          <cell r="J3286" t="str">
            <v>ATMA &amp; SAKURAI</v>
          </cell>
          <cell r="K3286" t="str">
            <v>AgilityF</v>
          </cell>
          <cell r="L3286" t="str">
            <v>A9NBX90TX2+WHITE BACKER X68TX2+ADMX68TX2+AG AHESIVEX48TX2</v>
          </cell>
        </row>
        <row r="3287">
          <cell r="B3287" t="str">
            <v>ATV309804</v>
          </cell>
          <cell r="C3287" t="str">
            <v>IM590509-2</v>
          </cell>
          <cell r="D3287" t="str">
            <v>NIKE INC</v>
          </cell>
          <cell r="E3287">
            <v>30.5</v>
          </cell>
          <cell r="F3287">
            <v>29.8</v>
          </cell>
          <cell r="G3287">
            <v>36.5</v>
          </cell>
          <cell r="H3287">
            <v>35.799999999999997</v>
          </cell>
          <cell r="I3287" t="str">
            <v>HT-B00001-550*700</v>
          </cell>
          <cell r="J3287" t="str">
            <v>ATMA &amp; SAKURAI</v>
          </cell>
          <cell r="K3287" t="str">
            <v>AgilityF (AGF)</v>
          </cell>
          <cell r="L3287" t="str">
            <v>Whitex90Tx2+AGx48Tx2</v>
          </cell>
        </row>
        <row r="3288">
          <cell r="B3288" t="str">
            <v>ATV426616</v>
          </cell>
          <cell r="C3288" t="str">
            <v>IM660767</v>
          </cell>
          <cell r="D3288" t="str">
            <v>NIKE INC</v>
          </cell>
          <cell r="E3288">
            <v>57.5</v>
          </cell>
          <cell r="F3288">
            <v>48.7</v>
          </cell>
          <cell r="G3288">
            <v>63.5</v>
          </cell>
          <cell r="H3288">
            <v>54.7</v>
          </cell>
          <cell r="I3288" t="str">
            <v>HT-B00001-550*700</v>
          </cell>
          <cell r="J3288" t="str">
            <v>ATMA &amp; SAKURAI</v>
          </cell>
          <cell r="K3288" t="str">
            <v>AgilityF (AGF)</v>
          </cell>
          <cell r="L3288" t="str">
            <v>whitex90Tx2+06Fx90Tx2+Blackx90Tx2+white backerx90Tx2+AGx48Tx2(white backer dùng chung khung với màu black)</v>
          </cell>
        </row>
        <row r="3289">
          <cell r="B3289" t="str">
            <v>ATV483314</v>
          </cell>
          <cell r="C3289" t="str">
            <v>72350001JBD-BLK</v>
          </cell>
          <cell r="D3289" t="str">
            <v>KOHL'S DEPARTMENT STORE</v>
          </cell>
          <cell r="E3289">
            <v>67</v>
          </cell>
          <cell r="F3289">
            <v>38</v>
          </cell>
          <cell r="G3289">
            <v>73</v>
          </cell>
          <cell r="H3289">
            <v>44</v>
          </cell>
          <cell r="I3289" t="str">
            <v>HT-A00001-550*700</v>
          </cell>
          <cell r="J3289" t="str">
            <v>ATMA &amp; SAKURAI</v>
          </cell>
          <cell r="K3289" t="str">
            <v>AgilityF</v>
          </cell>
          <cell r="L3289" t="str">
            <v>Blackx90Tx2+AGx48Tx2</v>
          </cell>
        </row>
        <row r="3290">
          <cell r="B3290" t="str">
            <v>ATE485563</v>
          </cell>
          <cell r="C3290">
            <v>2853518</v>
          </cell>
          <cell r="D3290" t="str">
            <v>DECATHLON</v>
          </cell>
          <cell r="E3290">
            <v>10</v>
          </cell>
          <cell r="F3290">
            <v>50</v>
          </cell>
          <cell r="G3290">
            <v>20</v>
          </cell>
          <cell r="H3290">
            <v>56</v>
          </cell>
          <cell r="I3290" t="str">
            <v>HT-B00001-550*700</v>
          </cell>
          <cell r="J3290" t="str">
            <v>ATMA &amp; SAKURAI</v>
          </cell>
          <cell r="K3290" t="str">
            <v>AgilityF</v>
          </cell>
          <cell r="L3290" t="str">
            <v>D17Cx90Tx2+White backerx68Tx3+MDBx68Tx2+AGx48Tx2 (follow item ATE423192)</v>
          </cell>
        </row>
        <row r="3291">
          <cell r="B3291" t="str">
            <v>ATE485836</v>
          </cell>
          <cell r="C3291">
            <v>2853525</v>
          </cell>
          <cell r="D3291" t="str">
            <v xml:space="preserve">DECATHLON SA </v>
          </cell>
          <cell r="E3291">
            <v>10</v>
          </cell>
          <cell r="F3291">
            <v>50</v>
          </cell>
          <cell r="G3291">
            <v>20</v>
          </cell>
          <cell r="H3291">
            <v>56</v>
          </cell>
          <cell r="I3291" t="str">
            <v>HT-B00001-550*700</v>
          </cell>
          <cell r="J3291" t="str">
            <v>ATMA &amp; SAKURAI</v>
          </cell>
          <cell r="K3291" t="str">
            <v>AgilityF</v>
          </cell>
          <cell r="L3291" t="str">
            <v>D02A Yellowx90Tx2+White backerx68Tx3+ADMx68Tx2+AGx48Tx2</v>
          </cell>
        </row>
        <row r="3292">
          <cell r="B3292" t="str">
            <v>ATV477942</v>
          </cell>
          <cell r="C3292" t="str">
            <v>NBJR27577-429C</v>
          </cell>
          <cell r="D3292" t="str">
            <v xml:space="preserve">WAL-MART </v>
          </cell>
          <cell r="E3292">
            <v>23</v>
          </cell>
          <cell r="F3292">
            <v>38</v>
          </cell>
          <cell r="G3292">
            <v>29</v>
          </cell>
          <cell r="H3292">
            <v>44</v>
          </cell>
          <cell r="I3292" t="str">
            <v>HT-A00001-550*700</v>
          </cell>
          <cell r="J3292" t="str">
            <v>ATMA &amp; SAKURAI</v>
          </cell>
          <cell r="K3292" t="str">
            <v>AgilityF</v>
          </cell>
          <cell r="L3292" t="str">
            <v>429Cx90Tx1+Clearx90Tx1+AGx48Tx2</v>
          </cell>
        </row>
        <row r="3293">
          <cell r="B3293" t="str">
            <v>ATV477941</v>
          </cell>
          <cell r="C3293" t="str">
            <v>NBJR27577-WHT</v>
          </cell>
          <cell r="D3293" t="str">
            <v xml:space="preserve">WAL-MART </v>
          </cell>
          <cell r="E3293">
            <v>23</v>
          </cell>
          <cell r="F3293">
            <v>38</v>
          </cell>
          <cell r="G3293">
            <v>29</v>
          </cell>
          <cell r="H3293">
            <v>44</v>
          </cell>
          <cell r="I3293" t="str">
            <v>HT-A00001-550*700</v>
          </cell>
          <cell r="J3293" t="str">
            <v>ATMA &amp; SAKURAI</v>
          </cell>
          <cell r="K3293" t="str">
            <v>AgilityF (AGF)</v>
          </cell>
          <cell r="L3293" t="str">
            <v>Whitex90Tx1+Clearx90Tx1+AGx48Tx2</v>
          </cell>
        </row>
        <row r="3294">
          <cell r="B3294" t="str">
            <v>ATV477940</v>
          </cell>
          <cell r="C3294" t="str">
            <v xml:space="preserve">NBJR27577-219C </v>
          </cell>
          <cell r="D3294" t="str">
            <v xml:space="preserve">WAL-MART </v>
          </cell>
          <cell r="E3294">
            <v>23</v>
          </cell>
          <cell r="F3294">
            <v>38</v>
          </cell>
          <cell r="G3294">
            <v>29</v>
          </cell>
          <cell r="H3294">
            <v>44</v>
          </cell>
          <cell r="I3294" t="str">
            <v>HT-A00001-550*700</v>
          </cell>
          <cell r="J3294" t="str">
            <v>ATMA &amp; SAKURAI</v>
          </cell>
          <cell r="K3294" t="str">
            <v>AgilityF</v>
          </cell>
          <cell r="L3294" t="str">
            <v>219Cx90Tx1+Clearx90Tx1+AGx48Tx2</v>
          </cell>
        </row>
        <row r="3295">
          <cell r="B3295" t="str">
            <v>ATV477932</v>
          </cell>
          <cell r="C3295" t="str">
            <v>NBJR27577-BLK</v>
          </cell>
          <cell r="D3295" t="str">
            <v xml:space="preserve">WAL-MART </v>
          </cell>
          <cell r="E3295">
            <v>23</v>
          </cell>
          <cell r="F3295">
            <v>38</v>
          </cell>
          <cell r="G3295">
            <v>29</v>
          </cell>
          <cell r="H3295">
            <v>44</v>
          </cell>
          <cell r="I3295" t="str">
            <v>HT-A00001-550*700</v>
          </cell>
          <cell r="J3295" t="str">
            <v>ATMA &amp; SAKURAI</v>
          </cell>
          <cell r="K3295" t="str">
            <v>AgilityF</v>
          </cell>
          <cell r="L3295" t="str">
            <v>Blackx90Tx1+Clearx90Tx1+AGx48Tx2</v>
          </cell>
        </row>
        <row r="3296">
          <cell r="B3296" t="str">
            <v>ATE484149</v>
          </cell>
          <cell r="C3296" t="str">
            <v>80011684 48X250MM AA2D</v>
          </cell>
          <cell r="D3296" t="str">
            <v>EUROPE ADIDAS</v>
          </cell>
          <cell r="E3296">
            <v>48</v>
          </cell>
          <cell r="F3296">
            <v>250</v>
          </cell>
          <cell r="G3296">
            <v>54</v>
          </cell>
          <cell r="H3296">
            <v>256</v>
          </cell>
          <cell r="I3296" t="str">
            <v>HT-B00001-550*700</v>
          </cell>
          <cell r="J3296" t="str">
            <v>ATMA &amp; SAKURAI</v>
          </cell>
          <cell r="K3296" t="str">
            <v>AgilityF</v>
          </cell>
          <cell r="L3296" t="str">
            <v>ICEY PINK AA2Dx90Tx2+White backerx68Tx3+ADMx68Tx2+AGx48Tx2</v>
          </cell>
        </row>
        <row r="3297">
          <cell r="B3297" t="str">
            <v>ATE484137</v>
          </cell>
          <cell r="C3297" t="str">
            <v>80011684 48X150MM AA2D</v>
          </cell>
          <cell r="D3297" t="str">
            <v>EUROPE ADIDAS</v>
          </cell>
          <cell r="E3297">
            <v>48</v>
          </cell>
          <cell r="F3297">
            <v>150</v>
          </cell>
          <cell r="G3297">
            <v>54</v>
          </cell>
          <cell r="H3297">
            <v>156</v>
          </cell>
          <cell r="I3297" t="str">
            <v>HT-B00001-550*700</v>
          </cell>
          <cell r="J3297" t="str">
            <v>ATMA &amp; SAKURAI</v>
          </cell>
          <cell r="K3297" t="str">
            <v>AgilityF</v>
          </cell>
          <cell r="L3297" t="str">
            <v>ICEY PINK AA2Dx90Tx2+White backerx68Tx3+ADMx68Tx2+AGx48Tx2</v>
          </cell>
        </row>
        <row r="3298">
          <cell r="B3298" t="str">
            <v>ATE484151</v>
          </cell>
          <cell r="C3298" t="str">
            <v>80011684 48X250MM AAGG</v>
          </cell>
          <cell r="D3298" t="str">
            <v>EUROPE ADIDAS</v>
          </cell>
          <cell r="E3298">
            <v>48</v>
          </cell>
          <cell r="F3298">
            <v>250</v>
          </cell>
          <cell r="G3298">
            <v>54</v>
          </cell>
          <cell r="H3298">
            <v>256</v>
          </cell>
          <cell r="I3298" t="str">
            <v>HT-B00001-550*700</v>
          </cell>
          <cell r="J3298" t="str">
            <v>ATMA &amp; SAKURAI</v>
          </cell>
          <cell r="K3298" t="str">
            <v>AgilityF</v>
          </cell>
          <cell r="L3298" t="str">
            <v>CARBON AAGGx90Tx2+White backerx68Tx2+ADMx68Tx2+AGx48Tx2</v>
          </cell>
        </row>
        <row r="3299">
          <cell r="B3299" t="str">
            <v>ATE484135</v>
          </cell>
          <cell r="C3299" t="str">
            <v>80011684 48X100MM AAGG</v>
          </cell>
          <cell r="D3299" t="str">
            <v>EUROPE ADIDAS</v>
          </cell>
          <cell r="E3299">
            <v>48</v>
          </cell>
          <cell r="F3299">
            <v>100</v>
          </cell>
          <cell r="G3299">
            <v>54</v>
          </cell>
          <cell r="H3299">
            <v>106</v>
          </cell>
          <cell r="I3299" t="str">
            <v>HT-B00001-550*700</v>
          </cell>
          <cell r="J3299" t="str">
            <v>ATMA &amp; SAKURAI</v>
          </cell>
          <cell r="K3299" t="str">
            <v>AgilityF</v>
          </cell>
          <cell r="L3299" t="str">
            <v>CARBON AAGGx90Tx2+White backerx68Tx2+ADMx68Tx2+AGx48Tx2</v>
          </cell>
        </row>
        <row r="3300">
          <cell r="B3300" t="str">
            <v>ATE484157</v>
          </cell>
          <cell r="C3300" t="str">
            <v>80011684 48X250MM A091</v>
          </cell>
          <cell r="D3300" t="str">
            <v>EUROPE ADIDAS</v>
          </cell>
          <cell r="E3300">
            <v>48</v>
          </cell>
          <cell r="F3300">
            <v>250</v>
          </cell>
          <cell r="G3300">
            <v>54</v>
          </cell>
          <cell r="H3300">
            <v>256</v>
          </cell>
          <cell r="I3300" t="str">
            <v>HT-B00001-550*700</v>
          </cell>
          <cell r="J3300" t="str">
            <v>ATMA &amp; SAKURAI</v>
          </cell>
          <cell r="K3300" t="str">
            <v>AgilityF</v>
          </cell>
          <cell r="L3300" t="str">
            <v>SCARLET A091x90Tx2+white backerx68Tx2+ADMx68Tx2+AGx48Tx2</v>
          </cell>
        </row>
        <row r="3301">
          <cell r="B3301" t="str">
            <v>ATE484160</v>
          </cell>
          <cell r="C3301" t="str">
            <v>80011684 48X250MM A6W2</v>
          </cell>
          <cell r="D3301" t="str">
            <v>EUROPE ADIDAS</v>
          </cell>
          <cell r="E3301">
            <v>48</v>
          </cell>
          <cell r="F3301">
            <v>250</v>
          </cell>
          <cell r="G3301">
            <v>54</v>
          </cell>
          <cell r="H3301">
            <v>256</v>
          </cell>
          <cell r="I3301" t="str">
            <v>HT-B00001-550*700</v>
          </cell>
          <cell r="J3301" t="str">
            <v>ATMA &amp; SAKURAI</v>
          </cell>
          <cell r="K3301" t="str">
            <v>AgilityF</v>
          </cell>
          <cell r="L3301" t="str">
            <v>VIVID GREEN A6W2x90Tx2+white backerx68Tx3+ADMx68Tx2+AGx48Tx2</v>
          </cell>
        </row>
        <row r="3302">
          <cell r="B3302" t="str">
            <v>ATE484437</v>
          </cell>
          <cell r="C3302" t="str">
            <v>80011684 48X250MM 003A</v>
          </cell>
          <cell r="D3302" t="str">
            <v>EUROPE ADIDAS</v>
          </cell>
          <cell r="E3302">
            <v>48</v>
          </cell>
          <cell r="F3302">
            <v>250</v>
          </cell>
          <cell r="G3302">
            <v>54</v>
          </cell>
          <cell r="H3302">
            <v>256</v>
          </cell>
          <cell r="I3302" t="str">
            <v>HT-B00001-550*700</v>
          </cell>
          <cell r="J3302" t="str">
            <v>ATMA &amp; SAKURAI</v>
          </cell>
          <cell r="K3302" t="str">
            <v>AgilityF</v>
          </cell>
          <cell r="L3302" t="str">
            <v>003Ax90Tx2+White backerx68Tx3+ADMx68Tx2+AGx48Tx2</v>
          </cell>
        </row>
        <row r="3303">
          <cell r="B3303" t="str">
            <v>ATE482634</v>
          </cell>
          <cell r="C3303" t="str">
            <v>80011684 48X250MM AAYE</v>
          </cell>
          <cell r="D3303" t="str">
            <v>EUROPE ADIDAS</v>
          </cell>
          <cell r="E3303">
            <v>48</v>
          </cell>
          <cell r="F3303">
            <v>250</v>
          </cell>
          <cell r="G3303">
            <v>54</v>
          </cell>
          <cell r="H3303">
            <v>256</v>
          </cell>
          <cell r="I3303" t="str">
            <v>HT-B00001-550*700</v>
          </cell>
          <cell r="J3303" t="str">
            <v>ATMA &amp; SAKURAI</v>
          </cell>
          <cell r="K3303" t="str">
            <v>AgilityF</v>
          </cell>
          <cell r="L3303" t="str">
            <v>SHOCK YELLOW AAYEx90Tx2+White backerx68Tx3+ADMx68Tx2+AGx48Tx2</v>
          </cell>
        </row>
        <row r="3304">
          <cell r="B3304" t="str">
            <v>ATE483651</v>
          </cell>
          <cell r="C3304" t="str">
            <v>ON-261023-HTL-WHT-GLB</v>
          </cell>
          <cell r="D3304" t="str">
            <v>OLD NAVY / GAP INC</v>
          </cell>
          <cell r="E3304">
            <v>11</v>
          </cell>
          <cell r="F3304">
            <v>59</v>
          </cell>
          <cell r="G3304">
            <v>20</v>
          </cell>
          <cell r="H3304">
            <v>65</v>
          </cell>
          <cell r="I3304" t="str">
            <v>HT-A00001-550*700</v>
          </cell>
          <cell r="J3304" t="str">
            <v>ATMA &amp; SAKURAI</v>
          </cell>
          <cell r="K3304" t="str">
            <v>Industrial (AGI)</v>
          </cell>
          <cell r="L3304" t="str">
            <v>whitex90Tx2+AGIx48Tx2</v>
          </cell>
        </row>
        <row r="3305">
          <cell r="B3305" t="str">
            <v>ATE483637</v>
          </cell>
          <cell r="C3305" t="str">
            <v>ON-261023-HTL-WHT-CDA</v>
          </cell>
          <cell r="D3305" t="str">
            <v>OLD NAVY / GAP INC</v>
          </cell>
          <cell r="E3305">
            <v>12</v>
          </cell>
          <cell r="F3305">
            <v>79</v>
          </cell>
          <cell r="G3305">
            <v>20</v>
          </cell>
          <cell r="H3305">
            <v>85</v>
          </cell>
          <cell r="I3305" t="str">
            <v>HT-A00001-550*700</v>
          </cell>
          <cell r="J3305" t="str">
            <v>ATMA &amp; SAKURAI</v>
          </cell>
          <cell r="K3305" t="str">
            <v>Industrial (AGI)</v>
          </cell>
          <cell r="L3305" t="str">
            <v>WHITEx90Tx2+AGIx48Tx2</v>
          </cell>
        </row>
        <row r="3306">
          <cell r="B3306" t="str">
            <v>ATE483649</v>
          </cell>
          <cell r="C3306" t="str">
            <v>ON-261023-HTL-CG5C-GLB</v>
          </cell>
          <cell r="D3306" t="str">
            <v>OLD NAVY / GAP INC</v>
          </cell>
          <cell r="E3306">
            <v>11</v>
          </cell>
          <cell r="F3306">
            <v>59</v>
          </cell>
          <cell r="G3306">
            <v>20</v>
          </cell>
          <cell r="H3306">
            <v>65</v>
          </cell>
          <cell r="I3306" t="str">
            <v>HT-A00001-550*700</v>
          </cell>
          <cell r="J3306" t="str">
            <v>ATMA &amp; SAKURAI</v>
          </cell>
          <cell r="K3306" t="str">
            <v>Industrial (AGI)</v>
          </cell>
          <cell r="L3306" t="str">
            <v>CG5Cx90Tx2+AGIx48Tx2</v>
          </cell>
        </row>
        <row r="3307">
          <cell r="B3307" t="str">
            <v>ATE483648</v>
          </cell>
          <cell r="C3307" t="str">
            <v>ON-261023-HTL-CG1C-GLB</v>
          </cell>
          <cell r="D3307" t="str">
            <v>OLD NAVY / GAP INC</v>
          </cell>
          <cell r="E3307">
            <v>11</v>
          </cell>
          <cell r="F3307">
            <v>59</v>
          </cell>
          <cell r="G3307">
            <v>20</v>
          </cell>
          <cell r="H3307">
            <v>65</v>
          </cell>
          <cell r="I3307" t="str">
            <v>HT-A00001-550*700</v>
          </cell>
          <cell r="J3307" t="str">
            <v>ATMA &amp; SAKURAI</v>
          </cell>
          <cell r="K3307" t="str">
            <v>Industrial (AGI)</v>
          </cell>
          <cell r="L3307" t="str">
            <v>CG1Cx90Tx2+AGIx48Tx2</v>
          </cell>
        </row>
        <row r="3308">
          <cell r="B3308" t="str">
            <v>ATE483645</v>
          </cell>
          <cell r="C3308" t="str">
            <v>ON-261023-HTL-CG5C-CDA</v>
          </cell>
          <cell r="D3308" t="str">
            <v>OLD NAVY / GAP INC</v>
          </cell>
          <cell r="E3308">
            <v>12</v>
          </cell>
          <cell r="F3308">
            <v>79</v>
          </cell>
          <cell r="G3308">
            <v>20</v>
          </cell>
          <cell r="H3308">
            <v>85</v>
          </cell>
          <cell r="I3308" t="str">
            <v>HT-A00001-550*700</v>
          </cell>
          <cell r="J3308" t="str">
            <v>ATMA &amp; SAKURAI</v>
          </cell>
          <cell r="K3308" t="str">
            <v>Industrial (AGI)</v>
          </cell>
          <cell r="L3308" t="str">
            <v>CG5Cx90Tx2+AGIx48Tx2</v>
          </cell>
        </row>
        <row r="3309">
          <cell r="B3309" t="str">
            <v>ATE483642</v>
          </cell>
          <cell r="C3309" t="str">
            <v>ON-261023-HTL-CG1C-CDA</v>
          </cell>
          <cell r="D3309" t="str">
            <v>OLD NAVY / GAP INC</v>
          </cell>
          <cell r="E3309">
            <v>12</v>
          </cell>
          <cell r="F3309">
            <v>79</v>
          </cell>
          <cell r="G3309">
            <v>20</v>
          </cell>
          <cell r="H3309">
            <v>85</v>
          </cell>
          <cell r="I3309" t="str">
            <v>HT-A00001-550*700</v>
          </cell>
          <cell r="J3309" t="str">
            <v>ATMA &amp; SAKURAI</v>
          </cell>
          <cell r="K3309" t="str">
            <v>Industrial (AGI)</v>
          </cell>
          <cell r="L3309" t="str">
            <v>CG1Cx90Tx2+AGIx48Tx2</v>
          </cell>
        </row>
        <row r="3310">
          <cell r="B3310" t="str">
            <v>ATE484888</v>
          </cell>
          <cell r="C3310" t="str">
            <v>ON-248884-HTL-WHT-GLB</v>
          </cell>
          <cell r="D3310" t="str">
            <v>OLD NAVY / GAP INC</v>
          </cell>
          <cell r="E3310">
            <v>11</v>
          </cell>
          <cell r="F3310">
            <v>53</v>
          </cell>
          <cell r="G3310">
            <v>20</v>
          </cell>
          <cell r="H3310">
            <v>59</v>
          </cell>
          <cell r="I3310" t="str">
            <v>HT-A00001-550*700</v>
          </cell>
          <cell r="J3310" t="str">
            <v>ATMA &amp; SAKURAI</v>
          </cell>
          <cell r="K3310" t="str">
            <v>Industrial (AGI)</v>
          </cell>
          <cell r="L3310" t="str">
            <v>Whitex90Tx2+AGIx48Tx2</v>
          </cell>
        </row>
        <row r="3311">
          <cell r="B3311" t="str">
            <v>ATE484889</v>
          </cell>
          <cell r="C3311" t="str">
            <v>ON-248884-HTL-WHT-CDA</v>
          </cell>
          <cell r="D3311" t="str">
            <v>OLD NAVY / GAP INC</v>
          </cell>
          <cell r="E3311">
            <v>11</v>
          </cell>
          <cell r="F3311">
            <v>70</v>
          </cell>
          <cell r="G3311">
            <v>20</v>
          </cell>
          <cell r="H3311">
            <v>76</v>
          </cell>
          <cell r="I3311" t="str">
            <v>HT-A00001-550*700</v>
          </cell>
          <cell r="J3311" t="str">
            <v>ATMA &amp; SAKURAI</v>
          </cell>
          <cell r="K3311" t="str">
            <v>Industrial (AGI)</v>
          </cell>
          <cell r="L3311" t="str">
            <v>Whitex90Tx2+AGIx48Tx2</v>
          </cell>
        </row>
        <row r="3312">
          <cell r="B3312" t="str">
            <v>ATV604006H</v>
          </cell>
          <cell r="C3312" t="str">
            <v>CAGENCL003</v>
          </cell>
          <cell r="D3312" t="str">
            <v>GEORGE CANADA</v>
          </cell>
          <cell r="E3312">
            <v>70</v>
          </cell>
          <cell r="F3312">
            <v>33.380000000000003</v>
          </cell>
          <cell r="G3312">
            <v>76</v>
          </cell>
          <cell r="H3312">
            <v>39.380000000000003</v>
          </cell>
          <cell r="I3312" t="str">
            <v>HT-A00001-550*700</v>
          </cell>
          <cell r="J3312" t="str">
            <v>ATMA &amp; SAKURAI</v>
          </cell>
          <cell r="K3312" t="str">
            <v>AgilityF</v>
          </cell>
          <cell r="L3312" t="str">
            <v>whitex90Tx1+clearx90Tx1+AGx48Tx2</v>
          </cell>
        </row>
        <row r="3313">
          <cell r="B3313" t="str">
            <v>ATV604006I</v>
          </cell>
          <cell r="C3313" t="str">
            <v>CAGENCL003</v>
          </cell>
          <cell r="D3313" t="str">
            <v>GEORGE CANADA</v>
          </cell>
          <cell r="E3313">
            <v>70</v>
          </cell>
          <cell r="F3313">
            <v>33.380000000000003</v>
          </cell>
          <cell r="G3313">
            <v>76</v>
          </cell>
          <cell r="H3313">
            <v>39.380000000000003</v>
          </cell>
          <cell r="I3313" t="str">
            <v>HT-A00001-550*700</v>
          </cell>
          <cell r="J3313" t="str">
            <v>ATMA &amp; SAKURAI</v>
          </cell>
          <cell r="K3313" t="str">
            <v>AgilityF</v>
          </cell>
          <cell r="L3313" t="str">
            <v>whitex90Tx1+clearx90Tx1+AGx48Tx2</v>
          </cell>
        </row>
        <row r="3314">
          <cell r="B3314" t="str">
            <v>AT73100A</v>
          </cell>
          <cell r="C3314" t="str">
            <v>CAGENCL004</v>
          </cell>
          <cell r="D3314" t="str">
            <v>GEORGE CANADA</v>
          </cell>
          <cell r="E3314">
            <v>70</v>
          </cell>
          <cell r="F3314">
            <v>33.380000000000003</v>
          </cell>
          <cell r="G3314">
            <v>76</v>
          </cell>
          <cell r="H3314">
            <v>39.380000000000003</v>
          </cell>
          <cell r="I3314" t="str">
            <v>HT-A00001-550*700</v>
          </cell>
          <cell r="J3314" t="str">
            <v>ATMA &amp; SAKURAI</v>
          </cell>
          <cell r="K3314" t="str">
            <v>AgilityF</v>
          </cell>
          <cell r="L3314" t="str">
            <v>Cool gray8Cx90Tx1+Clearx90Tx1+AGx48Tx2</v>
          </cell>
        </row>
        <row r="3315">
          <cell r="B3315" t="str">
            <v>AT73100D</v>
          </cell>
          <cell r="C3315" t="str">
            <v>CAGENCL004</v>
          </cell>
          <cell r="D3315" t="str">
            <v>GEORGE CANADA</v>
          </cell>
          <cell r="E3315">
            <v>70</v>
          </cell>
          <cell r="F3315">
            <v>33.380000000000003</v>
          </cell>
          <cell r="G3315">
            <v>76</v>
          </cell>
          <cell r="H3315">
            <v>39.380000000000003</v>
          </cell>
          <cell r="I3315" t="str">
            <v>HT-A00001-550*700</v>
          </cell>
          <cell r="J3315" t="str">
            <v>ATMA &amp; SAKURAI</v>
          </cell>
          <cell r="K3315" t="str">
            <v>AgilityF</v>
          </cell>
          <cell r="L3315" t="str">
            <v>Cool gray8Cx90Tx1+Clearx90Tx1+AGx48Tx2</v>
          </cell>
        </row>
        <row r="3316">
          <cell r="B3316" t="str">
            <v>AT73100E</v>
          </cell>
          <cell r="C3316" t="str">
            <v>CAGENCL004</v>
          </cell>
          <cell r="D3316" t="str">
            <v>GEORGE CANADA</v>
          </cell>
          <cell r="E3316">
            <v>70</v>
          </cell>
          <cell r="F3316">
            <v>33.380000000000003</v>
          </cell>
          <cell r="G3316">
            <v>76</v>
          </cell>
          <cell r="H3316">
            <v>39.380000000000003</v>
          </cell>
          <cell r="I3316" t="str">
            <v>HT-A00001-550*700</v>
          </cell>
          <cell r="J3316" t="str">
            <v>ATMA &amp; SAKURAI</v>
          </cell>
          <cell r="K3316" t="str">
            <v>AgilityF</v>
          </cell>
          <cell r="L3316" t="str">
            <v>Cool gray8Cx90Tx1+Clearx90Tx1+AGx48Tx2</v>
          </cell>
        </row>
        <row r="3317">
          <cell r="B3317" t="str">
            <v>AT73100F</v>
          </cell>
          <cell r="C3317" t="str">
            <v>CAGENCL004</v>
          </cell>
          <cell r="D3317" t="str">
            <v>GEORGE CANADA</v>
          </cell>
          <cell r="E3317">
            <v>70</v>
          </cell>
          <cell r="F3317">
            <v>33.380000000000003</v>
          </cell>
          <cell r="G3317">
            <v>76</v>
          </cell>
          <cell r="H3317">
            <v>39.380000000000003</v>
          </cell>
          <cell r="I3317" t="str">
            <v>HT-A00001-550*700</v>
          </cell>
          <cell r="J3317" t="str">
            <v>ATMA &amp; SAKURAI</v>
          </cell>
          <cell r="K3317" t="str">
            <v>AgilityF</v>
          </cell>
          <cell r="L3317" t="str">
            <v>Cool gray8Cx90Tx1+Clearx90Tx1+AGx48Tx2</v>
          </cell>
        </row>
        <row r="3318">
          <cell r="B3318" t="str">
            <v>AT73095F</v>
          </cell>
          <cell r="C3318" t="str">
            <v>CAGENCL002P</v>
          </cell>
          <cell r="D3318" t="str">
            <v>GEORGE CANADA</v>
          </cell>
          <cell r="E3318">
            <v>70</v>
          </cell>
          <cell r="F3318">
            <v>33.380000000000003</v>
          </cell>
          <cell r="G3318">
            <v>76</v>
          </cell>
          <cell r="H3318">
            <v>39.380000000000003</v>
          </cell>
          <cell r="I3318" t="str">
            <v>HT-A00001-550*700</v>
          </cell>
          <cell r="J3318" t="str">
            <v>ATMA &amp; SAKURAI</v>
          </cell>
          <cell r="K3318" t="str">
            <v>AgilityF</v>
          </cell>
          <cell r="L3318" t="str">
            <v>blackx90Tx1+clearx90Tx1+AGx48Tx2</v>
          </cell>
        </row>
        <row r="3319">
          <cell r="B3319" t="str">
            <v>AT73095A</v>
          </cell>
          <cell r="C3319" t="str">
            <v>CAGENCL002P</v>
          </cell>
          <cell r="D3319" t="str">
            <v>GEORGE CANADA</v>
          </cell>
          <cell r="E3319">
            <v>70</v>
          </cell>
          <cell r="F3319">
            <v>33.380000000000003</v>
          </cell>
          <cell r="G3319">
            <v>76</v>
          </cell>
          <cell r="H3319">
            <v>39.380000000000003</v>
          </cell>
          <cell r="I3319" t="str">
            <v>HT-A00001-550*700</v>
          </cell>
          <cell r="J3319" t="str">
            <v>ATMA &amp; SAKURAI</v>
          </cell>
          <cell r="K3319" t="str">
            <v>AgilityF</v>
          </cell>
          <cell r="L3319" t="str">
            <v>blackx90Tx1+clearx90Tx1+AGx48Tx2</v>
          </cell>
        </row>
        <row r="3320">
          <cell r="B3320" t="str">
            <v>AT73095B</v>
          </cell>
          <cell r="C3320" t="str">
            <v>CAGENCL002P</v>
          </cell>
          <cell r="D3320" t="str">
            <v>GEORGE CANADA</v>
          </cell>
          <cell r="E3320">
            <v>70</v>
          </cell>
          <cell r="F3320">
            <v>33.380000000000003</v>
          </cell>
          <cell r="G3320">
            <v>76</v>
          </cell>
          <cell r="H3320">
            <v>39.380000000000003</v>
          </cell>
          <cell r="I3320" t="str">
            <v>HT-A00001-550*700</v>
          </cell>
          <cell r="J3320" t="str">
            <v>ATMA &amp; SAKURAI</v>
          </cell>
          <cell r="K3320" t="str">
            <v>AgilityF</v>
          </cell>
          <cell r="L3320" t="str">
            <v>blackx90Tx1+clearx90Tx1+AGx48Tx2</v>
          </cell>
        </row>
        <row r="3321">
          <cell r="B3321" t="str">
            <v>AT73095D</v>
          </cell>
          <cell r="C3321" t="str">
            <v>CAGENCL002P</v>
          </cell>
          <cell r="D3321" t="str">
            <v>GEORGE CANADA</v>
          </cell>
          <cell r="E3321">
            <v>70</v>
          </cell>
          <cell r="F3321">
            <v>33.380000000000003</v>
          </cell>
          <cell r="G3321">
            <v>76</v>
          </cell>
          <cell r="H3321">
            <v>39.380000000000003</v>
          </cell>
          <cell r="I3321" t="str">
            <v>HT-A00001-550*700</v>
          </cell>
          <cell r="J3321" t="str">
            <v>ATMA &amp; SAKURAI</v>
          </cell>
          <cell r="K3321" t="str">
            <v>AgilityF</v>
          </cell>
          <cell r="L3321" t="str">
            <v>blackx90Tx1+clearx90Tx1+AGx48Tx2</v>
          </cell>
        </row>
        <row r="3322">
          <cell r="B3322" t="str">
            <v>AT73095E</v>
          </cell>
          <cell r="C3322" t="str">
            <v>CAGENCL002P</v>
          </cell>
          <cell r="D3322" t="str">
            <v>GEORGE CANADA</v>
          </cell>
          <cell r="E3322">
            <v>70</v>
          </cell>
          <cell r="F3322">
            <v>33.380000000000003</v>
          </cell>
          <cell r="G3322">
            <v>76</v>
          </cell>
          <cell r="H3322">
            <v>39.380000000000003</v>
          </cell>
          <cell r="I3322" t="str">
            <v>HT-A00001-550*700</v>
          </cell>
          <cell r="J3322" t="str">
            <v>ATMA &amp; SAKURAI</v>
          </cell>
          <cell r="K3322" t="str">
            <v>AgilityF</v>
          </cell>
          <cell r="L3322" t="str">
            <v>blackx90Tx1+clearx90Tx1+AGx48Tx2</v>
          </cell>
        </row>
        <row r="3323">
          <cell r="B3323" t="str">
            <v>AT73103A</v>
          </cell>
          <cell r="C3323" t="str">
            <v>CAGENCL004P</v>
          </cell>
          <cell r="D3323" t="str">
            <v>GEORGE CANADA</v>
          </cell>
          <cell r="E3323">
            <v>70</v>
          </cell>
          <cell r="F3323">
            <v>33.380000000000003</v>
          </cell>
          <cell r="G3323">
            <v>76</v>
          </cell>
          <cell r="H3323">
            <v>39.380000000000003</v>
          </cell>
          <cell r="I3323" t="str">
            <v>HT-A00001-550*700</v>
          </cell>
          <cell r="J3323" t="str">
            <v>ATMA &amp; SAKURAI</v>
          </cell>
          <cell r="K3323" t="str">
            <v>AgilityF</v>
          </cell>
          <cell r="L3323" t="str">
            <v>Cool gray8Cx90Tx1+Clearx90Tx1+AGx48Tx2</v>
          </cell>
        </row>
        <row r="3324">
          <cell r="B3324" t="str">
            <v>AT73103C</v>
          </cell>
          <cell r="C3324" t="str">
            <v>CAGENCL004P</v>
          </cell>
          <cell r="D3324" t="str">
            <v>GEORGE CANADA</v>
          </cell>
          <cell r="E3324">
            <v>70</v>
          </cell>
          <cell r="F3324">
            <v>33.380000000000003</v>
          </cell>
          <cell r="G3324">
            <v>76</v>
          </cell>
          <cell r="H3324">
            <v>39.380000000000003</v>
          </cell>
          <cell r="I3324" t="str">
            <v>HT-A00001-550*700</v>
          </cell>
          <cell r="J3324" t="str">
            <v>ATMA &amp; SAKURAI</v>
          </cell>
          <cell r="K3324" t="str">
            <v>AgilityF</v>
          </cell>
          <cell r="L3324" t="str">
            <v>Cool gray8Cx90Tx1+Clearx90Tx1+AGx48Tx2</v>
          </cell>
        </row>
        <row r="3325">
          <cell r="B3325" t="str">
            <v>AT73103D</v>
          </cell>
          <cell r="C3325" t="str">
            <v>CAGENCL004P</v>
          </cell>
          <cell r="D3325" t="str">
            <v>GEORGE CANADA</v>
          </cell>
          <cell r="E3325">
            <v>70</v>
          </cell>
          <cell r="F3325">
            <v>33.380000000000003</v>
          </cell>
          <cell r="G3325">
            <v>76</v>
          </cell>
          <cell r="H3325">
            <v>39.380000000000003</v>
          </cell>
          <cell r="I3325" t="str">
            <v>HT-A00001-550*700</v>
          </cell>
          <cell r="J3325" t="str">
            <v>ATMA &amp; SAKURAI</v>
          </cell>
          <cell r="K3325" t="str">
            <v>AgilityF</v>
          </cell>
          <cell r="L3325" t="str">
            <v>Cool gray8Cx90Tx1+Clearx90Tx1+AGx48Tx2</v>
          </cell>
        </row>
        <row r="3326">
          <cell r="B3326" t="str">
            <v>AT73103E</v>
          </cell>
          <cell r="C3326" t="str">
            <v>CAGENCL004P</v>
          </cell>
          <cell r="D3326" t="str">
            <v>GEORGE CANADA</v>
          </cell>
          <cell r="E3326">
            <v>70</v>
          </cell>
          <cell r="F3326">
            <v>33.380000000000003</v>
          </cell>
          <cell r="G3326">
            <v>76</v>
          </cell>
          <cell r="H3326">
            <v>39.380000000000003</v>
          </cell>
          <cell r="I3326" t="str">
            <v>HT-A00001-550*700</v>
          </cell>
          <cell r="J3326" t="str">
            <v>ATMA &amp; SAKURAI</v>
          </cell>
          <cell r="K3326" t="str">
            <v>AgilityF</v>
          </cell>
          <cell r="L3326" t="str">
            <v>Cool gray8Cx90Tx1+Clearx90Tx1+AGx48Tx2</v>
          </cell>
        </row>
        <row r="3327">
          <cell r="B3327" t="str">
            <v>ATV484762A</v>
          </cell>
          <cell r="C3327" t="str">
            <v>UA-IH-231 Black</v>
          </cell>
          <cell r="D3327" t="str">
            <v>UNDER ARMOUR/K P SPORTS</v>
          </cell>
          <cell r="E3327">
            <v>9</v>
          </cell>
          <cell r="F3327">
            <v>57</v>
          </cell>
          <cell r="G3327">
            <v>20</v>
          </cell>
          <cell r="H3327">
            <v>63</v>
          </cell>
          <cell r="I3327" t="str">
            <v>HT-B00001-550*700</v>
          </cell>
          <cell r="J3327" t="str">
            <v>ATMA &amp; SAKURAI</v>
          </cell>
          <cell r="K3327" t="str">
            <v>AgilityF</v>
          </cell>
          <cell r="L3327" t="str">
            <v>Blackx90Tx2+AGx48Tx2</v>
          </cell>
        </row>
        <row r="3328">
          <cell r="B3328" t="str">
            <v>ATV484761A</v>
          </cell>
          <cell r="C3328" t="str">
            <v>UA-IH-231 WHITE</v>
          </cell>
          <cell r="D3328" t="str">
            <v>UNDER ARMOUR/K P SPORTS</v>
          </cell>
          <cell r="E3328">
            <v>9</v>
          </cell>
          <cell r="F3328">
            <v>57</v>
          </cell>
          <cell r="G3328">
            <v>20</v>
          </cell>
          <cell r="H3328">
            <v>63</v>
          </cell>
          <cell r="I3328" t="str">
            <v>HT-B00001-550*700</v>
          </cell>
          <cell r="J3328" t="str">
            <v>ATMA &amp; SAKURAI</v>
          </cell>
          <cell r="K3328" t="str">
            <v>AgilityF</v>
          </cell>
          <cell r="L3328" t="str">
            <v>Whitex90Tx2+Silver backerx68Tx1+AGx48Tx2</v>
          </cell>
        </row>
        <row r="3329">
          <cell r="B3329" t="str">
            <v>AT485202</v>
          </cell>
          <cell r="C3329" t="str">
            <v>DECATHLON LOGO 70X20MM (ADM)</v>
          </cell>
          <cell r="D3329" t="str">
            <v>DECATHLON SA</v>
          </cell>
          <cell r="E3329">
            <v>70</v>
          </cell>
          <cell r="F3329">
            <v>20</v>
          </cell>
          <cell r="G3329">
            <v>76</v>
          </cell>
          <cell r="H3329">
            <v>26</v>
          </cell>
          <cell r="I3329" t="str">
            <v>HT-B00001-550*700</v>
          </cell>
          <cell r="J3329" t="str">
            <v>ATMA &amp; SAKURAI</v>
          </cell>
          <cell r="K3329" t="str">
            <v>Industrial Agility (AGI)</v>
          </cell>
          <cell r="L3329" t="str">
            <v>DKT-D19A TURQUOISEx90Tx2+White/White backerx90Tx2+ADMx68Tx2+AGIx48Tx2</v>
          </cell>
        </row>
        <row r="3330">
          <cell r="B3330" t="str">
            <v>ATE482512</v>
          </cell>
          <cell r="C3330" t="str">
            <v>62736859 GLORY AMBER ADB9</v>
          </cell>
          <cell r="D3330" t="str">
            <v>adidas</v>
          </cell>
          <cell r="E3330">
            <v>5</v>
          </cell>
          <cell r="F3330">
            <v>26.966999999999999</v>
          </cell>
          <cell r="G3330">
            <v>20</v>
          </cell>
          <cell r="H3330">
            <v>32.966999999999999</v>
          </cell>
          <cell r="I3330" t="str">
            <v>HT-A00001-550*700</v>
          </cell>
          <cell r="J3330" t="str">
            <v>ATMA &amp; SAKURAI</v>
          </cell>
          <cell r="K3330" t="str">
            <v>AgilityF</v>
          </cell>
          <cell r="L3330" t="str">
            <v>GLORY AMBER ADB9x90Tx2+AGx48Tx2</v>
          </cell>
        </row>
        <row r="3331">
          <cell r="B3331" t="str">
            <v>ATE482513</v>
          </cell>
          <cell r="C3331" t="str">
            <v>62736859 GLORY PINK ADAU</v>
          </cell>
          <cell r="D3331" t="str">
            <v>adidas</v>
          </cell>
          <cell r="E3331">
            <v>5</v>
          </cell>
          <cell r="F3331">
            <v>26.966999999999999</v>
          </cell>
          <cell r="G3331">
            <v>20</v>
          </cell>
          <cell r="H3331">
            <v>32.966999999999999</v>
          </cell>
          <cell r="I3331" t="str">
            <v>HT-A00001-550*700</v>
          </cell>
          <cell r="J3331" t="str">
            <v>ATMA &amp; SAKURAI</v>
          </cell>
          <cell r="K3331" t="str">
            <v>AgilityF</v>
          </cell>
          <cell r="L3331" t="str">
            <v>GLORY PINK ADAUx90Tx2+AGx48Tx2</v>
          </cell>
        </row>
        <row r="3332">
          <cell r="B3332" t="str">
            <v>ATE482514</v>
          </cell>
          <cell r="C3332" t="str">
            <v>62736859 GLORY RED ADAV</v>
          </cell>
          <cell r="D3332" t="str">
            <v>adidas</v>
          </cell>
          <cell r="E3332">
            <v>5</v>
          </cell>
          <cell r="F3332">
            <v>26.966999999999999</v>
          </cell>
          <cell r="G3332">
            <v>20</v>
          </cell>
          <cell r="H3332">
            <v>32.966999999999999</v>
          </cell>
          <cell r="I3332" t="str">
            <v>HT-A00001-550*700</v>
          </cell>
          <cell r="J3332" t="str">
            <v>ATMA &amp; SAKURAI</v>
          </cell>
          <cell r="K3332" t="str">
            <v>AgilityF</v>
          </cell>
          <cell r="L3332" t="str">
            <v>GLORY RED ADAVx90Tx2+AGx48Tx2</v>
          </cell>
        </row>
        <row r="3333">
          <cell r="B3333" t="str">
            <v>ATE482515</v>
          </cell>
          <cell r="C3333" t="str">
            <v>62736859 LEGACY GREEN ADAR</v>
          </cell>
          <cell r="D3333" t="str">
            <v>adidas</v>
          </cell>
          <cell r="E3333">
            <v>5</v>
          </cell>
          <cell r="F3333">
            <v>26.966999999999999</v>
          </cell>
          <cell r="G3333">
            <v>20</v>
          </cell>
          <cell r="H3333">
            <v>32.966999999999999</v>
          </cell>
          <cell r="I3333" t="str">
            <v>HT-A00001-550*700</v>
          </cell>
          <cell r="J3333" t="str">
            <v>ATMA &amp; SAKURAI</v>
          </cell>
          <cell r="K3333" t="str">
            <v>AgilityF</v>
          </cell>
          <cell r="L3333" t="str">
            <v>LEGACY GREEN ADARx90Tx2+AGx48Tx2</v>
          </cell>
        </row>
        <row r="3334">
          <cell r="B3334" t="str">
            <v>ATE482516</v>
          </cell>
          <cell r="C3334" t="str">
            <v>62736859 PURPLE TINT ADAQ</v>
          </cell>
          <cell r="D3334" t="str">
            <v>adidas</v>
          </cell>
          <cell r="E3334">
            <v>5</v>
          </cell>
          <cell r="F3334">
            <v>26.966999999999999</v>
          </cell>
          <cell r="G3334">
            <v>20</v>
          </cell>
          <cell r="H3334">
            <v>32.966999999999999</v>
          </cell>
          <cell r="I3334" t="str">
            <v>HT-A00001-550*700</v>
          </cell>
          <cell r="J3334" t="str">
            <v>ATMA &amp; SAKURAI</v>
          </cell>
          <cell r="K3334" t="str">
            <v>AgilityF (AGF)</v>
          </cell>
          <cell r="L3334" t="str">
            <v>PURPLE TINT ADAQx90Tx2+AGx48Tx2</v>
          </cell>
        </row>
        <row r="3335">
          <cell r="B3335" t="str">
            <v>ATE482523</v>
          </cell>
          <cell r="C3335" t="str">
            <v>62736859 SEMI SOLAR SLIME A7CU</v>
          </cell>
          <cell r="D3335" t="str">
            <v>adidas</v>
          </cell>
          <cell r="E3335">
            <v>5</v>
          </cell>
          <cell r="F3335">
            <v>26.966999999999999</v>
          </cell>
          <cell r="G3335">
            <v>20</v>
          </cell>
          <cell r="H3335">
            <v>32.966999999999999</v>
          </cell>
          <cell r="I3335" t="str">
            <v>HT-A00001-550*700</v>
          </cell>
          <cell r="J3335" t="str">
            <v>ATMA &amp; SAKURAI</v>
          </cell>
          <cell r="K3335" t="str">
            <v>AgilityF (AGF)</v>
          </cell>
          <cell r="L3335" t="str">
            <v>SEMI SOLAR SLIME A7CUx90Tx2+AGx48Tx2</v>
          </cell>
        </row>
        <row r="3336">
          <cell r="B3336" t="str">
            <v>ATE482525</v>
          </cell>
          <cell r="C3336" t="str">
            <v>62736859 TECH INDIGO ADAM</v>
          </cell>
          <cell r="D3336" t="str">
            <v>adidas</v>
          </cell>
          <cell r="E3336">
            <v>5</v>
          </cell>
          <cell r="F3336">
            <v>26.966999999999999</v>
          </cell>
          <cell r="G3336">
            <v>20</v>
          </cell>
          <cell r="H3336">
            <v>32.966999999999999</v>
          </cell>
          <cell r="I3336" t="str">
            <v>HT-A00001-550*700</v>
          </cell>
          <cell r="J3336" t="str">
            <v>ATMA &amp; SAKURAI</v>
          </cell>
          <cell r="K3336" t="str">
            <v>AgilityF (AGF)</v>
          </cell>
          <cell r="L3336" t="str">
            <v>TECH INDIGO ADAMx90Tx2+AGx48Tx2</v>
          </cell>
        </row>
        <row r="3337">
          <cell r="B3337" t="str">
            <v>ATE462499</v>
          </cell>
          <cell r="C3337" t="str">
            <v>61044744 A4X1</v>
          </cell>
          <cell r="D3337" t="str">
            <v>adidas</v>
          </cell>
          <cell r="E3337">
            <v>37.1</v>
          </cell>
          <cell r="F3337">
            <v>55</v>
          </cell>
          <cell r="G3337">
            <v>43.1</v>
          </cell>
          <cell r="H3337">
            <v>61</v>
          </cell>
          <cell r="I3337" t="str">
            <v>HT-B00001-550*700</v>
          </cell>
          <cell r="J3337" t="str">
            <v>ATMA &amp; SAKURAI</v>
          </cell>
          <cell r="K3337" t="str">
            <v>AgilityF</v>
          </cell>
          <cell r="L3337" t="str">
            <v>20%Shimmerx90Tx1+Gold A4X1x90Tx2+White backerx68Tx2+Silver backerx68Tx1+AGx48Tx2</v>
          </cell>
        </row>
        <row r="3338">
          <cell r="B3338" t="str">
            <v>ATV428355</v>
          </cell>
          <cell r="C3338" t="str">
            <v>GK-228779-G-BLU HALO</v>
          </cell>
          <cell r="D3338" t="str">
            <v>GAP INC</v>
          </cell>
          <cell r="E3338">
            <v>28</v>
          </cell>
          <cell r="F3338">
            <v>16</v>
          </cell>
          <cell r="G3338">
            <v>34</v>
          </cell>
          <cell r="H3338">
            <v>22</v>
          </cell>
          <cell r="I3338" t="str">
            <v>HT-A00001-550*700</v>
          </cell>
          <cell r="J3338" t="str">
            <v>ATMA &amp; SAKURAI</v>
          </cell>
          <cell r="K3338" t="str">
            <v>AgilityF</v>
          </cell>
          <cell r="L3338" t="str">
            <v>Gap bluex90Tx2+Whitex90Tx2+AGx48Tx2</v>
          </cell>
        </row>
        <row r="3339">
          <cell r="B3339" t="str">
            <v>ATV428363</v>
          </cell>
          <cell r="C3339" t="str">
            <v>GK-228779-E-BLU HALO</v>
          </cell>
          <cell r="D3339" t="str">
            <v>GAP INC</v>
          </cell>
          <cell r="E3339">
            <v>31</v>
          </cell>
          <cell r="F3339">
            <v>16</v>
          </cell>
          <cell r="G3339">
            <v>37</v>
          </cell>
          <cell r="H3339">
            <v>22</v>
          </cell>
          <cell r="I3339" t="str">
            <v>HT-A00001-550*700</v>
          </cell>
          <cell r="J3339" t="str">
            <v>ATMA &amp; SAKURAI</v>
          </cell>
          <cell r="K3339" t="str">
            <v>AgilityF</v>
          </cell>
          <cell r="L3339" t="str">
            <v>Gap bluex90Tx2+Whitex90Tx2+AGx48Tx2</v>
          </cell>
        </row>
        <row r="3340">
          <cell r="B3340" t="str">
            <v>ATV428359</v>
          </cell>
          <cell r="C3340" t="str">
            <v>GK-228779-C-BLU HALO</v>
          </cell>
          <cell r="D3340" t="str">
            <v>GAP INC</v>
          </cell>
          <cell r="E3340">
            <v>31</v>
          </cell>
          <cell r="F3340">
            <v>16</v>
          </cell>
          <cell r="G3340">
            <v>37</v>
          </cell>
          <cell r="H3340">
            <v>22</v>
          </cell>
          <cell r="I3340" t="str">
            <v>HT-A00001-550*700</v>
          </cell>
          <cell r="J3340" t="str">
            <v>ATMA &amp; SAKURAI</v>
          </cell>
          <cell r="K3340" t="str">
            <v>AgilityF</v>
          </cell>
          <cell r="L3340" t="str">
            <v>Gap bluex90Tx2+Whitex90Tx2+AGx48Tx2</v>
          </cell>
        </row>
        <row r="3341">
          <cell r="B3341" t="str">
            <v>ATV435294</v>
          </cell>
          <cell r="C3341" t="str">
            <v>GL-237285-G-BLUE HALO</v>
          </cell>
          <cell r="D3341" t="str">
            <v>GAP INC</v>
          </cell>
          <cell r="E3341">
            <v>32</v>
          </cell>
          <cell r="F3341">
            <v>45</v>
          </cell>
          <cell r="G3341">
            <v>38</v>
          </cell>
          <cell r="H3341">
            <v>51</v>
          </cell>
          <cell r="I3341" t="str">
            <v>HT-A00001-550*700</v>
          </cell>
          <cell r="J3341" t="str">
            <v>ATMA &amp; SAKURAI</v>
          </cell>
          <cell r="K3341" t="str">
            <v>AgilityF</v>
          </cell>
          <cell r="L3341" t="str">
            <v>Gap Bluex90Tx2+Whitex90Tx2+AGx48Tx2</v>
          </cell>
        </row>
        <row r="3342">
          <cell r="B3342" t="str">
            <v>ATV435295</v>
          </cell>
          <cell r="C3342" t="str">
            <v>GL-237285-C-BLUE HALO</v>
          </cell>
          <cell r="D3342" t="str">
            <v>GAP INC</v>
          </cell>
          <cell r="E3342">
            <v>32</v>
          </cell>
          <cell r="F3342">
            <v>45</v>
          </cell>
          <cell r="G3342">
            <v>38</v>
          </cell>
          <cell r="H3342">
            <v>51</v>
          </cell>
          <cell r="I3342" t="str">
            <v>HT-A00001-550*700</v>
          </cell>
          <cell r="J3342" t="str">
            <v>ATMA &amp; SAKURAI</v>
          </cell>
          <cell r="K3342" t="str">
            <v>AgilityF</v>
          </cell>
          <cell r="L3342" t="str">
            <v>Gap Bluex90Tx2+Whitex90Tx2+AGx48Tx2</v>
          </cell>
        </row>
        <row r="3343">
          <cell r="B3343" t="str">
            <v>ATV435296</v>
          </cell>
          <cell r="C3343" t="str">
            <v>GL-237285-E-BLUE HALO</v>
          </cell>
          <cell r="D3343" t="str">
            <v>GAP INC</v>
          </cell>
          <cell r="E3343">
            <v>32</v>
          </cell>
          <cell r="F3343">
            <v>45</v>
          </cell>
          <cell r="G3343">
            <v>38</v>
          </cell>
          <cell r="H3343">
            <v>51</v>
          </cell>
          <cell r="I3343" t="str">
            <v>HT-A00001-550*700</v>
          </cell>
          <cell r="J3343" t="str">
            <v>ATMA &amp; SAKURAI</v>
          </cell>
          <cell r="K3343" t="str">
            <v>AgilityF</v>
          </cell>
          <cell r="L3343" t="str">
            <v>Gap Bluex90Tx2+Whitex90Tx2+AGx48Tx2</v>
          </cell>
        </row>
        <row r="3344">
          <cell r="B3344" t="str">
            <v>AT167283</v>
          </cell>
          <cell r="C3344" t="str">
            <v>IM330275-CG6</v>
          </cell>
          <cell r="D3344" t="str">
            <v>NIKE INC</v>
          </cell>
          <cell r="E3344">
            <v>10</v>
          </cell>
          <cell r="F3344">
            <v>28</v>
          </cell>
          <cell r="G3344">
            <v>20</v>
          </cell>
          <cell r="H3344">
            <v>34</v>
          </cell>
          <cell r="I3344" t="str">
            <v>HT-B00001-550*700</v>
          </cell>
          <cell r="J3344" t="str">
            <v>ATMA &amp; SAKURAI</v>
          </cell>
          <cell r="K3344" t="str">
            <v>AgilityF</v>
          </cell>
          <cell r="L3344" t="str">
            <v>Cool grey6Cx90Tx2+white backerx68Tx2+Silver backerx68Tx1+AGx48Tx2</v>
          </cell>
        </row>
        <row r="3345">
          <cell r="B3345" t="str">
            <v>ATE484548A</v>
          </cell>
          <cell r="C3345" t="str">
            <v>NK-002-White-AG-size 1</v>
          </cell>
          <cell r="D3345" t="str">
            <v>HADDAD APPAREL GROUP</v>
          </cell>
          <cell r="E3345">
            <v>12.7</v>
          </cell>
          <cell r="F3345">
            <v>24.5</v>
          </cell>
          <cell r="G3345">
            <v>20</v>
          </cell>
          <cell r="H3345">
            <v>30.5</v>
          </cell>
          <cell r="I3345" t="str">
            <v>HT-B00001-550*700</v>
          </cell>
          <cell r="J3345" t="str">
            <v>ATMA &amp; SAKURAI</v>
          </cell>
          <cell r="K3345" t="str">
            <v>AgilityF</v>
          </cell>
          <cell r="L3345" t="str">
            <v>Whitex90Tx2+AGx48Tx2</v>
          </cell>
        </row>
        <row r="3346">
          <cell r="B3346" t="str">
            <v>ATV483205</v>
          </cell>
          <cell r="C3346" t="str">
            <v>ON-256656-HTL-HALO-GLB</v>
          </cell>
          <cell r="D3346" t="str">
            <v>OLD NAVY / GAP INC</v>
          </cell>
          <cell r="E3346">
            <v>24</v>
          </cell>
          <cell r="F3346">
            <v>36</v>
          </cell>
          <cell r="G3346">
            <v>30</v>
          </cell>
          <cell r="H3346">
            <v>42</v>
          </cell>
          <cell r="I3346" t="str">
            <v>HT-A00001-550*700</v>
          </cell>
          <cell r="J3346" t="str">
            <v>ATMA &amp; SAKURAI</v>
          </cell>
          <cell r="K3346" t="str">
            <v>AgilityF</v>
          </cell>
          <cell r="L3346" t="str">
            <v>2955Cx90Tx2+White/white backerx90Tx2+AGx48Tx2</v>
          </cell>
        </row>
        <row r="3347">
          <cell r="B3347" t="str">
            <v>ATE480954</v>
          </cell>
          <cell r="C3347" t="str">
            <v>80011684 48X200MM 080A</v>
          </cell>
          <cell r="D3347" t="str">
            <v>EUROPE ADIDAS</v>
          </cell>
          <cell r="E3347">
            <v>48</v>
          </cell>
          <cell r="F3347">
            <v>200</v>
          </cell>
          <cell r="G3347">
            <v>54</v>
          </cell>
          <cell r="H3347">
            <v>206</v>
          </cell>
          <cell r="I3347" t="str">
            <v>HT-B00001-550*700</v>
          </cell>
          <cell r="J3347" t="str">
            <v>ATMA &amp; SAKURAI</v>
          </cell>
          <cell r="K3347" t="str">
            <v>AgilityF</v>
          </cell>
          <cell r="L3347" t="str">
            <v>080Ax90Tx2+White backerx68Tx2+ADMx68Tx2+AGx48Tx2</v>
          </cell>
        </row>
        <row r="3348">
          <cell r="B3348" t="str">
            <v>ATE480947</v>
          </cell>
          <cell r="C3348" t="str">
            <v>80011684 48X200MM ABZV</v>
          </cell>
          <cell r="D3348" t="str">
            <v>EUROPE ADIDAS</v>
          </cell>
          <cell r="E3348">
            <v>48</v>
          </cell>
          <cell r="F3348">
            <v>200</v>
          </cell>
          <cell r="G3348">
            <v>54</v>
          </cell>
          <cell r="H3348">
            <v>206</v>
          </cell>
          <cell r="I3348" t="str">
            <v>HT-B00001-550*700</v>
          </cell>
          <cell r="J3348" t="str">
            <v>ATMA &amp; SAKURAI</v>
          </cell>
          <cell r="K3348" t="str">
            <v>AgilityF</v>
          </cell>
          <cell r="L3348" t="str">
            <v>Clearx90Tx1+BLACK BLUE MET. ABZVx90Tx2+White backerx68Tx2+ADMx68Tx2+AGx48Tx2</v>
          </cell>
        </row>
        <row r="3349">
          <cell r="B3349" t="str">
            <v>ATE481125</v>
          </cell>
          <cell r="C3349" t="str">
            <v xml:space="preserve">80011684 48X250MM 080A </v>
          </cell>
          <cell r="D3349" t="str">
            <v>EUROPE ADIDAS</v>
          </cell>
          <cell r="E3349">
            <v>48</v>
          </cell>
          <cell r="F3349">
            <v>250</v>
          </cell>
          <cell r="G3349">
            <v>54</v>
          </cell>
          <cell r="H3349">
            <v>256</v>
          </cell>
          <cell r="I3349" t="str">
            <v>HT-B00001-550*700</v>
          </cell>
          <cell r="J3349" t="str">
            <v>ATMA &amp; SAKURAI</v>
          </cell>
          <cell r="K3349" t="str">
            <v>AgilityF</v>
          </cell>
          <cell r="L3349" t="str">
            <v>080Ax90Tx2+White backerx68Tx2+ADMx68Tx2+AGx48Tx2</v>
          </cell>
        </row>
        <row r="3350">
          <cell r="B3350" t="str">
            <v>ATE481107</v>
          </cell>
          <cell r="C3350" t="str">
            <v>80011684 48X250MM ABZV</v>
          </cell>
          <cell r="D3350" t="str">
            <v>EUROPE ADIDAS</v>
          </cell>
          <cell r="E3350">
            <v>48</v>
          </cell>
          <cell r="F3350">
            <v>250</v>
          </cell>
          <cell r="G3350">
            <v>54</v>
          </cell>
          <cell r="H3350">
            <v>256</v>
          </cell>
          <cell r="I3350" t="str">
            <v>HT-B00001-550*700</v>
          </cell>
          <cell r="J3350" t="str">
            <v>ATMA &amp; SAKURAI</v>
          </cell>
          <cell r="K3350" t="str">
            <v>AgilityF</v>
          </cell>
          <cell r="L3350" t="str">
            <v>Clearx90Tx1+BLACK BLUE MET. ABZVx90Tx2+White backerx68Tx2+ADMx68Tx2+AGx48Tx2</v>
          </cell>
        </row>
        <row r="3351">
          <cell r="B3351" t="str">
            <v>ATE483891</v>
          </cell>
          <cell r="C3351" t="str">
            <v xml:space="preserve">80011684 48X300MM 080A </v>
          </cell>
          <cell r="D3351" t="str">
            <v>EUROPE ADIDAS</v>
          </cell>
          <cell r="E3351">
            <v>48</v>
          </cell>
          <cell r="F3351">
            <v>300</v>
          </cell>
          <cell r="G3351">
            <v>54</v>
          </cell>
          <cell r="H3351">
            <v>306</v>
          </cell>
          <cell r="I3351" t="str">
            <v>HT-B00001-550*700</v>
          </cell>
          <cell r="J3351" t="str">
            <v>ATMA &amp; SAKURAI</v>
          </cell>
          <cell r="K3351" t="str">
            <v>AgilityF</v>
          </cell>
          <cell r="L3351" t="str">
            <v>080Ax90Tx2+White backerx68Tx2+ADMx68Tx2+AGx48Tx2</v>
          </cell>
        </row>
        <row r="3352">
          <cell r="B3352" t="str">
            <v>ATE481734</v>
          </cell>
          <cell r="C3352" t="str">
            <v>80011684 48X300MM ABZV</v>
          </cell>
          <cell r="D3352" t="str">
            <v>EUROPE ADIDAS</v>
          </cell>
          <cell r="E3352">
            <v>48</v>
          </cell>
          <cell r="F3352">
            <v>300</v>
          </cell>
          <cell r="G3352">
            <v>54</v>
          </cell>
          <cell r="H3352">
            <v>306</v>
          </cell>
          <cell r="I3352" t="str">
            <v>HT-B00001-550*700</v>
          </cell>
          <cell r="J3352" t="str">
            <v>ATMA &amp; SAKURAI</v>
          </cell>
          <cell r="K3352" t="str">
            <v>AgilityF</v>
          </cell>
          <cell r="L3352" t="str">
            <v>Clearx90Tx1+BLACK BLUE MET. ABZVx90Tx2+White backerx68Tx2+ADMx68Tx2+AGx48Tx2</v>
          </cell>
        </row>
        <row r="3353">
          <cell r="B3353" t="str">
            <v>ATE478223</v>
          </cell>
          <cell r="C3353" t="str">
            <v>80013405 (SMS) 080A 095A</v>
          </cell>
          <cell r="D3353" t="str">
            <v>EUROPE ADIDAS</v>
          </cell>
          <cell r="E3353">
            <v>61.4</v>
          </cell>
          <cell r="F3353">
            <v>100.1</v>
          </cell>
          <cell r="G3353">
            <v>67.400000000000006</v>
          </cell>
          <cell r="H3353">
            <v>106.1</v>
          </cell>
          <cell r="I3353" t="str">
            <v>HT-B00001-550*700</v>
          </cell>
          <cell r="J3353" t="str">
            <v>ATMA &amp; SAKURAI</v>
          </cell>
          <cell r="K3353" t="str">
            <v>AgilityF</v>
          </cell>
          <cell r="L3353" t="str">
            <v>Blackx90Tx2+080Ax90Tx2+White backerx68Tx2+ADMx68Tx2+AGx48Tx2</v>
          </cell>
        </row>
        <row r="3354">
          <cell r="B3354" t="str">
            <v>ATE478227</v>
          </cell>
          <cell r="C3354" t="str">
            <v>80013405 (SMS) ABZV A7C5</v>
          </cell>
          <cell r="D3354" t="str">
            <v>EUROPE ADIDAS</v>
          </cell>
          <cell r="E3354">
            <v>61.4</v>
          </cell>
          <cell r="F3354">
            <v>100.1</v>
          </cell>
          <cell r="G3354">
            <v>67.400000000000006</v>
          </cell>
          <cell r="H3354">
            <v>106.1</v>
          </cell>
          <cell r="I3354" t="str">
            <v>HT-B00001-550*700</v>
          </cell>
          <cell r="J3354" t="str">
            <v>ATMA &amp; SAKURAI</v>
          </cell>
          <cell r="K3354" t="str">
            <v>AgilityF</v>
          </cell>
          <cell r="L3354" t="str">
            <v>Clearx90Tx1+Black Blue met ABZVx90Tx2+ Frost Mint A7C5x90Tx2+White backerx68Tx2+ADMx68Tx2+AGx48Tx2</v>
          </cell>
        </row>
        <row r="3355">
          <cell r="B3355" t="str">
            <v>ATE478225</v>
          </cell>
          <cell r="C3355" t="str">
            <v>80013406 (SMS) 080A 095A</v>
          </cell>
          <cell r="D3355" t="str">
            <v>EUROPE ADIDAS</v>
          </cell>
          <cell r="E3355">
            <v>52.2</v>
          </cell>
          <cell r="F3355">
            <v>83.1</v>
          </cell>
          <cell r="G3355">
            <v>58.2</v>
          </cell>
          <cell r="H3355">
            <v>89.1</v>
          </cell>
          <cell r="I3355" t="str">
            <v>HT-B00001-550*700</v>
          </cell>
          <cell r="J3355" t="str">
            <v>ATMA &amp; SAKURAI</v>
          </cell>
          <cell r="K3355" t="str">
            <v>AgilityF</v>
          </cell>
          <cell r="L3355" t="str">
            <v>Blackx90Tx2+080Ax90Tx2+White backerx68Tx2+ADMx68Tx2+AGx48Tx2</v>
          </cell>
        </row>
        <row r="3356">
          <cell r="B3356" t="str">
            <v>ATV442367</v>
          </cell>
          <cell r="C3356" t="str">
            <v>62758992 LIGHT ONIX 150A</v>
          </cell>
          <cell r="D3356" t="str">
            <v>EUROPE ADIDAS</v>
          </cell>
          <cell r="E3356">
            <v>42.25</v>
          </cell>
          <cell r="F3356">
            <v>54</v>
          </cell>
          <cell r="G3356">
            <v>48.25</v>
          </cell>
          <cell r="H3356">
            <v>60</v>
          </cell>
          <cell r="I3356" t="str">
            <v>HT-A00001-550*700</v>
          </cell>
          <cell r="J3356" t="str">
            <v>ATMA &amp; SAKURAI</v>
          </cell>
          <cell r="K3356" t="str">
            <v>AgilityF</v>
          </cell>
          <cell r="L3356" t="str">
            <v>150Ax90Tx2+White backerx68Tx2+Silver backerx68Tx1+AGx48Tx2</v>
          </cell>
        </row>
        <row r="3357">
          <cell r="B3357" t="str">
            <v>ATV442369</v>
          </cell>
          <cell r="C3357" t="str">
            <v>62758992 ONIX A79H</v>
          </cell>
          <cell r="D3357" t="str">
            <v>EUROPE ADIDAS</v>
          </cell>
          <cell r="E3357">
            <v>42.25</v>
          </cell>
          <cell r="F3357">
            <v>54</v>
          </cell>
          <cell r="G3357">
            <v>48.25</v>
          </cell>
          <cell r="H3357">
            <v>60</v>
          </cell>
          <cell r="I3357" t="str">
            <v>HT-A00001-550*700</v>
          </cell>
          <cell r="J3357" t="str">
            <v>ATMA &amp; SAKURAI</v>
          </cell>
          <cell r="K3357" t="str">
            <v>AgilityF</v>
          </cell>
          <cell r="L3357" t="str">
            <v>A79Hx90Tx2+AGx48Tx2</v>
          </cell>
        </row>
        <row r="3358">
          <cell r="B3358" t="str">
            <v>ATE474293</v>
          </cell>
          <cell r="C3358" t="str">
            <v>80012986 001A 186C</v>
          </cell>
          <cell r="D3358" t="str">
            <v>EUROPE ADIDAS</v>
          </cell>
          <cell r="E3358">
            <v>78.41</v>
          </cell>
          <cell r="F3358">
            <v>303</v>
          </cell>
          <cell r="G3358">
            <v>84.41</v>
          </cell>
          <cell r="H3358">
            <v>309</v>
          </cell>
          <cell r="I3358" t="str">
            <v>HT-B00001-550*700</v>
          </cell>
          <cell r="J3358" t="str">
            <v>ATMA &amp; SAKURAI</v>
          </cell>
          <cell r="K3358" t="str">
            <v>AgilityF</v>
          </cell>
          <cell r="L3358" t="str">
            <v>186Cx90Tx2+Max White/White backerx90Tx3+ADMx68Tx2+AGx48Tx2</v>
          </cell>
        </row>
        <row r="3359">
          <cell r="B3359" t="str">
            <v>ATE478233</v>
          </cell>
          <cell r="C3359" t="str">
            <v>80013406 (SMS) ABZV A7C5</v>
          </cell>
          <cell r="D3359" t="str">
            <v>EUROPE ADIDAS</v>
          </cell>
          <cell r="E3359">
            <v>83.1</v>
          </cell>
          <cell r="F3359">
            <v>52.2</v>
          </cell>
          <cell r="G3359">
            <v>89.1</v>
          </cell>
          <cell r="H3359">
            <v>58.2</v>
          </cell>
          <cell r="I3359" t="str">
            <v>HT-B00001-550*700</v>
          </cell>
          <cell r="J3359" t="str">
            <v>ATMA &amp; SAKURAI</v>
          </cell>
          <cell r="K3359" t="str">
            <v>AgilityF</v>
          </cell>
          <cell r="L3359" t="str">
            <v>Clearx90Tx1+Black Blue met ABZVx90Tx2+ Frost Mint A7C5x90Tx2+White backerx68Tx2+ADMx68Tx2+AGx48Tx2</v>
          </cell>
        </row>
        <row r="3360">
          <cell r="B3360" t="str">
            <v>ATE486808</v>
          </cell>
          <cell r="C3360" t="str">
            <v>80011684 48X650MM 080A</v>
          </cell>
          <cell r="D3360" t="str">
            <v>EUROPE ADIDAS</v>
          </cell>
          <cell r="E3360">
            <v>48</v>
          </cell>
          <cell r="F3360">
            <v>650</v>
          </cell>
          <cell r="G3360">
            <v>54</v>
          </cell>
          <cell r="H3360">
            <v>656</v>
          </cell>
          <cell r="I3360" t="str">
            <v>HT-B00001-550*700</v>
          </cell>
          <cell r="J3360" t="str">
            <v>ATMA &amp; SAKURAI</v>
          </cell>
          <cell r="K3360" t="str">
            <v>AgilityF</v>
          </cell>
          <cell r="L3360" t="str">
            <v>080Ax90Tx2+White backerx68Tx2+ADMx68Tx2+AGx48Tx2</v>
          </cell>
        </row>
        <row r="3361">
          <cell r="B3361" t="str">
            <v>ATV440306</v>
          </cell>
          <cell r="C3361" t="str">
            <v>62758992 CLEAR ONIX 329A</v>
          </cell>
          <cell r="D3361" t="str">
            <v>EUROPE ADIDAS</v>
          </cell>
          <cell r="E3361">
            <v>42.25</v>
          </cell>
          <cell r="F3361">
            <v>54</v>
          </cell>
          <cell r="G3361">
            <v>48.25</v>
          </cell>
          <cell r="H3361">
            <v>60</v>
          </cell>
          <cell r="I3361" t="str">
            <v>HT-A00001-550*700</v>
          </cell>
          <cell r="J3361" t="str">
            <v>ATMA &amp; SAKURAI</v>
          </cell>
          <cell r="K3361" t="str">
            <v>AgilityF</v>
          </cell>
          <cell r="L3361" t="str">
            <v>329Ax90Tx2 + White Backerx68Tx2+ Silver Backerx68Tx1+AGx48Tx2</v>
          </cell>
        </row>
        <row r="3362">
          <cell r="B3362" t="str">
            <v>ATE486815</v>
          </cell>
          <cell r="C3362" t="str">
            <v>80011684 48X650MM ABZV</v>
          </cell>
          <cell r="D3362" t="str">
            <v>EUROPE ADIDAS</v>
          </cell>
          <cell r="E3362">
            <v>48</v>
          </cell>
          <cell r="F3362">
            <v>650</v>
          </cell>
          <cell r="G3362">
            <v>54</v>
          </cell>
          <cell r="H3362">
            <v>656</v>
          </cell>
          <cell r="I3362" t="str">
            <v>HT-B00001-550*700</v>
          </cell>
          <cell r="J3362" t="str">
            <v>ATMA &amp; SAKURAI</v>
          </cell>
          <cell r="K3362" t="str">
            <v>AgilityF</v>
          </cell>
          <cell r="L3362" t="str">
            <v>Clearx90Tx1+BLACK BLUE MET. ABZVx90Tx2+White backerx68Tx2+ADMx68Tx2+AGx48Tx2</v>
          </cell>
        </row>
        <row r="3363">
          <cell r="B3363" t="str">
            <v>ATE485702</v>
          </cell>
          <cell r="C3363" t="str">
            <v xml:space="preserve">Jartazi Text-BLK-85x11mm </v>
          </cell>
          <cell r="D3363" t="str">
            <v>PXVN</v>
          </cell>
          <cell r="E3363">
            <v>85</v>
          </cell>
          <cell r="F3363">
            <v>11</v>
          </cell>
          <cell r="G3363">
            <v>91</v>
          </cell>
          <cell r="H3363">
            <v>20</v>
          </cell>
          <cell r="I3363" t="str">
            <v>HT-B00001-550*700</v>
          </cell>
          <cell r="J3363" t="str">
            <v>ATMA &amp; SAKURAI</v>
          </cell>
          <cell r="K3363" t="str">
            <v>AgilityF</v>
          </cell>
          <cell r="L3363" t="str">
            <v>Blackx90Tx2+AGx48Tx2</v>
          </cell>
        </row>
        <row r="3364">
          <cell r="B3364" t="str">
            <v>ATE479479</v>
          </cell>
          <cell r="C3364" t="str">
            <v>80013603 (SMS)</v>
          </cell>
          <cell r="D3364" t="str">
            <v>adidas football</v>
          </cell>
          <cell r="E3364">
            <v>58</v>
          </cell>
          <cell r="F3364">
            <v>47</v>
          </cell>
          <cell r="G3364">
            <v>64</v>
          </cell>
          <cell r="H3364">
            <v>53</v>
          </cell>
          <cell r="I3364" t="str">
            <v>HT-B00001-330*480</v>
          </cell>
          <cell r="J3364" t="str">
            <v>INDIGO</v>
          </cell>
          <cell r="K3364" t="str">
            <v>AGHD</v>
          </cell>
          <cell r="L3364" t="str">
            <v xml:space="preserve">4CP_White + WHITE BACKERx68Tx2 + Clearx90Tx1 + ADMx68Tx2+ AGx48Tx2 </v>
          </cell>
        </row>
        <row r="3365">
          <cell r="B3365" t="str">
            <v>ATE483845</v>
          </cell>
          <cell r="C3365" t="str">
            <v>80012651 BLACK 095A</v>
          </cell>
          <cell r="D3365" t="str">
            <v>adidas football</v>
          </cell>
          <cell r="E3365">
            <v>22.5</v>
          </cell>
          <cell r="F3365">
            <v>59.4</v>
          </cell>
          <cell r="G3365">
            <v>28.5</v>
          </cell>
          <cell r="H3365">
            <v>65.400000000000006</v>
          </cell>
          <cell r="I3365" t="str">
            <v>HT-B00001-550*700</v>
          </cell>
          <cell r="J3365" t="str">
            <v>ATMA &amp; SAKURAI</v>
          </cell>
          <cell r="K3365" t="str">
            <v>AgilityF</v>
          </cell>
          <cell r="L3365" t="str">
            <v>Blackx90Tx2+ADMx68Tx2+AGx48Tx2</v>
          </cell>
        </row>
        <row r="3366">
          <cell r="B3366" t="str">
            <v>ATE483898</v>
          </cell>
          <cell r="C3366" t="str">
            <v>80012649 BLACK 095A</v>
          </cell>
          <cell r="D3366" t="str">
            <v>adidas football</v>
          </cell>
          <cell r="E3366">
            <v>44.7</v>
          </cell>
          <cell r="F3366">
            <v>118</v>
          </cell>
          <cell r="G3366">
            <v>50.7</v>
          </cell>
          <cell r="H3366">
            <v>124</v>
          </cell>
          <cell r="I3366" t="str">
            <v>HT-B00001-550*700</v>
          </cell>
          <cell r="J3366" t="str">
            <v>ATMA &amp; SAKURAI</v>
          </cell>
          <cell r="K3366" t="str">
            <v>AgilityF</v>
          </cell>
          <cell r="L3366" t="str">
            <v>Blackx90Tx2+ADMx68Tx2+AGx48Tx2</v>
          </cell>
        </row>
        <row r="3367">
          <cell r="B3367" t="str">
            <v>ATE483901</v>
          </cell>
          <cell r="C3367" t="str">
            <v>80012650 BLACK 095A</v>
          </cell>
          <cell r="D3367" t="str">
            <v>adidas football</v>
          </cell>
          <cell r="E3367">
            <v>35.74</v>
          </cell>
          <cell r="F3367">
            <v>94.3</v>
          </cell>
          <cell r="G3367">
            <v>41.74</v>
          </cell>
          <cell r="H3367">
            <v>100.3</v>
          </cell>
          <cell r="I3367" t="str">
            <v>HT-B00001-550*700</v>
          </cell>
          <cell r="J3367" t="str">
            <v>ATMA &amp; SAKURAI</v>
          </cell>
          <cell r="K3367" t="str">
            <v>AgilityF</v>
          </cell>
          <cell r="L3367" t="str">
            <v>Blackx90Tx2+ADMx68Tx2+AGx48Tx2</v>
          </cell>
        </row>
        <row r="3368">
          <cell r="B3368" t="str">
            <v>ATE483848</v>
          </cell>
          <cell r="C3368" t="str">
            <v>80012651 CLOUD WHITE AAYC</v>
          </cell>
          <cell r="D3368" t="str">
            <v>adidas football</v>
          </cell>
          <cell r="E3368">
            <v>22.5</v>
          </cell>
          <cell r="F3368">
            <v>59.4</v>
          </cell>
          <cell r="G3368">
            <v>28.5</v>
          </cell>
          <cell r="H3368">
            <v>65.400000000000006</v>
          </cell>
          <cell r="I3368" t="str">
            <v>HT-B00001-550*700</v>
          </cell>
          <cell r="J3368" t="str">
            <v>ATMA &amp; SAKURAI</v>
          </cell>
          <cell r="K3368" t="str">
            <v>AgilityF</v>
          </cell>
          <cell r="L3368" t="str">
            <v>CLOUD WHITE AAYCx90Tx2+white backerx68Tx2+ADMx68Tx2+AGx48Tx2</v>
          </cell>
        </row>
        <row r="3369">
          <cell r="B3369" t="str">
            <v>ATE483900</v>
          </cell>
          <cell r="C3369" t="str">
            <v>80012649 CLOUD WHITE AAYC</v>
          </cell>
          <cell r="D3369" t="str">
            <v>adidas football</v>
          </cell>
          <cell r="E3369">
            <v>44.7</v>
          </cell>
          <cell r="F3369">
            <v>118</v>
          </cell>
          <cell r="G3369">
            <v>50.7</v>
          </cell>
          <cell r="H3369">
            <v>124</v>
          </cell>
          <cell r="I3369" t="str">
            <v>HT-B00001-550*700</v>
          </cell>
          <cell r="J3369" t="str">
            <v>ATMA &amp; SAKURAI</v>
          </cell>
          <cell r="K3369" t="str">
            <v>AgilityF</v>
          </cell>
          <cell r="L3369" t="str">
            <v>CLOUD WHITE AAYCx90Tx2+white backerx68Tx2+ADMx68Tx2+AGx48Tx2</v>
          </cell>
        </row>
        <row r="3370">
          <cell r="B3370" t="str">
            <v>ATE483904</v>
          </cell>
          <cell r="C3370" t="str">
            <v>80012650 CLOUD WHITE AAYC</v>
          </cell>
          <cell r="D3370" t="str">
            <v>adidas football</v>
          </cell>
          <cell r="E3370">
            <v>35.74</v>
          </cell>
          <cell r="F3370">
            <v>94.3</v>
          </cell>
          <cell r="G3370">
            <v>41.74</v>
          </cell>
          <cell r="H3370">
            <v>100.3</v>
          </cell>
          <cell r="I3370" t="str">
            <v>HT-B00001-550*700</v>
          </cell>
          <cell r="J3370" t="str">
            <v>ATMA &amp; SAKURAI</v>
          </cell>
          <cell r="K3370" t="str">
            <v>AgilityF</v>
          </cell>
          <cell r="L3370" t="str">
            <v>CLOUD WHITE AAYCx90Tx2+white backerx68Tx2+ADMx68Tx2+AGx48Tx2</v>
          </cell>
        </row>
        <row r="3371">
          <cell r="B3371" t="str">
            <v>ATE460514</v>
          </cell>
          <cell r="C3371">
            <v>2727725</v>
          </cell>
          <cell r="D3371" t="str">
            <v>DECATHLON</v>
          </cell>
          <cell r="E3371">
            <v>12</v>
          </cell>
          <cell r="F3371">
            <v>70</v>
          </cell>
          <cell r="G3371">
            <v>20</v>
          </cell>
          <cell r="H3371">
            <v>76</v>
          </cell>
          <cell r="I3371" t="str">
            <v>HT-B00001-550*700</v>
          </cell>
          <cell r="J3371" t="str">
            <v xml:space="preserve">ATMA &amp; SAKURAI </v>
          </cell>
          <cell r="K3371" t="str">
            <v>Industrial (AGI)</v>
          </cell>
          <cell r="L3371" t="str">
            <v>Blackx90Tx2+AGIx48Tx2</v>
          </cell>
        </row>
        <row r="3372">
          <cell r="B3372" t="str">
            <v>ATE455796</v>
          </cell>
          <cell r="C3372">
            <v>2727718</v>
          </cell>
          <cell r="D3372" t="str">
            <v>DECATHLON</v>
          </cell>
          <cell r="E3372">
            <v>12</v>
          </cell>
          <cell r="F3372">
            <v>70</v>
          </cell>
          <cell r="G3372">
            <v>20</v>
          </cell>
          <cell r="H3372">
            <v>76</v>
          </cell>
          <cell r="I3372" t="str">
            <v>HT-B00001-550*700</v>
          </cell>
          <cell r="J3372" t="str">
            <v xml:space="preserve">ATMA &amp; SAKURAI </v>
          </cell>
          <cell r="K3372" t="str">
            <v>Industrial (AGI)</v>
          </cell>
          <cell r="L3372" t="str">
            <v>Whitex90Tx3 + ADMx68Tx2 + AGIx48Tx2</v>
          </cell>
        </row>
        <row r="3373">
          <cell r="B3373" t="str">
            <v>ATE479625</v>
          </cell>
          <cell r="C3373">
            <v>2858901</v>
          </cell>
          <cell r="D3373" t="str">
            <v>DECATHLON</v>
          </cell>
          <cell r="E3373">
            <v>41</v>
          </cell>
          <cell r="F3373">
            <v>40</v>
          </cell>
          <cell r="G3373">
            <v>47</v>
          </cell>
          <cell r="H3373">
            <v>46</v>
          </cell>
          <cell r="I3373" t="str">
            <v>HT-B00001-550*700</v>
          </cell>
          <cell r="J3373" t="str">
            <v xml:space="preserve">ATMA &amp; SAKURAI </v>
          </cell>
          <cell r="K3373" t="str">
            <v>Industrial (AGI)</v>
          </cell>
          <cell r="L3373" t="str">
            <v>Whitex90Tx3+ADMx68Tx2+AGIx48Tx2</v>
          </cell>
        </row>
        <row r="3374">
          <cell r="B3374" t="str">
            <v>ATE483972</v>
          </cell>
          <cell r="C3374">
            <v>2858902</v>
          </cell>
          <cell r="D3374" t="str">
            <v>DECATHLON</v>
          </cell>
          <cell r="E3374">
            <v>41</v>
          </cell>
          <cell r="F3374">
            <v>40</v>
          </cell>
          <cell r="G3374">
            <v>47</v>
          </cell>
          <cell r="H3374">
            <v>46</v>
          </cell>
          <cell r="I3374" t="str">
            <v>HT-B00001-550*700</v>
          </cell>
          <cell r="J3374" t="str">
            <v xml:space="preserve">ATMA &amp; SAKURAI </v>
          </cell>
          <cell r="K3374" t="str">
            <v>Industrial (AGI)</v>
          </cell>
          <cell r="L3374" t="str">
            <v>Blackx90Tx2+AGIx48Tx2</v>
          </cell>
        </row>
        <row r="3375">
          <cell r="B3375" t="str">
            <v>ATE485369</v>
          </cell>
          <cell r="C3375">
            <v>2865042</v>
          </cell>
          <cell r="D3375" t="str">
            <v>DECATHLON</v>
          </cell>
          <cell r="E3375">
            <v>9</v>
          </cell>
          <cell r="F3375">
            <v>50</v>
          </cell>
          <cell r="G3375">
            <v>20</v>
          </cell>
          <cell r="H3375">
            <v>56</v>
          </cell>
          <cell r="I3375" t="str">
            <v>HT-B00001-550*700</v>
          </cell>
          <cell r="J3375" t="str">
            <v xml:space="preserve">ATMA &amp; SAKURAI </v>
          </cell>
          <cell r="K3375" t="str">
            <v>Industrial (AGI)</v>
          </cell>
          <cell r="L3375" t="str">
            <v xml:space="preserve">BLACKx90Tx2+AGIx48Tx2 </v>
          </cell>
        </row>
        <row r="3376">
          <cell r="B3376" t="str">
            <v>ATE455792</v>
          </cell>
          <cell r="C3376">
            <v>2865041</v>
          </cell>
          <cell r="D3376" t="str">
            <v>DECATHLON</v>
          </cell>
          <cell r="E3376">
            <v>9</v>
          </cell>
          <cell r="F3376">
            <v>50</v>
          </cell>
          <cell r="G3376">
            <v>20</v>
          </cell>
          <cell r="H3376">
            <v>56</v>
          </cell>
          <cell r="I3376" t="str">
            <v>HT-B00001-550*700</v>
          </cell>
          <cell r="J3376" t="str">
            <v xml:space="preserve">ATMA &amp; SAKURAI </v>
          </cell>
          <cell r="K3376" t="str">
            <v>Industrial (AGI)</v>
          </cell>
          <cell r="L3376" t="str">
            <v>Whitex90Tx3+ADMx68Tx2+AGIx48Tx2</v>
          </cell>
        </row>
        <row r="3377">
          <cell r="B3377" t="str">
            <v>ATE483975</v>
          </cell>
          <cell r="C3377">
            <v>2858908</v>
          </cell>
          <cell r="D3377" t="str">
            <v>DECATHLON</v>
          </cell>
          <cell r="E3377">
            <v>20</v>
          </cell>
          <cell r="F3377">
            <v>100</v>
          </cell>
          <cell r="G3377">
            <v>26</v>
          </cell>
          <cell r="H3377">
            <v>106</v>
          </cell>
          <cell r="I3377" t="str">
            <v>HT-B00001-550*700</v>
          </cell>
          <cell r="J3377" t="str">
            <v xml:space="preserve">ATMA &amp; SAKURAI </v>
          </cell>
          <cell r="K3377" t="str">
            <v>Industrial (AGI)</v>
          </cell>
          <cell r="L3377" t="str">
            <v>Blackx90Tx2+AGIx48Tx2</v>
          </cell>
        </row>
        <row r="3378">
          <cell r="B3378" t="str">
            <v>ATE436372</v>
          </cell>
          <cell r="C3378">
            <v>2629755</v>
          </cell>
          <cell r="D3378" t="str">
            <v>DECATHLON</v>
          </cell>
          <cell r="E3378">
            <v>5</v>
          </cell>
          <cell r="F3378">
            <v>35</v>
          </cell>
          <cell r="G3378">
            <v>20</v>
          </cell>
          <cell r="H3378">
            <v>41</v>
          </cell>
          <cell r="I3378" t="str">
            <v>HT-B00001-550*700</v>
          </cell>
          <cell r="J3378" t="str">
            <v xml:space="preserve">ATMA &amp; SAKURAI </v>
          </cell>
          <cell r="K3378" t="str">
            <v>AgilityF (AGF)</v>
          </cell>
          <cell r="L3378" t="str">
            <v>Whitex90Tx2+Silver backerx68Tx1+AGx48Tx2</v>
          </cell>
        </row>
        <row r="3379">
          <cell r="B3379" t="str">
            <v>ATE469351A</v>
          </cell>
          <cell r="C3379" t="str">
            <v>JDN-267-Wolf Gray-AG-size 5</v>
          </cell>
          <cell r="D3379" t="str">
            <v>HADDAD APPAREL GROUP</v>
          </cell>
          <cell r="E3379">
            <v>32.5</v>
          </cell>
          <cell r="F3379">
            <v>34.9</v>
          </cell>
          <cell r="G3379">
            <v>38.5</v>
          </cell>
          <cell r="H3379">
            <v>40.9</v>
          </cell>
          <cell r="I3379" t="str">
            <v>HT-B00001-550*700</v>
          </cell>
          <cell r="J3379" t="str">
            <v xml:space="preserve">ATMA &amp; SAKURAI </v>
          </cell>
          <cell r="K3379" t="str">
            <v>AgilityF (AGF)</v>
          </cell>
          <cell r="L3379" t="str">
            <v>Wolf Grayx90Tx2+White backerx68Tx2+AGx48Tx2</v>
          </cell>
        </row>
        <row r="3380">
          <cell r="B3380" t="str">
            <v xml:space="preserve">ATV482221A </v>
          </cell>
          <cell r="C3380" t="str">
            <v>PHS12599</v>
          </cell>
          <cell r="D3380" t="str">
            <v>MARKS &amp; SPENCER</v>
          </cell>
          <cell r="E3380">
            <v>26</v>
          </cell>
          <cell r="F3380">
            <v>41</v>
          </cell>
          <cell r="G3380">
            <v>32</v>
          </cell>
          <cell r="H3380">
            <v>47</v>
          </cell>
          <cell r="I3380" t="str">
            <v>HT-A00001-550*700</v>
          </cell>
          <cell r="J3380" t="str">
            <v xml:space="preserve">ATMA &amp; SAKURAI </v>
          </cell>
          <cell r="K3380" t="str">
            <v>AgilityF (AGF)</v>
          </cell>
          <cell r="L3380" t="str">
            <v>Whitex90Tx2+AGx48Tx2</v>
          </cell>
        </row>
        <row r="3381">
          <cell r="B3381" t="str">
            <v>ATE455505</v>
          </cell>
          <cell r="C3381" t="str">
            <v xml:space="preserve">61054190 SILVER MET. 080A </v>
          </cell>
          <cell r="D3381" t="str">
            <v>EUROPE ADIDAS</v>
          </cell>
          <cell r="E3381">
            <v>29</v>
          </cell>
          <cell r="F3381">
            <v>43</v>
          </cell>
          <cell r="G3381">
            <v>35</v>
          </cell>
          <cell r="H3381">
            <v>49</v>
          </cell>
          <cell r="I3381" t="str">
            <v>HT-B00001-550*700</v>
          </cell>
          <cell r="J3381" t="str">
            <v xml:space="preserve">ATMA &amp; SAKURAI </v>
          </cell>
          <cell r="K3381" t="str">
            <v>AgilityF (AGF)</v>
          </cell>
          <cell r="L3381" t="str">
            <v xml:space="preserve"> 080Ax90Tx2+White backerx68Tx2+ADMx68Tx2+AGx48Tx2</v>
          </cell>
        </row>
        <row r="3382">
          <cell r="B3382" t="str">
            <v>ATE485253</v>
          </cell>
          <cell r="C3382" t="str">
            <v xml:space="preserve">80011684 48X500MM AD8Q </v>
          </cell>
          <cell r="D3382" t="str">
            <v>EUROPE ADIDAS</v>
          </cell>
          <cell r="E3382">
            <v>48</v>
          </cell>
          <cell r="F3382">
            <v>500</v>
          </cell>
          <cell r="G3382">
            <v>54</v>
          </cell>
          <cell r="H3382">
            <v>506</v>
          </cell>
          <cell r="I3382" t="str">
            <v>HT-B00001-550*700</v>
          </cell>
          <cell r="J3382" t="str">
            <v xml:space="preserve">ATMA &amp; SAKURAI </v>
          </cell>
          <cell r="K3382" t="str">
            <v>AgilityF (AGF)</v>
          </cell>
          <cell r="L3382" t="str">
            <v>TEAM NAVY BLUE AD8Qx90Tx2+White backerx68Tx2+ADMx68Tx2+AGx48Tx2</v>
          </cell>
        </row>
        <row r="3383">
          <cell r="B3383" t="str">
            <v>ATE485249</v>
          </cell>
          <cell r="C3383" t="str">
            <v>80011684 48X500MM 095A</v>
          </cell>
          <cell r="D3383" t="str">
            <v>EUROPE ADIDAS</v>
          </cell>
          <cell r="E3383">
            <v>48</v>
          </cell>
          <cell r="F3383">
            <v>500</v>
          </cell>
          <cell r="G3383">
            <v>54</v>
          </cell>
          <cell r="H3383">
            <v>506</v>
          </cell>
          <cell r="I3383" t="str">
            <v>HT-B00001-550*700</v>
          </cell>
          <cell r="J3383" t="str">
            <v xml:space="preserve">ATMA &amp; SAKURAI </v>
          </cell>
          <cell r="K3383" t="str">
            <v>AgilityF (AGF)</v>
          </cell>
          <cell r="L3383" t="str">
            <v>Blackx90Tx2+AGx48Tx2</v>
          </cell>
        </row>
        <row r="3384">
          <cell r="B3384" t="str">
            <v>ATE363021</v>
          </cell>
          <cell r="C3384" t="str">
            <v xml:space="preserve">62736858 REFLECTIVE SILVER </v>
          </cell>
          <cell r="D3384" t="str">
            <v>EUROPE ADIDAS</v>
          </cell>
          <cell r="E3384">
            <v>6.7</v>
          </cell>
          <cell r="F3384">
            <v>36.136000000000003</v>
          </cell>
          <cell r="G3384">
            <v>20</v>
          </cell>
          <cell r="H3384">
            <v>42.136000000000003</v>
          </cell>
          <cell r="I3384" t="str">
            <v>HT-C00001-500*650</v>
          </cell>
          <cell r="J3384" t="str">
            <v xml:space="preserve">ATMA &amp; SAKURAI </v>
          </cell>
          <cell r="K3384" t="str">
            <v>Agility Color Reflective</v>
          </cell>
          <cell r="L3384" t="str">
            <v>877Cx90Tx2+AGCRx48Tx2</v>
          </cell>
        </row>
        <row r="3385">
          <cell r="B3385" t="str">
            <v>ATE477283</v>
          </cell>
          <cell r="C3385" t="str">
            <v>80013242 001A 871C</v>
          </cell>
          <cell r="D3385" t="str">
            <v>EUROPE ADIDAS</v>
          </cell>
          <cell r="E3385">
            <v>20</v>
          </cell>
          <cell r="F3385">
            <v>26.8</v>
          </cell>
          <cell r="G3385">
            <v>26</v>
          </cell>
          <cell r="H3385">
            <v>32.799999999999997</v>
          </cell>
          <cell r="I3385" t="str">
            <v>HT-B00001-550*700</v>
          </cell>
          <cell r="J3385" t="str">
            <v xml:space="preserve">ATMA &amp; SAKURAI </v>
          </cell>
          <cell r="K3385" t="str">
            <v>AgilityF (AGF)</v>
          </cell>
          <cell r="L3385" t="str">
            <v>871Cx90Tx2+Max whitex90Tx3+ADMx68Tx2+AGx48Tx2</v>
          </cell>
        </row>
        <row r="3386">
          <cell r="B3386" t="str">
            <v>ATV461500</v>
          </cell>
          <cell r="C3386" t="str">
            <v xml:space="preserve">62760683 ONIX A79H </v>
          </cell>
          <cell r="D3386" t="str">
            <v>EUROPE ADIDAS</v>
          </cell>
          <cell r="E3386">
            <v>42.220999999999997</v>
          </cell>
          <cell r="F3386">
            <v>34.953000000000003</v>
          </cell>
          <cell r="G3386">
            <v>48.220999999999997</v>
          </cell>
          <cell r="H3386">
            <v>40.953000000000003</v>
          </cell>
          <cell r="I3386" t="str">
            <v>HT-A00001-550*700</v>
          </cell>
          <cell r="J3386" t="str">
            <v xml:space="preserve">ATMA &amp; SAKURAI </v>
          </cell>
          <cell r="K3386" t="str">
            <v>AgilityF (AGF)</v>
          </cell>
          <cell r="L3386" t="str">
            <v>A79Hx90Tx2+Clearx90Tx1+AGx48Tx2</v>
          </cell>
        </row>
        <row r="3387">
          <cell r="B3387" t="str">
            <v>ATV461499</v>
          </cell>
          <cell r="C3387" t="str">
            <v xml:space="preserve">62760683 LIGHT ONIX 150A </v>
          </cell>
          <cell r="D3387" t="str">
            <v>EUROPE ADIDAS</v>
          </cell>
          <cell r="E3387">
            <v>42.220999999999997</v>
          </cell>
          <cell r="F3387">
            <v>34.953000000000003</v>
          </cell>
          <cell r="G3387">
            <v>48.220999999999997</v>
          </cell>
          <cell r="H3387">
            <v>40.953000000000003</v>
          </cell>
          <cell r="I3387" t="str">
            <v>HT-A00001-550*700</v>
          </cell>
          <cell r="J3387" t="str">
            <v xml:space="preserve">ATMA &amp; SAKURAI </v>
          </cell>
          <cell r="K3387" t="str">
            <v>AgilityF (AGF)</v>
          </cell>
          <cell r="L3387" t="str">
            <v>Light Onix 150Ax90Tx2+Clearx90Tx1+White backerx68Tx2+Silver backerx68Tx1+AGx48Tx2</v>
          </cell>
        </row>
        <row r="3388">
          <cell r="B3388" t="str">
            <v>ATV482221A</v>
          </cell>
          <cell r="C3388" t="str">
            <v>PHS12599</v>
          </cell>
          <cell r="D3388" t="str">
            <v>MARKS &amp; SPENCER</v>
          </cell>
          <cell r="E3388">
            <v>26</v>
          </cell>
          <cell r="F3388">
            <v>41</v>
          </cell>
          <cell r="G3388">
            <v>32</v>
          </cell>
          <cell r="H3388">
            <v>47</v>
          </cell>
          <cell r="I3388" t="str">
            <v>HT-A00001-550*700</v>
          </cell>
          <cell r="J3388" t="str">
            <v xml:space="preserve">ATMA &amp; SAKURAI </v>
          </cell>
          <cell r="K3388" t="str">
            <v>AgilityF (AGF)</v>
          </cell>
          <cell r="L3388" t="str">
            <v>Whitex90Tx2+AGx48Tx2</v>
          </cell>
        </row>
        <row r="3389">
          <cell r="B3389" t="str">
            <v>ATV450810</v>
          </cell>
          <cell r="C3389" t="str">
            <v>62759978 ONIX A79H</v>
          </cell>
          <cell r="D3389" t="str">
            <v>EUROPE ADIDAS</v>
          </cell>
          <cell r="E3389">
            <v>42.220999999999997</v>
          </cell>
          <cell r="F3389">
            <v>34.953000000000003</v>
          </cell>
          <cell r="G3389">
            <v>48.220999999999997</v>
          </cell>
          <cell r="H3389">
            <v>40.953000000000003</v>
          </cell>
          <cell r="I3389" t="str">
            <v>HT-A00001-550*700</v>
          </cell>
          <cell r="J3389" t="str">
            <v xml:space="preserve">ATMA &amp; SAKURAI </v>
          </cell>
          <cell r="K3389" t="str">
            <v>AgilityF (AGF)</v>
          </cell>
          <cell r="L3389" t="str">
            <v>A79Hx90Tx2+Clearx90Tx1+AGx48Tx2</v>
          </cell>
        </row>
        <row r="3390">
          <cell r="B3390" t="str">
            <v>ATE480733</v>
          </cell>
          <cell r="C3390" t="str">
            <v>61054190 SIGNAL PINK ADL3</v>
          </cell>
          <cell r="D3390" t="str">
            <v>EUROPE ADIDAS</v>
          </cell>
          <cell r="E3390">
            <v>29</v>
          </cell>
          <cell r="F3390">
            <v>43</v>
          </cell>
          <cell r="G3390">
            <v>35</v>
          </cell>
          <cell r="H3390">
            <v>49</v>
          </cell>
          <cell r="I3390" t="str">
            <v>HT-B00001-550*700</v>
          </cell>
          <cell r="J3390" t="str">
            <v xml:space="preserve">ATMA &amp; SAKURAI </v>
          </cell>
          <cell r="K3390" t="str">
            <v>AgilityF (AGF)</v>
          </cell>
          <cell r="L3390" t="str">
            <v xml:space="preserve">SIGNAL PINK ADL3x90Tx2+White backerx68Tx2+ADMx68Tx2+AGx48Tx2 </v>
          </cell>
        </row>
        <row r="3391">
          <cell r="B3391" t="str">
            <v>ATV427085</v>
          </cell>
          <cell r="C3391" t="str">
            <v>62758131 ONIX A79H</v>
          </cell>
          <cell r="D3391" t="str">
            <v>EUROPE ADIDAS</v>
          </cell>
          <cell r="E3391">
            <v>40.5</v>
          </cell>
          <cell r="F3391">
            <v>40</v>
          </cell>
          <cell r="G3391">
            <v>46.5</v>
          </cell>
          <cell r="H3391">
            <v>46</v>
          </cell>
          <cell r="I3391" t="str">
            <v>HT-A00001-550*700</v>
          </cell>
          <cell r="J3391" t="str">
            <v xml:space="preserve">ATMA &amp; SAKURAI </v>
          </cell>
          <cell r="K3391" t="str">
            <v>AgilityF (AGF)</v>
          </cell>
          <cell r="L3391" t="str">
            <v>A79Hx90Tx2+AGx48Tx2</v>
          </cell>
        </row>
        <row r="3392">
          <cell r="B3392" t="str">
            <v>ATE474969</v>
          </cell>
          <cell r="C3392" t="str">
            <v>62736874 SILVER MET. 080A</v>
          </cell>
          <cell r="D3392" t="str">
            <v>EUROPE ADIDAS</v>
          </cell>
          <cell r="E3392">
            <v>5</v>
          </cell>
          <cell r="F3392">
            <v>30.489000000000001</v>
          </cell>
          <cell r="G3392">
            <v>20</v>
          </cell>
          <cell r="H3392">
            <v>36.489000000000004</v>
          </cell>
          <cell r="I3392" t="str">
            <v>HT-A00001-550*700</v>
          </cell>
          <cell r="J3392" t="str">
            <v xml:space="preserve">ATMA &amp; SAKURAI </v>
          </cell>
          <cell r="K3392" t="str">
            <v>AgilityF (AGF)</v>
          </cell>
          <cell r="L3392" t="str">
            <v>080Ax90Tx2+AGx48Tx2</v>
          </cell>
        </row>
        <row r="3393">
          <cell r="B3393" t="str">
            <v>ATE388379</v>
          </cell>
          <cell r="C3393" t="str">
            <v>62736875 MATTE SILVER A0TR</v>
          </cell>
          <cell r="D3393" t="str">
            <v>EUROPE ADIDAS</v>
          </cell>
          <cell r="E3393">
            <v>10</v>
          </cell>
          <cell r="F3393">
            <v>61.671999999999997</v>
          </cell>
          <cell r="G3393">
            <v>20</v>
          </cell>
          <cell r="H3393">
            <v>67.671999999999997</v>
          </cell>
          <cell r="I3393" t="str">
            <v>HT-A00001-550*700</v>
          </cell>
          <cell r="J3393" t="str">
            <v xml:space="preserve">ATMA &amp; SAKURAI </v>
          </cell>
          <cell r="K3393" t="str">
            <v>AgilityF (AGF)</v>
          </cell>
          <cell r="L3393" t="str">
            <v>877Cx90Tx2+AGx48Tx2</v>
          </cell>
        </row>
        <row r="3394">
          <cell r="B3394" t="str">
            <v>ATV427596</v>
          </cell>
          <cell r="C3394" t="str">
            <v>62758381 BLACK 095A</v>
          </cell>
          <cell r="D3394" t="str">
            <v>Reebok</v>
          </cell>
          <cell r="E3394">
            <v>45</v>
          </cell>
          <cell r="F3394">
            <v>52</v>
          </cell>
          <cell r="G3394">
            <v>51</v>
          </cell>
          <cell r="H3394">
            <v>58</v>
          </cell>
          <cell r="I3394" t="str">
            <v>HT-B00001-550*700</v>
          </cell>
          <cell r="J3394" t="str">
            <v xml:space="preserve">ATMA &amp; SAKURAI </v>
          </cell>
          <cell r="K3394" t="str">
            <v>AgilityF (AGF)</v>
          </cell>
          <cell r="L3394" t="str">
            <v>Blackx90Tx2+AGx48Tx2</v>
          </cell>
        </row>
        <row r="3395">
          <cell r="B3395" t="str">
            <v>ATV427623</v>
          </cell>
          <cell r="C3395" t="str">
            <v>62758382 TIN GREY A3KQ</v>
          </cell>
          <cell r="D3395" t="str">
            <v>Reebok</v>
          </cell>
          <cell r="E3395">
            <v>45</v>
          </cell>
          <cell r="F3395">
            <v>41</v>
          </cell>
          <cell r="G3395">
            <v>51</v>
          </cell>
          <cell r="H3395">
            <v>47</v>
          </cell>
          <cell r="I3395" t="str">
            <v>HT-B00001-550*700</v>
          </cell>
          <cell r="J3395" t="str">
            <v xml:space="preserve">ATMA &amp; SAKURAI </v>
          </cell>
          <cell r="K3395" t="str">
            <v>AgilityF (AGF)</v>
          </cell>
          <cell r="L3395" t="str">
            <v>A3KQx90Tx2+clearx90Tx1+White backerx68Tx2+ AGx48Tx2</v>
          </cell>
        </row>
        <row r="3396">
          <cell r="B3396" t="str">
            <v>ATV427622</v>
          </cell>
          <cell r="C3396" t="str">
            <v>62758382 MEDIUM GREY A2BJ</v>
          </cell>
          <cell r="D3396" t="str">
            <v>Reebok</v>
          </cell>
          <cell r="E3396">
            <v>45</v>
          </cell>
          <cell r="F3396">
            <v>41</v>
          </cell>
          <cell r="G3396">
            <v>51</v>
          </cell>
          <cell r="H3396">
            <v>47</v>
          </cell>
          <cell r="I3396" t="str">
            <v>HT-B00001-550*700</v>
          </cell>
          <cell r="J3396" t="str">
            <v xml:space="preserve">ATMA &amp; SAKURAI </v>
          </cell>
          <cell r="K3396" t="str">
            <v>AgilityF (AGF)</v>
          </cell>
          <cell r="L3396" t="str">
            <v>A2BJx90Tx2+clearx90Tx1+White backerx68Tx2+ AGx48Tx2</v>
          </cell>
        </row>
        <row r="3397">
          <cell r="B3397" t="str">
            <v>ATV427621</v>
          </cell>
          <cell r="C3397" t="str">
            <v>62758382 BLACK 095A</v>
          </cell>
          <cell r="D3397" t="str">
            <v>Reebok</v>
          </cell>
          <cell r="E3397">
            <v>45</v>
          </cell>
          <cell r="F3397">
            <v>41</v>
          </cell>
          <cell r="G3397">
            <v>51</v>
          </cell>
          <cell r="H3397">
            <v>47</v>
          </cell>
          <cell r="I3397" t="str">
            <v>HT-B00001-550*700</v>
          </cell>
          <cell r="J3397" t="str">
            <v xml:space="preserve">ATMA &amp; SAKURAI </v>
          </cell>
          <cell r="K3397" t="str">
            <v>AgilityF (AGF)</v>
          </cell>
          <cell r="L3397" t="str">
            <v>Blackx90Tx2+clearx90Tx1+AGx48Tx2</v>
          </cell>
        </row>
        <row r="3398">
          <cell r="B3398" t="str">
            <v>ATV377837A</v>
          </cell>
          <cell r="C3398" t="str">
            <v>62749971 - TIN GREY A3KQ</v>
          </cell>
          <cell r="D3398" t="str">
            <v>Reebok</v>
          </cell>
          <cell r="E3398">
            <v>26</v>
          </cell>
          <cell r="F3398">
            <v>42</v>
          </cell>
          <cell r="G3398">
            <v>32</v>
          </cell>
          <cell r="H3398">
            <v>48</v>
          </cell>
          <cell r="I3398" t="str">
            <v>HT-B00001-550*700</v>
          </cell>
          <cell r="J3398" t="str">
            <v xml:space="preserve">ATMA &amp; SAKURAI </v>
          </cell>
          <cell r="K3398" t="str">
            <v>AgilityF (AGF)</v>
          </cell>
          <cell r="L3398" t="str">
            <v>A3KQx90Tx2+White backerx68Tx2+AGx48Tx2</v>
          </cell>
        </row>
        <row r="3399">
          <cell r="B3399" t="str">
            <v>ATV377835A</v>
          </cell>
          <cell r="C3399" t="str">
            <v>62749971 - MEDIUM GREY A2BJ</v>
          </cell>
          <cell r="D3399" t="str">
            <v>Reebok</v>
          </cell>
          <cell r="E3399">
            <v>26</v>
          </cell>
          <cell r="F3399">
            <v>42</v>
          </cell>
          <cell r="G3399">
            <v>32</v>
          </cell>
          <cell r="H3399">
            <v>48</v>
          </cell>
          <cell r="I3399" t="str">
            <v>HT-B00001-550*700</v>
          </cell>
          <cell r="J3399" t="str">
            <v xml:space="preserve">ATMA &amp; SAKURAI </v>
          </cell>
          <cell r="K3399" t="str">
            <v>AgilityF (AGF)</v>
          </cell>
          <cell r="L3399" t="str">
            <v>A2BJx90Tx2+White backerx68Tx2+AGx48Tx2</v>
          </cell>
        </row>
        <row r="3400">
          <cell r="B3400" t="str">
            <v>ATV377833A</v>
          </cell>
          <cell r="C3400" t="str">
            <v>62749971 - BLACK 095A</v>
          </cell>
          <cell r="D3400" t="str">
            <v>Reebok</v>
          </cell>
          <cell r="E3400">
            <v>26</v>
          </cell>
          <cell r="F3400">
            <v>42</v>
          </cell>
          <cell r="G3400">
            <v>32</v>
          </cell>
          <cell r="H3400">
            <v>48</v>
          </cell>
          <cell r="I3400" t="str">
            <v>HT-B00001-550*700</v>
          </cell>
          <cell r="J3400" t="str">
            <v xml:space="preserve">ATMA &amp; SAKURAI </v>
          </cell>
          <cell r="K3400" t="str">
            <v>AgilityF (AGF)</v>
          </cell>
          <cell r="L3400" t="str">
            <v>Blackx90Tx2+AGx48Tx2</v>
          </cell>
        </row>
        <row r="3401">
          <cell r="B3401" t="str">
            <v>ATV477292</v>
          </cell>
          <cell r="C3401" t="str">
            <v>62762859 TIN GREY A3KQ</v>
          </cell>
          <cell r="D3401" t="str">
            <v>Reebok</v>
          </cell>
          <cell r="E3401">
            <v>55</v>
          </cell>
          <cell r="F3401">
            <v>44.8</v>
          </cell>
          <cell r="G3401">
            <v>61</v>
          </cell>
          <cell r="H3401">
            <v>50.8</v>
          </cell>
          <cell r="I3401" t="str">
            <v>HT-B00001-550*700</v>
          </cell>
          <cell r="J3401" t="str">
            <v xml:space="preserve">ATMA &amp; SAKURAI </v>
          </cell>
          <cell r="K3401" t="str">
            <v>AgilityF (AGF)</v>
          </cell>
          <cell r="L3401" t="str">
            <v>TIN GREY A3KQx90Tx2+Clearx90Tx1+White backerx68Tx2+AGx48Tx2</v>
          </cell>
        </row>
        <row r="3402">
          <cell r="B3402" t="str">
            <v>ATV477287</v>
          </cell>
          <cell r="C3402" t="str">
            <v>62762859 BLACK 095A</v>
          </cell>
          <cell r="D3402" t="str">
            <v>Reebok</v>
          </cell>
          <cell r="E3402">
            <v>55</v>
          </cell>
          <cell r="F3402">
            <v>44.8</v>
          </cell>
          <cell r="G3402">
            <v>61</v>
          </cell>
          <cell r="H3402">
            <v>50.8</v>
          </cell>
          <cell r="I3402" t="str">
            <v>HT-B00001-550*700</v>
          </cell>
          <cell r="J3402" t="str">
            <v xml:space="preserve">ATMA &amp; SAKURAI </v>
          </cell>
          <cell r="K3402" t="str">
            <v>AgilityF (AGF)</v>
          </cell>
          <cell r="L3402" t="str">
            <v>Blackx90Tx2+Clearx90Tx1+AGx48Tx2</v>
          </cell>
        </row>
        <row r="3403">
          <cell r="B3403" t="str">
            <v>ATV477291</v>
          </cell>
          <cell r="C3403" t="str">
            <v>62762859 MEDIUM GREY A2BJ</v>
          </cell>
          <cell r="D3403" t="str">
            <v>Reebok</v>
          </cell>
          <cell r="E3403">
            <v>55</v>
          </cell>
          <cell r="F3403">
            <v>44.8</v>
          </cell>
          <cell r="G3403">
            <v>61</v>
          </cell>
          <cell r="H3403">
            <v>50.8</v>
          </cell>
          <cell r="I3403" t="str">
            <v>HT-B00001-550*700</v>
          </cell>
          <cell r="J3403" t="str">
            <v xml:space="preserve">ATMA &amp; SAKURAI </v>
          </cell>
          <cell r="K3403" t="str">
            <v>AgilityF (AGF)</v>
          </cell>
          <cell r="L3403" t="str">
            <v xml:space="preserve"> MEDIUM GREY A2BJx90Tx2+Clearx90Tx1+White backerx68Tx2+AGx48Tx2</v>
          </cell>
        </row>
        <row r="3404">
          <cell r="B3404" t="str">
            <v>ATE474285</v>
          </cell>
          <cell r="C3404" t="str">
            <v>80012987 186C 001A</v>
          </cell>
          <cell r="D3404" t="str">
            <v>adidas</v>
          </cell>
          <cell r="E3404">
            <v>75.41</v>
          </cell>
          <cell r="F3404">
            <v>300</v>
          </cell>
          <cell r="G3404">
            <v>81.41</v>
          </cell>
          <cell r="H3404">
            <v>306</v>
          </cell>
          <cell r="I3404" t="str">
            <v>HT-B00001-550*700</v>
          </cell>
          <cell r="J3404" t="str">
            <v>ATMA &amp; SAKURA</v>
          </cell>
          <cell r="K3404" t="str">
            <v>AgilityF (AGF)</v>
          </cell>
          <cell r="L3404" t="str">
            <v>186Cx90Tx2+Max White/White backerx90Tx3+ADMx68Tx2+AGx48Tx2</v>
          </cell>
        </row>
        <row r="3405">
          <cell r="B3405" t="str">
            <v>ATE475495</v>
          </cell>
          <cell r="C3405" t="str">
            <v>80013060 A2QN 001A</v>
          </cell>
          <cell r="D3405" t="str">
            <v>adidas</v>
          </cell>
          <cell r="E3405">
            <v>31</v>
          </cell>
          <cell r="F3405">
            <v>134</v>
          </cell>
          <cell r="G3405">
            <v>37</v>
          </cell>
          <cell r="H3405">
            <v>140</v>
          </cell>
          <cell r="I3405" t="str">
            <v>HT-B00001-550*700</v>
          </cell>
          <cell r="J3405" t="str">
            <v>ATMA &amp; SAKURA</v>
          </cell>
          <cell r="K3405" t="str">
            <v>AgilityF (AGF)</v>
          </cell>
          <cell r="L3405" t="str">
            <v>Real red A2QNx90Tx2+Max White/White backerx90Tx3+ADMx68Tx2+AGx48Tx2</v>
          </cell>
        </row>
        <row r="3406">
          <cell r="B3406" t="str">
            <v>ATE477286</v>
          </cell>
          <cell r="C3406" t="str">
            <v>80013242 095A 871C</v>
          </cell>
          <cell r="D3406" t="str">
            <v>adidas</v>
          </cell>
          <cell r="E3406">
            <v>20</v>
          </cell>
          <cell r="F3406">
            <v>26.8</v>
          </cell>
          <cell r="G3406">
            <v>26</v>
          </cell>
          <cell r="H3406">
            <v>32.799999999999997</v>
          </cell>
          <cell r="I3406" t="str">
            <v>HT-B00001-550*700</v>
          </cell>
          <cell r="J3406" t="str">
            <v>ATMA &amp; SAKURA</v>
          </cell>
          <cell r="K3406" t="str">
            <v>AgilityF (AGF)</v>
          </cell>
          <cell r="L3406" t="str">
            <v>Blackx90Tx2+871Cx90Tx2+AGx48Tx2</v>
          </cell>
        </row>
        <row r="3407">
          <cell r="B3407" t="str">
            <v>ATE477689</v>
          </cell>
          <cell r="C3407" t="str">
            <v>62718631 A7CT</v>
          </cell>
          <cell r="D3407" t="str">
            <v>adidas</v>
          </cell>
          <cell r="E3407">
            <v>80</v>
          </cell>
          <cell r="F3407">
            <v>230</v>
          </cell>
          <cell r="G3407">
            <v>86</v>
          </cell>
          <cell r="H3407">
            <v>236</v>
          </cell>
          <cell r="I3407" t="str">
            <v>HT-B00001-550*700</v>
          </cell>
          <cell r="J3407" t="str">
            <v>ATMA &amp; SAKURA</v>
          </cell>
          <cell r="K3407" t="str">
            <v>AgilityF (AGF)</v>
          </cell>
          <cell r="L3407" t="str">
            <v>Solar Orange A7CTx90Tx2+White backerx68Tx2+ADMx68Tx2+AGx48Tx2</v>
          </cell>
        </row>
        <row r="3408">
          <cell r="B3408" t="str">
            <v>ATE477691</v>
          </cell>
          <cell r="C3408" t="str">
            <v>62718632 A7CT</v>
          </cell>
          <cell r="D3408" t="str">
            <v>adidas</v>
          </cell>
          <cell r="E3408">
            <v>64</v>
          </cell>
          <cell r="F3408">
            <v>184</v>
          </cell>
          <cell r="G3408">
            <v>70</v>
          </cell>
          <cell r="H3408">
            <v>190</v>
          </cell>
          <cell r="I3408" t="str">
            <v>HT-B00001-550*700</v>
          </cell>
          <cell r="J3408" t="str">
            <v>ATMA &amp; SAKURA</v>
          </cell>
          <cell r="K3408" t="str">
            <v>AgilityF (AGF)</v>
          </cell>
          <cell r="L3408" t="str">
            <v xml:space="preserve">Solar Orange A7CTx90Tx2+White backerx68Tx2+ADMx68Tx2+AGx48Tx2 </v>
          </cell>
        </row>
        <row r="3409">
          <cell r="B3409" t="str">
            <v>ATE477692</v>
          </cell>
          <cell r="C3409" t="str">
            <v>62718633 A7CT</v>
          </cell>
          <cell r="D3409" t="str">
            <v>adidas</v>
          </cell>
          <cell r="E3409">
            <v>51</v>
          </cell>
          <cell r="F3409">
            <v>147</v>
          </cell>
          <cell r="G3409">
            <v>57</v>
          </cell>
          <cell r="H3409">
            <v>153</v>
          </cell>
          <cell r="I3409" t="str">
            <v>HT-B00001-550*700</v>
          </cell>
          <cell r="J3409" t="str">
            <v>ATMA &amp; SAKURA</v>
          </cell>
          <cell r="K3409" t="str">
            <v>AgilityF (AGF)</v>
          </cell>
          <cell r="L3409" t="str">
            <v>Solar Orange A7CTx90Tx2+White backerx68Tx2+ADMx68Tx2+AGx48Tx2</v>
          </cell>
        </row>
        <row r="3410">
          <cell r="B3410" t="str">
            <v>ATE272610</v>
          </cell>
          <cell r="C3410">
            <v>62705126</v>
          </cell>
          <cell r="D3410" t="str">
            <v>adidas</v>
          </cell>
          <cell r="E3410">
            <v>135</v>
          </cell>
          <cell r="F3410">
            <v>95.906000000000006</v>
          </cell>
          <cell r="G3410">
            <v>141</v>
          </cell>
          <cell r="H3410">
            <v>101.90600000000001</v>
          </cell>
          <cell r="I3410" t="str">
            <v>HT-B00001-550*700</v>
          </cell>
          <cell r="J3410" t="str">
            <v>ATMA &amp; SAKURA</v>
          </cell>
          <cell r="K3410" t="str">
            <v>AgilityF (AGF)</v>
          </cell>
          <cell r="L3410" t="str">
            <v>Blackx90Tx1+Red186Cx90Tx2+Warm grey 5Cx90Tx2+Max White/White backerx90Tx3+ADMx68Tx2+AGx48Tx2</v>
          </cell>
        </row>
        <row r="3411">
          <cell r="B3411" t="str">
            <v>ATE374394</v>
          </cell>
          <cell r="C3411" t="str">
            <v>80000499 WHT 001A</v>
          </cell>
          <cell r="D3411" t="str">
            <v>adidas</v>
          </cell>
          <cell r="E3411">
            <v>322</v>
          </cell>
          <cell r="F3411">
            <v>52.652000000000001</v>
          </cell>
          <cell r="G3411">
            <v>328</v>
          </cell>
          <cell r="H3411">
            <v>58.652000000000001</v>
          </cell>
          <cell r="I3411" t="str">
            <v>HT-B00001-550*700</v>
          </cell>
          <cell r="J3411" t="str">
            <v>ATMA &amp; SAKURA</v>
          </cell>
          <cell r="K3411" t="str">
            <v>AgilityF (AGF)</v>
          </cell>
          <cell r="L3411" t="str">
            <v>Max Whitex90Tx3+ADMx68Tx2+AGx48Tx2</v>
          </cell>
        </row>
        <row r="3412">
          <cell r="B3412" t="str">
            <v>ATE474216</v>
          </cell>
          <cell r="C3412" t="str">
            <v>80012646 AAYC 095A</v>
          </cell>
          <cell r="D3412" t="str">
            <v>adidas</v>
          </cell>
          <cell r="E3412">
            <v>46.7</v>
          </cell>
          <cell r="F3412">
            <v>120.3</v>
          </cell>
          <cell r="G3412">
            <v>52.7</v>
          </cell>
          <cell r="H3412">
            <v>126.3</v>
          </cell>
          <cell r="I3412" t="str">
            <v>HT-B00001-550*700</v>
          </cell>
          <cell r="J3412" t="str">
            <v>ATMA &amp; SAKURA</v>
          </cell>
          <cell r="K3412" t="str">
            <v>AgilityF (AGF)</v>
          </cell>
          <cell r="L3412" t="str">
            <v xml:space="preserve">Blackx90Tx2+Cloud white AAYCx90Tx2+White backerx68Tx2+ADMx68Tx2+AGx48Tx2 </v>
          </cell>
        </row>
        <row r="3413">
          <cell r="B3413" t="str">
            <v>ATE474214</v>
          </cell>
          <cell r="C3413" t="str">
            <v>80012647 AAYC 095A</v>
          </cell>
          <cell r="D3413" t="str">
            <v>adidas</v>
          </cell>
          <cell r="E3413">
            <v>37.700000000000003</v>
          </cell>
          <cell r="F3413">
            <v>96.6</v>
          </cell>
          <cell r="G3413">
            <v>43.7</v>
          </cell>
          <cell r="H3413">
            <v>102.6</v>
          </cell>
          <cell r="I3413" t="str">
            <v>HT-B00001-550*700</v>
          </cell>
          <cell r="J3413" t="str">
            <v>ATMA &amp; SAKURA</v>
          </cell>
          <cell r="K3413" t="str">
            <v>AgilityF (AGF)</v>
          </cell>
          <cell r="L3413" t="str">
            <v>Blackx90Tx2+Cloud white AAYCx90Tx2+White backerx68Tx2+ADMx68Tx2+AGx48Tx2</v>
          </cell>
        </row>
        <row r="3414">
          <cell r="B3414" t="str">
            <v>ATE474215</v>
          </cell>
          <cell r="C3414" t="str">
            <v>80012648 AAYC 095A</v>
          </cell>
          <cell r="D3414" t="str">
            <v>adidas</v>
          </cell>
          <cell r="E3414">
            <v>24.5</v>
          </cell>
          <cell r="F3414">
            <v>61.7</v>
          </cell>
          <cell r="G3414">
            <v>30.5</v>
          </cell>
          <cell r="H3414">
            <v>67.7</v>
          </cell>
          <cell r="I3414" t="str">
            <v>HT-B00001-550*700</v>
          </cell>
          <cell r="J3414" t="str">
            <v>ATMA &amp; SAKURA</v>
          </cell>
          <cell r="K3414" t="str">
            <v>AgilityF (AGF)</v>
          </cell>
          <cell r="L3414" t="str">
            <v>Blackx90Tx2+Cloud white AAYCx90Tx2+White backerx68Tx2+ADMx68Tx2+AGx48Tx2</v>
          </cell>
        </row>
        <row r="3415">
          <cell r="B3415" t="str">
            <v>ATE480649</v>
          </cell>
          <cell r="C3415" t="str">
            <v>62706971 BRIGHT RED A0TB</v>
          </cell>
          <cell r="D3415" t="str">
            <v>adidas</v>
          </cell>
          <cell r="E3415">
            <v>104.3</v>
          </cell>
          <cell r="F3415">
            <v>278</v>
          </cell>
          <cell r="G3415">
            <v>110.3</v>
          </cell>
          <cell r="H3415">
            <v>284</v>
          </cell>
          <cell r="I3415" t="str">
            <v>HT-B00001-550*700</v>
          </cell>
          <cell r="J3415" t="str">
            <v>ATMA &amp; SAKURA</v>
          </cell>
          <cell r="K3415" t="str">
            <v>AgilityF (AGF)</v>
          </cell>
          <cell r="L3415" t="str">
            <v xml:space="preserve">BRIGHT RED A0TBx90Tx2+White backerx68Tx2+ADMx68Tx2+AGx48Tx2 </v>
          </cell>
        </row>
        <row r="3416">
          <cell r="B3416" t="str">
            <v xml:space="preserve"> ATV367994</v>
          </cell>
          <cell r="C3416" t="str">
            <v>IM626753-3</v>
          </cell>
          <cell r="D3416" t="str">
            <v>NIKE INC</v>
          </cell>
          <cell r="E3416">
            <v>48.6</v>
          </cell>
          <cell r="F3416">
            <v>56.1</v>
          </cell>
          <cell r="G3416">
            <v>54.6</v>
          </cell>
          <cell r="H3416">
            <v>62.1</v>
          </cell>
          <cell r="I3416" t="str">
            <v>HT-B00001-550*700</v>
          </cell>
          <cell r="J3416" t="str">
            <v>ATMA &amp; SAKURA</v>
          </cell>
          <cell r="K3416" t="str">
            <v>AgilityF (AGF)</v>
          </cell>
          <cell r="L3416" t="str">
            <v>Cool gray6Cx90Tx2+AGx48Tx2</v>
          </cell>
        </row>
        <row r="3417">
          <cell r="B3417" t="str">
            <v>ATV484778</v>
          </cell>
          <cell r="C3417" t="str">
            <v xml:space="preserve">JDN-594-CWB-AG </v>
          </cell>
          <cell r="D3417" t="str">
            <v>HADDAD APPAREL GROUP</v>
          </cell>
          <cell r="E3417">
            <v>44</v>
          </cell>
          <cell r="F3417">
            <v>50</v>
          </cell>
          <cell r="G3417">
            <v>50</v>
          </cell>
          <cell r="H3417">
            <v>56</v>
          </cell>
          <cell r="I3417" t="str">
            <v>HT-B00001-550*700</v>
          </cell>
          <cell r="J3417" t="str">
            <v>ATMA &amp; SAKURA</v>
          </cell>
          <cell r="K3417" t="str">
            <v>AgilityF (AGF)</v>
          </cell>
          <cell r="L3417" t="str">
            <v xml:space="preserve">Unversity Red 65Nx90Tx2+Blackx90Tx2+AGx48Tx2 </v>
          </cell>
        </row>
        <row r="3418">
          <cell r="B3418" t="str">
            <v>ATV483912</v>
          </cell>
          <cell r="C3418" t="str">
            <v>JDN-594-CWA-AG</v>
          </cell>
          <cell r="D3418" t="str">
            <v>HADDAD APPAREL GROUP</v>
          </cell>
          <cell r="E3418">
            <v>44</v>
          </cell>
          <cell r="F3418">
            <v>50</v>
          </cell>
          <cell r="G3418">
            <v>50</v>
          </cell>
          <cell r="H3418">
            <v>56</v>
          </cell>
          <cell r="I3418" t="str">
            <v>HT-B00001-550*700</v>
          </cell>
          <cell r="J3418" t="str">
            <v>ATMA &amp; SAKURA</v>
          </cell>
          <cell r="K3418" t="str">
            <v>AgilityF (AGF)</v>
          </cell>
          <cell r="L3418" t="str">
            <v>University Red 65Nx90Tx2+429Cx90Tx2+AGx48Tx2</v>
          </cell>
        </row>
        <row r="3419">
          <cell r="B3419" t="str">
            <v>ATV464749A</v>
          </cell>
          <cell r="C3419" t="str">
            <v>HS-106178 KIT 5 WHITE</v>
          </cell>
          <cell r="D3419" t="str">
            <v>UNDER ARMOUR/K P SPORTS</v>
          </cell>
          <cell r="E3419">
            <v>76</v>
          </cell>
          <cell r="F3419">
            <v>33</v>
          </cell>
          <cell r="G3419">
            <v>82</v>
          </cell>
          <cell r="H3419">
            <v>39</v>
          </cell>
          <cell r="I3419" t="str">
            <v>HT-B00001-550*700</v>
          </cell>
          <cell r="J3419" t="str">
            <v>ATMA &amp; SAKURA</v>
          </cell>
          <cell r="K3419" t="str">
            <v>AgilityF (AGF)</v>
          </cell>
          <cell r="L3419" t="str">
            <v>Whitex90Tx2+ADMx68Tx2+AGx48Tx2</v>
          </cell>
        </row>
        <row r="3420">
          <cell r="B3420" t="str">
            <v>ATE484120A</v>
          </cell>
          <cell r="C3420" t="str">
            <v>NK-002-size 2-Particle Grey-AG</v>
          </cell>
          <cell r="D3420" t="str">
            <v>HADDAD APPAREL GROUP</v>
          </cell>
          <cell r="E3420">
            <v>38</v>
          </cell>
          <cell r="F3420">
            <v>19.100000000000001</v>
          </cell>
          <cell r="G3420">
            <v>44</v>
          </cell>
          <cell r="H3420">
            <v>25.1</v>
          </cell>
          <cell r="I3420" t="str">
            <v>HT-B00001-550*700</v>
          </cell>
          <cell r="J3420" t="str">
            <v>ATMA &amp; SAKURA</v>
          </cell>
          <cell r="K3420" t="str">
            <v>AgilityF (AGF)</v>
          </cell>
          <cell r="L3420" t="str">
            <v>Particle Greyx90Tx2+White backerx68Tx2+AGx48Tx2</v>
          </cell>
        </row>
        <row r="3421">
          <cell r="B3421" t="str">
            <v>ATE484546A</v>
          </cell>
          <cell r="C3421" t="str">
            <v>NK-002-ASHEN SLATE-AGADM-Size</v>
          </cell>
          <cell r="D3421" t="str">
            <v>HADDAD APPAREL GROUP</v>
          </cell>
          <cell r="E3421">
            <v>12.7</v>
          </cell>
          <cell r="F3421">
            <v>24.5</v>
          </cell>
          <cell r="G3421">
            <v>20</v>
          </cell>
          <cell r="H3421">
            <v>30.5</v>
          </cell>
          <cell r="I3421" t="str">
            <v>HT-B00001-550*700</v>
          </cell>
          <cell r="J3421" t="str">
            <v>ATMA &amp; SAKURA</v>
          </cell>
          <cell r="K3421" t="str">
            <v>AgilityF (AGF)</v>
          </cell>
          <cell r="L3421" t="str">
            <v>ASHEN SLATEx90Tx2+White backerx68Tx2+ADMx68Tx2+AGx48Tx2</v>
          </cell>
        </row>
        <row r="3422">
          <cell r="B3422" t="str">
            <v>ATE484547A</v>
          </cell>
          <cell r="C3422" t="str">
            <v xml:space="preserve">NK-002-RUSH PINK-AGADM-Size 1 </v>
          </cell>
          <cell r="D3422" t="str">
            <v>HADDAD APPAREL GROUP</v>
          </cell>
          <cell r="E3422">
            <v>12.7</v>
          </cell>
          <cell r="F3422">
            <v>24.5</v>
          </cell>
          <cell r="G3422">
            <v>20</v>
          </cell>
          <cell r="H3422">
            <v>30.5</v>
          </cell>
          <cell r="I3422" t="str">
            <v>HT-B00001-550*700</v>
          </cell>
          <cell r="J3422" t="str">
            <v>ATMA &amp; SAKURA</v>
          </cell>
          <cell r="K3422" t="str">
            <v>AgilityF (AGF)</v>
          </cell>
          <cell r="L3422" t="str">
            <v>RUSH PINKx90Tx2+White backerx68Tx2+ADMx68Tx2+AGx48Tx2</v>
          </cell>
        </row>
        <row r="3423">
          <cell r="B3423" t="str">
            <v>ATE482222A</v>
          </cell>
          <cell r="C3423" t="str">
            <v xml:space="preserve">PHS12600 </v>
          </cell>
          <cell r="D3423" t="str">
            <v>MARKS &amp; SPENCER</v>
          </cell>
          <cell r="E3423">
            <v>84</v>
          </cell>
          <cell r="F3423">
            <v>118</v>
          </cell>
          <cell r="G3423">
            <v>90</v>
          </cell>
          <cell r="H3423">
            <v>124</v>
          </cell>
          <cell r="I3423" t="str">
            <v>HT-A00001-550*700</v>
          </cell>
          <cell r="J3423" t="str">
            <v>ATMA &amp; SAKURA</v>
          </cell>
          <cell r="K3423" t="str">
            <v>AgilityF (AGF)</v>
          </cell>
          <cell r="L3423" t="str">
            <v>Whitex90Tx2+AGx48Tx2</v>
          </cell>
        </row>
        <row r="3424">
          <cell r="B3424" t="str">
            <v>ATE485655</v>
          </cell>
          <cell r="C3424" t="str">
            <v xml:space="preserve">Jartazi Text-Petrol 44-85x11mm </v>
          </cell>
          <cell r="D3424" t="str">
            <v>PXVN</v>
          </cell>
          <cell r="E3424">
            <v>85</v>
          </cell>
          <cell r="F3424">
            <v>11</v>
          </cell>
          <cell r="G3424">
            <v>91</v>
          </cell>
          <cell r="H3424">
            <v>20</v>
          </cell>
          <cell r="I3424" t="str">
            <v>HT-B00001-550*700</v>
          </cell>
          <cell r="J3424" t="str">
            <v>ATMA &amp; SAKURA</v>
          </cell>
          <cell r="K3424" t="str">
            <v>AgilityF (AGF)</v>
          </cell>
          <cell r="L3424" t="str">
            <v>Petrol 44x90Tx2+AGx48Tx2</v>
          </cell>
        </row>
        <row r="3425">
          <cell r="B3425" t="str">
            <v xml:space="preserve">ATE485688 </v>
          </cell>
          <cell r="C3425" t="str">
            <v xml:space="preserve">Jartazi Text-Petrol 44-75x9 mm </v>
          </cell>
          <cell r="D3425" t="str">
            <v>PXVN</v>
          </cell>
          <cell r="E3425">
            <v>75</v>
          </cell>
          <cell r="F3425">
            <v>15</v>
          </cell>
          <cell r="G3425">
            <v>81</v>
          </cell>
          <cell r="H3425">
            <v>21</v>
          </cell>
          <cell r="I3425" t="str">
            <v>HT-B00001-550*700</v>
          </cell>
          <cell r="J3425" t="str">
            <v>ATMA &amp; SAKURA</v>
          </cell>
          <cell r="K3425" t="str">
            <v>AgilityF (AGF)</v>
          </cell>
          <cell r="L3425" t="str">
            <v>Petrol 44x90Tx2+AGx48Tx2</v>
          </cell>
        </row>
        <row r="3426">
          <cell r="B3426" t="str">
            <v>ATE485690</v>
          </cell>
          <cell r="C3426" t="str">
            <v xml:space="preserve">Jartazi Text-Royal 20-85x11mm </v>
          </cell>
          <cell r="D3426" t="str">
            <v>PXVN</v>
          </cell>
          <cell r="E3426">
            <v>85</v>
          </cell>
          <cell r="F3426">
            <v>11</v>
          </cell>
          <cell r="G3426">
            <v>91</v>
          </cell>
          <cell r="H3426">
            <v>20</v>
          </cell>
          <cell r="I3426" t="str">
            <v>HT-B00001-550*700</v>
          </cell>
          <cell r="J3426" t="str">
            <v>ATMA &amp; SAKURA</v>
          </cell>
          <cell r="K3426" t="str">
            <v>AgilityF (AGF)</v>
          </cell>
          <cell r="L3426" t="str">
            <v>Royal 20x90Tx2+AGx48Tx2</v>
          </cell>
        </row>
        <row r="3427">
          <cell r="B3427" t="str">
            <v>ATE485695</v>
          </cell>
          <cell r="C3427" t="str">
            <v xml:space="preserve">Jartazi Text-Royal 20-75x9 mm </v>
          </cell>
          <cell r="D3427" t="str">
            <v>PXVN</v>
          </cell>
          <cell r="E3427">
            <v>15</v>
          </cell>
          <cell r="F3427">
            <v>61</v>
          </cell>
          <cell r="G3427">
            <v>21</v>
          </cell>
          <cell r="H3427">
            <v>67</v>
          </cell>
          <cell r="I3427" t="str">
            <v>HT-B00001-550*700</v>
          </cell>
          <cell r="J3427" t="str">
            <v>ATMA &amp; SAKURA</v>
          </cell>
          <cell r="K3427" t="str">
            <v>AgilityF (AGF)</v>
          </cell>
          <cell r="L3427" t="str">
            <v>Royal 20x90Tx2+AGx48Tx2</v>
          </cell>
        </row>
        <row r="3428">
          <cell r="B3428" t="str">
            <v>ATV484268</v>
          </cell>
          <cell r="C3428" t="str">
            <v xml:space="preserve">72692008MB-WHT </v>
          </cell>
          <cell r="D3428" t="str">
            <v>KOHLS</v>
          </cell>
          <cell r="E3428">
            <v>68</v>
          </cell>
          <cell r="F3428">
            <v>45</v>
          </cell>
          <cell r="G3428">
            <v>74</v>
          </cell>
          <cell r="H3428">
            <v>51</v>
          </cell>
          <cell r="I3428" t="str">
            <v>HT-A00001-550*700</v>
          </cell>
          <cell r="J3428" t="str">
            <v>ATMA &amp; SAKURA</v>
          </cell>
          <cell r="K3428" t="str">
            <v>AgilityF (AGF)</v>
          </cell>
          <cell r="L3428" t="str">
            <v>whitex90Tx1+clearx90Tx1+AGx48Tx2</v>
          </cell>
        </row>
        <row r="3429">
          <cell r="B3429" t="str">
            <v>ATV484266</v>
          </cell>
          <cell r="C3429" t="str">
            <v>72692008MB-BLK</v>
          </cell>
          <cell r="D3429" t="str">
            <v>KOHLS</v>
          </cell>
          <cell r="E3429">
            <v>68</v>
          </cell>
          <cell r="F3429">
            <v>45</v>
          </cell>
          <cell r="G3429">
            <v>74</v>
          </cell>
          <cell r="H3429">
            <v>51</v>
          </cell>
          <cell r="I3429" t="str">
            <v>HT-A00001-550*700</v>
          </cell>
          <cell r="J3429" t="str">
            <v>ATMA &amp; SAKURA</v>
          </cell>
          <cell r="K3429" t="str">
            <v>AgilityF (AGF)</v>
          </cell>
          <cell r="L3429" t="str">
            <v>blackx90Tx1+CLEARx90Tx1+AGx48Tx2</v>
          </cell>
        </row>
        <row r="3430">
          <cell r="B3430" t="str">
            <v>ATE484282</v>
          </cell>
          <cell r="C3430" t="str">
            <v>Protime-WHT-180x83mm-ADM</v>
          </cell>
          <cell r="D3430" t="str">
            <v>PXVN</v>
          </cell>
          <cell r="E3430">
            <v>180</v>
          </cell>
          <cell r="F3430">
            <v>83</v>
          </cell>
          <cell r="G3430">
            <v>186</v>
          </cell>
          <cell r="H3430">
            <v>89</v>
          </cell>
          <cell r="I3430" t="str">
            <v>HT-B00001-550*700</v>
          </cell>
          <cell r="J3430" t="str">
            <v>ATMA &amp; SAKURA</v>
          </cell>
          <cell r="K3430" t="str">
            <v>AgilityF (AGF)</v>
          </cell>
          <cell r="L3430" t="str">
            <v>289Cx90Tx2+White/white backerx90Tx2+ADMx68Tx2+AGx48Tx2</v>
          </cell>
        </row>
        <row r="3431">
          <cell r="B3431" t="str">
            <v>ATE484279</v>
          </cell>
          <cell r="C3431" t="str">
            <v xml:space="preserve">Protime-WHT-232x107mm-ADM </v>
          </cell>
          <cell r="D3431" t="str">
            <v>PXVN</v>
          </cell>
          <cell r="E3431">
            <v>232</v>
          </cell>
          <cell r="F3431">
            <v>107</v>
          </cell>
          <cell r="G3431">
            <v>238</v>
          </cell>
          <cell r="H3431">
            <v>113</v>
          </cell>
          <cell r="I3431" t="str">
            <v>HT-B00001-550*700</v>
          </cell>
          <cell r="J3431" t="str">
            <v>ATMA &amp; SAKURA</v>
          </cell>
          <cell r="K3431" t="str">
            <v>AgilityF (AGF)</v>
          </cell>
          <cell r="L3431" t="str">
            <v>289Cx90Tx2+White/white backerx90Tx2+ADMx68Tx2+AGx48Tx2</v>
          </cell>
        </row>
        <row r="3432">
          <cell r="B3432" t="str">
            <v>ATE484274</v>
          </cell>
          <cell r="C3432" t="str">
            <v xml:space="preserve">Protime-WHT-103x48mm-ADM </v>
          </cell>
          <cell r="D3432" t="str">
            <v>PXVN</v>
          </cell>
          <cell r="E3432">
            <v>103</v>
          </cell>
          <cell r="F3432">
            <v>48</v>
          </cell>
          <cell r="G3432">
            <v>109</v>
          </cell>
          <cell r="H3432">
            <v>54</v>
          </cell>
          <cell r="I3432" t="str">
            <v>HT-B00001-550*700</v>
          </cell>
          <cell r="J3432" t="str">
            <v>ATMA &amp; SAKURA</v>
          </cell>
          <cell r="K3432" t="str">
            <v>AgilityF (AGF)</v>
          </cell>
          <cell r="L3432" t="str">
            <v>289Cx90Tx2+White/white backerx90Tx2+ADMx68Tx2+AGx48Tx2</v>
          </cell>
        </row>
        <row r="3433">
          <cell r="B3433" t="str">
            <v>ATE484292</v>
          </cell>
          <cell r="C3433" t="str">
            <v xml:space="preserve">Protime-GREY-180x83mm-ADM </v>
          </cell>
          <cell r="D3433" t="str">
            <v>PXVN</v>
          </cell>
          <cell r="E3433">
            <v>180</v>
          </cell>
          <cell r="F3433">
            <v>83</v>
          </cell>
          <cell r="G3433">
            <v>186</v>
          </cell>
          <cell r="H3433">
            <v>89</v>
          </cell>
          <cell r="I3433" t="str">
            <v>HT-B00001-550*700</v>
          </cell>
          <cell r="J3433" t="str">
            <v>ATMA &amp; SAKURA</v>
          </cell>
          <cell r="K3433" t="str">
            <v>AgilityF (AGF)</v>
          </cell>
          <cell r="L3433" t="str">
            <v>Cool grey7Cx90Tx2+289Cx90Tx2+White/white backerx90Tx2+ADMx68Tx2+AGx48Tx2</v>
          </cell>
        </row>
        <row r="3434">
          <cell r="B3434" t="str">
            <v>ATE484291</v>
          </cell>
          <cell r="C3434" t="str">
            <v xml:space="preserve">Protime-GREY-232x107mm-ADM </v>
          </cell>
          <cell r="D3434" t="str">
            <v>PXVN</v>
          </cell>
          <cell r="E3434">
            <v>232</v>
          </cell>
          <cell r="F3434">
            <v>107</v>
          </cell>
          <cell r="G3434">
            <v>238</v>
          </cell>
          <cell r="H3434">
            <v>113</v>
          </cell>
          <cell r="I3434" t="str">
            <v>HT-B00001-550*700</v>
          </cell>
          <cell r="J3434" t="str">
            <v>ATMA &amp; SAKURA</v>
          </cell>
          <cell r="K3434" t="str">
            <v>AgilityF (AGF)</v>
          </cell>
          <cell r="L3434" t="str">
            <v>Cool grey7Cx90Tx2+289Cx90Tx2+White/white backerx90Tx2+ADMx68Tx2+AGx48Tx2</v>
          </cell>
        </row>
        <row r="3435">
          <cell r="B3435" t="str">
            <v>ATE484293</v>
          </cell>
          <cell r="C3435" t="str">
            <v xml:space="preserve">Protime-GREY-103x48mm-ADM </v>
          </cell>
          <cell r="D3435" t="str">
            <v>PXVN</v>
          </cell>
          <cell r="E3435">
            <v>103</v>
          </cell>
          <cell r="F3435">
            <v>48</v>
          </cell>
          <cell r="G3435">
            <v>109</v>
          </cell>
          <cell r="H3435">
            <v>54</v>
          </cell>
          <cell r="I3435" t="str">
            <v>HT-B00001-550*700</v>
          </cell>
          <cell r="J3435" t="str">
            <v>ATMA &amp; SAKURA</v>
          </cell>
          <cell r="K3435" t="str">
            <v>AgilityF (AGF)</v>
          </cell>
          <cell r="L3435" t="str">
            <v>Cool grey7Cx90Tx2+289Cx90Tx2+White/white backerx90Tx2+ADMx68Tx2+AGx48Tx2</v>
          </cell>
        </row>
        <row r="3436">
          <cell r="B3436" t="str">
            <v>ATE485687</v>
          </cell>
          <cell r="C3436" t="str">
            <v>JARTAZI Logo-Petrol 44-55x25 mm</v>
          </cell>
          <cell r="D3436" t="str">
            <v>PXVN</v>
          </cell>
          <cell r="E3436">
            <v>55</v>
          </cell>
          <cell r="F3436">
            <v>25</v>
          </cell>
          <cell r="G3436">
            <v>61</v>
          </cell>
          <cell r="H3436">
            <v>31</v>
          </cell>
          <cell r="I3436" t="str">
            <v>HT-B00001-550*700</v>
          </cell>
          <cell r="J3436" t="str">
            <v>ATMA &amp; SAKURA</v>
          </cell>
          <cell r="K3436" t="str">
            <v>AgilityF (AGF)</v>
          </cell>
          <cell r="L3436" t="str">
            <v>Petrol 44x90Tx2+AGx48Tx2</v>
          </cell>
        </row>
        <row r="3437">
          <cell r="B3437" t="str">
            <v>ATE485688</v>
          </cell>
          <cell r="C3437" t="str">
            <v>Jartazi Text-Petrol 44-75x9 mm</v>
          </cell>
          <cell r="D3437" t="str">
            <v>PXVN</v>
          </cell>
          <cell r="E3437">
            <v>75</v>
          </cell>
          <cell r="F3437">
            <v>15</v>
          </cell>
          <cell r="G3437">
            <v>81</v>
          </cell>
          <cell r="H3437">
            <v>21</v>
          </cell>
          <cell r="I3437" t="str">
            <v>HT-B00001-550*700</v>
          </cell>
          <cell r="J3437" t="str">
            <v>ATMA &amp; SAKURA</v>
          </cell>
          <cell r="K3437" t="str">
            <v>AgilityF (AGF)</v>
          </cell>
          <cell r="L3437" t="str">
            <v>Petrol 44x90Tx2+AGx48Tx2</v>
          </cell>
        </row>
        <row r="3438">
          <cell r="B3438" t="str">
            <v>ATE485689</v>
          </cell>
          <cell r="C3438" t="str">
            <v>JARTAZI Logo-Kid-Petrol 44-45x18 MM</v>
          </cell>
          <cell r="D3438" t="str">
            <v>PXVN</v>
          </cell>
          <cell r="E3438">
            <v>45</v>
          </cell>
          <cell r="F3438">
            <v>18</v>
          </cell>
          <cell r="G3438">
            <v>51</v>
          </cell>
          <cell r="H3438">
            <v>24</v>
          </cell>
          <cell r="I3438" t="str">
            <v>HT-B00001-550*700</v>
          </cell>
          <cell r="J3438" t="str">
            <v>ATMA &amp; SAKURA</v>
          </cell>
          <cell r="K3438" t="str">
            <v>AgilityF (AGF)</v>
          </cell>
          <cell r="L3438" t="str">
            <v>Petrol 44x90Tx2+AGx48Tx2</v>
          </cell>
        </row>
        <row r="3439">
          <cell r="B3439" t="str">
            <v>ATE485692</v>
          </cell>
          <cell r="C3439" t="str">
            <v>JARTAZI Logo-Royal 20-55x25 mm</v>
          </cell>
          <cell r="D3439" t="str">
            <v>PXVN</v>
          </cell>
          <cell r="E3439">
            <v>55</v>
          </cell>
          <cell r="F3439">
            <v>25</v>
          </cell>
          <cell r="G3439">
            <v>61</v>
          </cell>
          <cell r="H3439">
            <v>31</v>
          </cell>
          <cell r="I3439" t="str">
            <v>HT-B00001-550*700</v>
          </cell>
          <cell r="J3439" t="str">
            <v>ATMA &amp; SAKURA</v>
          </cell>
          <cell r="K3439" t="str">
            <v>AgilityF (AGF)</v>
          </cell>
          <cell r="L3439" t="str">
            <v>Royal 20x90Tx2+AGx48Tx2</v>
          </cell>
        </row>
        <row r="3440">
          <cell r="B3440" t="str">
            <v>ATE485696</v>
          </cell>
          <cell r="C3440" t="str">
            <v>ARTAZI Logo-Kid-Royal 20-45x18 MM</v>
          </cell>
          <cell r="D3440" t="str">
            <v>PXVN</v>
          </cell>
          <cell r="E3440">
            <v>45</v>
          </cell>
          <cell r="F3440">
            <v>18</v>
          </cell>
          <cell r="G3440">
            <v>51</v>
          </cell>
          <cell r="H3440">
            <v>24</v>
          </cell>
          <cell r="I3440" t="str">
            <v>HT-B00001-550*700</v>
          </cell>
          <cell r="J3440" t="str">
            <v>ATMA &amp; SAKURA</v>
          </cell>
          <cell r="K3440" t="str">
            <v>AgilityF (AGF)</v>
          </cell>
          <cell r="L3440" t="str">
            <v>Royal 20x90Tx2+AGx48Tx2</v>
          </cell>
        </row>
        <row r="3441">
          <cell r="B3441" t="str">
            <v>ATE485700</v>
          </cell>
          <cell r="C3441" t="str">
            <v>Jartazi Text-Petrol 44-60x7.2mm</v>
          </cell>
          <cell r="D3441" t="str">
            <v>PXVN</v>
          </cell>
          <cell r="E3441">
            <v>60</v>
          </cell>
          <cell r="F3441">
            <v>7.2</v>
          </cell>
          <cell r="G3441">
            <v>66</v>
          </cell>
          <cell r="H3441">
            <v>20</v>
          </cell>
          <cell r="I3441" t="str">
            <v>HT-B00001-550*700</v>
          </cell>
          <cell r="J3441" t="str">
            <v>ATMA &amp; SAKURA</v>
          </cell>
          <cell r="K3441" t="str">
            <v>AgilityF (AGF)</v>
          </cell>
          <cell r="L3441" t="str">
            <v>13-0859TPXx90Tx2+White backerx68Tx2+Silver backerx68Tx1+AGx48Tx2</v>
          </cell>
        </row>
        <row r="3442">
          <cell r="B3442" t="str">
            <v>ATE487394A</v>
          </cell>
          <cell r="C3442" t="str">
            <v xml:space="preserve">JDN-267-Gym Red-AG-size 4 </v>
          </cell>
          <cell r="D3442" t="str">
            <v>HADDAD APPAREL GROUP</v>
          </cell>
          <cell r="E3442">
            <v>29.6</v>
          </cell>
          <cell r="F3442">
            <v>31.8</v>
          </cell>
          <cell r="G3442">
            <v>35.6</v>
          </cell>
          <cell r="H3442">
            <v>37.799999999999997</v>
          </cell>
          <cell r="I3442" t="str">
            <v>HT-B00001-550*700</v>
          </cell>
          <cell r="J3442" t="str">
            <v>ATMA &amp; SAKURA</v>
          </cell>
          <cell r="K3442" t="str">
            <v>AgilityF (AGF)</v>
          </cell>
          <cell r="L3442" t="str">
            <v>Gym Redx90Tx2+White backerx68Tx2+AGx48Tx2</v>
          </cell>
        </row>
        <row r="3443">
          <cell r="B3443" t="str">
            <v>ATE487397A</v>
          </cell>
          <cell r="C3443" t="str">
            <v>JDN-267-Wolf Gray-AG-size 4</v>
          </cell>
          <cell r="D3443" t="str">
            <v>HADDAD APPAREL GROUP</v>
          </cell>
          <cell r="E3443">
            <v>29.6</v>
          </cell>
          <cell r="F3443">
            <v>31.8</v>
          </cell>
          <cell r="G3443">
            <v>35.6</v>
          </cell>
          <cell r="H3443">
            <v>37.799999999999997</v>
          </cell>
          <cell r="I3443" t="str">
            <v>HT-B00001-550*700</v>
          </cell>
          <cell r="J3443" t="str">
            <v>ATMA &amp; SAKURA</v>
          </cell>
          <cell r="K3443" t="str">
            <v>AgilityF (AGF)</v>
          </cell>
          <cell r="L3443" t="str">
            <v>Wolf Grayx90Tx2+White backerx68Tx2+AGx48Tx2</v>
          </cell>
        </row>
        <row r="3444">
          <cell r="B3444" t="str">
            <v>ATV478434</v>
          </cell>
          <cell r="C3444" t="str">
            <v>AWMU40005-AG-BLK</v>
          </cell>
          <cell r="D3444" t="str">
            <v>WAL-MART</v>
          </cell>
          <cell r="E3444">
            <v>27</v>
          </cell>
          <cell r="F3444">
            <v>24</v>
          </cell>
          <cell r="G3444">
            <v>33</v>
          </cell>
          <cell r="H3444">
            <v>30</v>
          </cell>
          <cell r="I3444" t="str">
            <v>HT-A00001-550*700</v>
          </cell>
          <cell r="J3444" t="str">
            <v>ATMA &amp; SAKURA</v>
          </cell>
          <cell r="K3444" t="str">
            <v>AgilityF (AGF)</v>
          </cell>
          <cell r="L3444" t="str">
            <v>Blackx90Tx1+Clearx90Tx1+AGx48Tx2</v>
          </cell>
        </row>
        <row r="3445">
          <cell r="B3445" t="str">
            <v>ATV478482</v>
          </cell>
          <cell r="C3445" t="str">
            <v>AWMU40005-AG-WHT</v>
          </cell>
          <cell r="D3445" t="str">
            <v>WAL-MART</v>
          </cell>
          <cell r="E3445">
            <v>27</v>
          </cell>
          <cell r="F3445">
            <v>24</v>
          </cell>
          <cell r="G3445">
            <v>33</v>
          </cell>
          <cell r="H3445">
            <v>30</v>
          </cell>
          <cell r="I3445" t="str">
            <v>HT-A00001-550*700</v>
          </cell>
          <cell r="J3445" t="str">
            <v>ATMA &amp; SAKURA</v>
          </cell>
          <cell r="K3445" t="str">
            <v>AgilityF (AGF)</v>
          </cell>
          <cell r="L3445" t="str">
            <v>whitex90Tx1+Clearx90Tx1+AGx48Tx2</v>
          </cell>
        </row>
        <row r="3446">
          <cell r="B3446" t="str">
            <v>ATV461734</v>
          </cell>
          <cell r="C3446" t="str">
            <v>64485101SO-WHT</v>
          </cell>
          <cell r="D3446" t="str">
            <v xml:space="preserve">KOHL'S DEPARTMENT STORE </v>
          </cell>
          <cell r="E3446">
            <v>62</v>
          </cell>
          <cell r="F3446">
            <v>32</v>
          </cell>
          <cell r="G3446">
            <v>68</v>
          </cell>
          <cell r="H3446">
            <v>38</v>
          </cell>
          <cell r="I3446" t="str">
            <v>HT-A00001-550*700</v>
          </cell>
          <cell r="J3446" t="str">
            <v>ATMA &amp; SAKURA</v>
          </cell>
          <cell r="K3446" t="str">
            <v>AgilityF (AGF)</v>
          </cell>
          <cell r="L3446" t="str">
            <v>WHITEx90Tx1 + Clearx90Tx1+AGx48Tx2</v>
          </cell>
        </row>
        <row r="3447">
          <cell r="B3447" t="str">
            <v>ATV488316</v>
          </cell>
          <cell r="C3447" t="str">
            <v>64485101SO-877C</v>
          </cell>
          <cell r="D3447" t="str">
            <v xml:space="preserve">KOHL'S DEPARTMENT STORE </v>
          </cell>
          <cell r="E3447">
            <v>62</v>
          </cell>
          <cell r="F3447">
            <v>32</v>
          </cell>
          <cell r="G3447">
            <v>68</v>
          </cell>
          <cell r="H3447">
            <v>38</v>
          </cell>
          <cell r="I3447" t="str">
            <v>HT-A00001-550*700</v>
          </cell>
          <cell r="J3447" t="str">
            <v>ATMA &amp; SAKURA</v>
          </cell>
          <cell r="K3447" t="str">
            <v>AgilityF (AGF)</v>
          </cell>
          <cell r="L3447" t="str">
            <v>877Cx90Tx1+Clearx90Tx1 + AGx48Tx2</v>
          </cell>
        </row>
        <row r="3448">
          <cell r="B3448" t="str">
            <v>ATE486866A</v>
          </cell>
          <cell r="C3448" t="str">
            <v>NK-001-LASER FUCHSIA-AG-size 3A</v>
          </cell>
          <cell r="D3448" t="str">
            <v>HADDAD APPAREL GROUP</v>
          </cell>
          <cell r="E3448">
            <v>63.5</v>
          </cell>
          <cell r="F3448">
            <v>22.5</v>
          </cell>
          <cell r="G3448">
            <v>69.5</v>
          </cell>
          <cell r="H3448">
            <v>28.5</v>
          </cell>
          <cell r="I3448" t="str">
            <v>HT-B00001-550*700</v>
          </cell>
          <cell r="J3448" t="str">
            <v>ATMA &amp; SAKURA</v>
          </cell>
          <cell r="K3448" t="str">
            <v>AgilityF (AGF)</v>
          </cell>
          <cell r="L3448" t="str">
            <v>LASER FUCHSIAx90Tx2+White backerx68Tx2+AGx48Tx2</v>
          </cell>
        </row>
        <row r="3449">
          <cell r="B3449" t="str">
            <v>ATE486847A</v>
          </cell>
          <cell r="C3449" t="str">
            <v>NK-001 Ember glow-size 2</v>
          </cell>
          <cell r="D3449" t="str">
            <v>HADDAD APPAREL GROUP</v>
          </cell>
          <cell r="E3449">
            <v>37.4</v>
          </cell>
          <cell r="F3449">
            <v>13</v>
          </cell>
          <cell r="G3449">
            <v>43.4</v>
          </cell>
          <cell r="H3449">
            <v>20</v>
          </cell>
          <cell r="I3449" t="str">
            <v>HT-B00001-550*700</v>
          </cell>
          <cell r="J3449" t="str">
            <v>ATMA &amp; SAKURA</v>
          </cell>
          <cell r="K3449" t="str">
            <v>AgilityF (AGF)</v>
          </cell>
          <cell r="L3449" t="str">
            <v>EMBER GLOWx90Tx2+White backerx68Tx2+AGx48Tx2</v>
          </cell>
        </row>
        <row r="3450">
          <cell r="B3450" t="str">
            <v>ATE486868A</v>
          </cell>
          <cell r="C3450" t="str">
            <v>NK-001 Ember glow-size 3A</v>
          </cell>
          <cell r="D3450" t="str">
            <v>HADDAD APPAREL GROUP</v>
          </cell>
          <cell r="E3450">
            <v>63.5</v>
          </cell>
          <cell r="F3450">
            <v>22.5</v>
          </cell>
          <cell r="G3450">
            <v>69.5</v>
          </cell>
          <cell r="H3450">
            <v>28.5</v>
          </cell>
          <cell r="I3450" t="str">
            <v>HT-B00001-550*700</v>
          </cell>
          <cell r="J3450" t="str">
            <v>ATMA &amp; SAKURA</v>
          </cell>
          <cell r="K3450" t="str">
            <v>AgilityF (AGF)</v>
          </cell>
          <cell r="L3450" t="str">
            <v>EMBER GLOWx90Tx2+White backerx68Tx2+AGx48Tx2</v>
          </cell>
        </row>
        <row r="3451">
          <cell r="B3451" t="str">
            <v>ATE486871A</v>
          </cell>
          <cell r="C3451" t="str">
            <v>NK-001-ORANGE PEEL-AG-size 3A</v>
          </cell>
          <cell r="D3451" t="str">
            <v>HADDAD APPAREL GROUP</v>
          </cell>
          <cell r="E3451">
            <v>63.5</v>
          </cell>
          <cell r="F3451">
            <v>22.5</v>
          </cell>
          <cell r="G3451">
            <v>69.5</v>
          </cell>
          <cell r="H3451">
            <v>28.5</v>
          </cell>
          <cell r="I3451" t="str">
            <v>HT-B00001-550*700</v>
          </cell>
          <cell r="J3451" t="str">
            <v>ATMA &amp; SAKURA</v>
          </cell>
          <cell r="K3451" t="str">
            <v>AgilityF (AGF)</v>
          </cell>
          <cell r="L3451" t="str">
            <v>ORANGE PEELx90Tx2+White backerx68Tx2+AGx48Tx2</v>
          </cell>
        </row>
        <row r="3452">
          <cell r="B3452" t="str">
            <v>ATE486848A</v>
          </cell>
          <cell r="C3452" t="str">
            <v>NK-001-OBSIDIAN-AG-size 2</v>
          </cell>
          <cell r="D3452" t="str">
            <v>HADDAD APPAREL GROUP</v>
          </cell>
          <cell r="E3452">
            <v>37.4</v>
          </cell>
          <cell r="F3452">
            <v>13</v>
          </cell>
          <cell r="G3452">
            <v>43.4</v>
          </cell>
          <cell r="H3452">
            <v>20</v>
          </cell>
          <cell r="I3452" t="str">
            <v>HT-B00001-550*700</v>
          </cell>
          <cell r="J3452" t="str">
            <v>ATMA &amp; SAKURA</v>
          </cell>
          <cell r="K3452" t="str">
            <v>AgilityF (AGF)</v>
          </cell>
          <cell r="L3452" t="str">
            <v>OBSIDIANx90Tx2+White backerx68Tx2+AGx48Tx2</v>
          </cell>
        </row>
        <row r="3453">
          <cell r="B3453" t="str">
            <v>ATE486872A</v>
          </cell>
          <cell r="C3453" t="str">
            <v>NK-001-OBSIDIAN-AG-size 3A</v>
          </cell>
          <cell r="D3453" t="str">
            <v>HADDAD APPAREL GROUP</v>
          </cell>
          <cell r="E3453">
            <v>63.5</v>
          </cell>
          <cell r="F3453">
            <v>22.5</v>
          </cell>
          <cell r="G3453">
            <v>69.5</v>
          </cell>
          <cell r="H3453">
            <v>28.5</v>
          </cell>
          <cell r="I3453" t="str">
            <v>HT-B00001-550*700</v>
          </cell>
          <cell r="J3453" t="str">
            <v>ATMA &amp; SAKURA</v>
          </cell>
          <cell r="K3453" t="str">
            <v>AgilityF (AGF)</v>
          </cell>
          <cell r="L3453" t="str">
            <v>OBSIDIANx90Tx2+White backerx68Tx2+AGx48Tx2</v>
          </cell>
        </row>
        <row r="3454">
          <cell r="B3454" t="str">
            <v>ATE486849A</v>
          </cell>
          <cell r="C3454" t="str">
            <v>NK-001-BLUE GAZE-AG-size 2</v>
          </cell>
          <cell r="D3454" t="str">
            <v>HADDAD APPAREL GROUP</v>
          </cell>
          <cell r="E3454">
            <v>37.4</v>
          </cell>
          <cell r="F3454">
            <v>13</v>
          </cell>
          <cell r="G3454">
            <v>43.4</v>
          </cell>
          <cell r="H3454">
            <v>20</v>
          </cell>
          <cell r="I3454" t="str">
            <v>HT-B00001-550*700</v>
          </cell>
          <cell r="J3454" t="str">
            <v>ATMA &amp; SAKURA</v>
          </cell>
          <cell r="K3454" t="str">
            <v>AgilityF (AGF)</v>
          </cell>
          <cell r="L3454" t="str">
            <v>BLUE GAZEx90Tx2+White backerx68Tx2+AGx48Tx2</v>
          </cell>
        </row>
        <row r="3455">
          <cell r="B3455" t="str">
            <v>ATE486874A</v>
          </cell>
          <cell r="C3455" t="str">
            <v>NK-001-BLUE GAZE-AG-size 3A</v>
          </cell>
          <cell r="D3455" t="str">
            <v>HADDAD APPAREL GROUP</v>
          </cell>
          <cell r="E3455">
            <v>63.5</v>
          </cell>
          <cell r="F3455">
            <v>22.5</v>
          </cell>
          <cell r="G3455">
            <v>69.5</v>
          </cell>
          <cell r="H3455">
            <v>28.5</v>
          </cell>
          <cell r="I3455" t="str">
            <v>HT-B00001-550*700</v>
          </cell>
          <cell r="J3455" t="str">
            <v>ATMA &amp; SAKURA</v>
          </cell>
          <cell r="K3455" t="str">
            <v>AgilityF (AGF)</v>
          </cell>
          <cell r="L3455" t="str">
            <v>BLUE GAZEx90Tx2+White backerx68Tx2+AGx48Tx2</v>
          </cell>
        </row>
        <row r="3456">
          <cell r="B3456" t="str">
            <v>ATE486878A</v>
          </cell>
          <cell r="C3456" t="str">
            <v>NK-001-TROPICAL TWIST-AG-size 3A</v>
          </cell>
          <cell r="D3456" t="str">
            <v>HADDAD APPAREL GROUP</v>
          </cell>
          <cell r="E3456">
            <v>63.5</v>
          </cell>
          <cell r="F3456">
            <v>22.5</v>
          </cell>
          <cell r="G3456">
            <v>69.5</v>
          </cell>
          <cell r="H3456">
            <v>28.5</v>
          </cell>
          <cell r="I3456" t="str">
            <v>HT-B00001-550*700</v>
          </cell>
          <cell r="J3456" t="str">
            <v>ATMA &amp; SAKURA</v>
          </cell>
          <cell r="K3456" t="str">
            <v>AgilityF (AGF)</v>
          </cell>
          <cell r="L3456" t="str">
            <v>TROPICAL TWISTx90Tx2+White backerx68Tx2+AGx48Tx2</v>
          </cell>
        </row>
        <row r="3457">
          <cell r="B3457" t="str">
            <v>ATE486879A</v>
          </cell>
          <cell r="C3457" t="str">
            <v>NK-001-Pink Foam-AG-size 3A</v>
          </cell>
          <cell r="D3457" t="str">
            <v>HADDAD APPAREL GROUP</v>
          </cell>
          <cell r="E3457">
            <v>63.5</v>
          </cell>
          <cell r="F3457">
            <v>22.5</v>
          </cell>
          <cell r="G3457">
            <v>69.5</v>
          </cell>
          <cell r="H3457">
            <v>28.5</v>
          </cell>
          <cell r="I3457" t="str">
            <v>HT-B00001-550*700</v>
          </cell>
          <cell r="J3457" t="str">
            <v>ATMA &amp; SAKURA</v>
          </cell>
          <cell r="K3457" t="str">
            <v>AgilityF (AGF)</v>
          </cell>
          <cell r="L3457" t="str">
            <v>Pink Foamx90Tx2 + White Backerx68Tx2 + AGx48Tx2</v>
          </cell>
        </row>
        <row r="3458">
          <cell r="B3458" t="str">
            <v>ATE486865A</v>
          </cell>
          <cell r="C3458" t="str">
            <v>NK-001-CABANA-AG-size 2</v>
          </cell>
          <cell r="D3458" t="str">
            <v>HADDAD APPAREL GROUP</v>
          </cell>
          <cell r="E3458">
            <v>37.4</v>
          </cell>
          <cell r="F3458">
            <v>13</v>
          </cell>
          <cell r="G3458">
            <v>43.4</v>
          </cell>
          <cell r="H3458">
            <v>20</v>
          </cell>
          <cell r="I3458" t="str">
            <v>HT-B00001-550*700</v>
          </cell>
          <cell r="J3458" t="str">
            <v>ATMA &amp; SAKURA</v>
          </cell>
          <cell r="K3458" t="str">
            <v>AgilityF (AGF)</v>
          </cell>
          <cell r="L3458" t="str">
            <v>CABANAx90Tx2+White backerx68Tx2+AGx48Tx2</v>
          </cell>
        </row>
        <row r="3459">
          <cell r="B3459" t="str">
            <v>ATE487460A</v>
          </cell>
          <cell r="C3459" t="str">
            <v>NK-001-CABANA-AG-size 3A</v>
          </cell>
          <cell r="D3459" t="str">
            <v>HADDAD APPAREL GROUP</v>
          </cell>
          <cell r="E3459">
            <v>63.5</v>
          </cell>
          <cell r="F3459">
            <v>22.5</v>
          </cell>
          <cell r="G3459">
            <v>69.5</v>
          </cell>
          <cell r="H3459">
            <v>28.5</v>
          </cell>
          <cell r="I3459" t="str">
            <v>HT-B00001-550*700</v>
          </cell>
          <cell r="J3459" t="str">
            <v>ATMA &amp; SAKURA</v>
          </cell>
          <cell r="K3459" t="str">
            <v>AgilityF (AGF)</v>
          </cell>
          <cell r="L3459" t="str">
            <v>CABANAx90Tx2+White backerx68Tx2+AGx48Tx2</v>
          </cell>
        </row>
        <row r="3460">
          <cell r="B3460" t="str">
            <v>ATE487461A</v>
          </cell>
          <cell r="C3460" t="str">
            <v>NK-001-GAME ROYAL-AG-size 3A</v>
          </cell>
          <cell r="D3460" t="str">
            <v>HADDAD APPAREL GROUP</v>
          </cell>
          <cell r="E3460">
            <v>63.5</v>
          </cell>
          <cell r="F3460">
            <v>22.5</v>
          </cell>
          <cell r="G3460">
            <v>69.5</v>
          </cell>
          <cell r="H3460">
            <v>28.5</v>
          </cell>
          <cell r="I3460" t="str">
            <v>HT-B00001-550*700</v>
          </cell>
          <cell r="J3460" t="str">
            <v>ATMA &amp; SAKURA</v>
          </cell>
          <cell r="K3460" t="str">
            <v>AgilityF (AGF)</v>
          </cell>
          <cell r="L3460" t="str">
            <v>GAME ROYALx90Tx2+White backerx68Tx2+AGx48Tx2</v>
          </cell>
        </row>
        <row r="3461">
          <cell r="B3461" t="str">
            <v>ATE487462A</v>
          </cell>
          <cell r="C3461" t="str">
            <v>NK-001-UNIVERSITY RED-AG-size 3A</v>
          </cell>
          <cell r="D3461" t="str">
            <v>HADDAD APPAREL GROUP</v>
          </cell>
          <cell r="E3461">
            <v>63.5</v>
          </cell>
          <cell r="F3461">
            <v>22.5</v>
          </cell>
          <cell r="G3461">
            <v>69.5</v>
          </cell>
          <cell r="H3461">
            <v>28.5</v>
          </cell>
          <cell r="I3461" t="str">
            <v>HT-B00001-550*700</v>
          </cell>
          <cell r="J3461" t="str">
            <v>ATMA &amp; SAKURA</v>
          </cell>
          <cell r="K3461" t="str">
            <v>AgilityF (AGF)</v>
          </cell>
          <cell r="L3461" t="str">
            <v>UNIVERSITY REDx90Tx2+White backerx68Tx2+AGx48Tx2</v>
          </cell>
        </row>
        <row r="3462">
          <cell r="B3462" t="str">
            <v>ATE487463A</v>
          </cell>
          <cell r="C3462" t="str">
            <v>NK-001-HABANERO RED-AG-size 3A</v>
          </cell>
          <cell r="D3462" t="str">
            <v>HADDAD APPAREL GROUP</v>
          </cell>
          <cell r="E3462">
            <v>63.5</v>
          </cell>
          <cell r="F3462">
            <v>22.5</v>
          </cell>
          <cell r="G3462">
            <v>69.5</v>
          </cell>
          <cell r="H3462">
            <v>28.5</v>
          </cell>
          <cell r="I3462" t="str">
            <v>HT-B00001-550*700</v>
          </cell>
          <cell r="J3462" t="str">
            <v>ATMA &amp; SAKURA</v>
          </cell>
          <cell r="K3462" t="str">
            <v>AgilityF (AGF)</v>
          </cell>
          <cell r="L3462" t="str">
            <v>HABANERO REDx90Tx2+White backerx68Tx2+AGx48Tx2</v>
          </cell>
        </row>
        <row r="3463">
          <cell r="B3463" t="str">
            <v>ATE487464A</v>
          </cell>
          <cell r="C3463" t="str">
            <v>NK-001-CYBER-AG-size 3A</v>
          </cell>
          <cell r="D3463" t="str">
            <v>HADDAD APPAREL GROUP</v>
          </cell>
          <cell r="E3463">
            <v>63.5</v>
          </cell>
          <cell r="F3463">
            <v>22.5</v>
          </cell>
          <cell r="G3463">
            <v>69.5</v>
          </cell>
          <cell r="H3463">
            <v>28.5</v>
          </cell>
          <cell r="I3463" t="str">
            <v>HT-B00001-550*700</v>
          </cell>
          <cell r="J3463" t="str">
            <v>ATMA &amp; SAKURA</v>
          </cell>
          <cell r="K3463" t="str">
            <v>AgilityF (AGF)</v>
          </cell>
          <cell r="L3463" t="str">
            <v>CYBERx90Tx2+White backerx68Tx2+AGx48Tx2</v>
          </cell>
        </row>
        <row r="3464">
          <cell r="B3464" t="str">
            <v>ATE487465A</v>
          </cell>
          <cell r="C3464" t="str">
            <v>NK-001-ATMOSPHERE GREY-AG-size 3A</v>
          </cell>
          <cell r="D3464" t="str">
            <v>HADDAD APPAREL GROUP</v>
          </cell>
          <cell r="E3464">
            <v>63.5</v>
          </cell>
          <cell r="F3464">
            <v>22.5</v>
          </cell>
          <cell r="G3464">
            <v>69.5</v>
          </cell>
          <cell r="H3464">
            <v>28.5</v>
          </cell>
          <cell r="I3464" t="str">
            <v>HT-B00001-550*700</v>
          </cell>
          <cell r="J3464" t="str">
            <v>ATMA &amp; SAKURA</v>
          </cell>
          <cell r="K3464" t="str">
            <v>AgilityF (AGF)</v>
          </cell>
          <cell r="L3464" t="str">
            <v>ATMOSPHERE GREYx90Tx2+White backerx68Tx2+AGx48Tx2</v>
          </cell>
        </row>
        <row r="3465">
          <cell r="B3465" t="str">
            <v>ATE487467A</v>
          </cell>
          <cell r="C3465" t="str">
            <v>NK-001-LIME BLAST-AG-size 3A</v>
          </cell>
          <cell r="D3465" t="str">
            <v>HADDAD APPAREL GROUP</v>
          </cell>
          <cell r="E3465">
            <v>63.5</v>
          </cell>
          <cell r="F3465">
            <v>22.5</v>
          </cell>
          <cell r="G3465">
            <v>69.5</v>
          </cell>
          <cell r="H3465">
            <v>28.5</v>
          </cell>
          <cell r="I3465" t="str">
            <v>HT-B00001-550*700</v>
          </cell>
          <cell r="J3465" t="str">
            <v>ATMA &amp; SAKURA</v>
          </cell>
          <cell r="K3465" t="str">
            <v>AgilityF (AGF)</v>
          </cell>
          <cell r="L3465" t="str">
            <v>Lime Blastx90Tx2+White backerx68Tx2+AGx48Tx2</v>
          </cell>
        </row>
        <row r="3466">
          <cell r="B3466" t="str">
            <v>ATE487468A</v>
          </cell>
          <cell r="C3466" t="str">
            <v>NK-001-RACER PINK-AG-size 3A</v>
          </cell>
          <cell r="D3466" t="str">
            <v>HADDAD APPAREL GROUP</v>
          </cell>
          <cell r="E3466">
            <v>63.5</v>
          </cell>
          <cell r="F3466">
            <v>22.5</v>
          </cell>
          <cell r="G3466">
            <v>69.5</v>
          </cell>
          <cell r="H3466">
            <v>28.5</v>
          </cell>
          <cell r="I3466" t="str">
            <v>HT-B00001-550*700</v>
          </cell>
          <cell r="J3466" t="str">
            <v>ATMA &amp; SAKURA</v>
          </cell>
          <cell r="K3466" t="str">
            <v>AgilityF (AGF)</v>
          </cell>
          <cell r="L3466" t="str">
            <v>Racer Pinkx90Tx2+White backerx68Tx2+AGx48Tx2</v>
          </cell>
        </row>
        <row r="3467">
          <cell r="B3467" t="str">
            <v>ATE487470A</v>
          </cell>
          <cell r="C3467" t="str">
            <v>NK-001-PHOTO BLUE-AG-size 3A</v>
          </cell>
          <cell r="D3467" t="str">
            <v>HADDAD APPAREL GROUP</v>
          </cell>
          <cell r="E3467">
            <v>63.5</v>
          </cell>
          <cell r="F3467">
            <v>22.5</v>
          </cell>
          <cell r="G3467">
            <v>69.5</v>
          </cell>
          <cell r="H3467">
            <v>28.5</v>
          </cell>
          <cell r="I3467" t="str">
            <v>HT-B00001-550*700</v>
          </cell>
          <cell r="J3467" t="str">
            <v>ATMA &amp; SAKURA</v>
          </cell>
          <cell r="K3467" t="str">
            <v>AgilityF (AGF)</v>
          </cell>
          <cell r="L3467" t="str">
            <v>Photo Bluex90Tx2+White backerx68Tx2+AGx48Tx2</v>
          </cell>
        </row>
        <row r="3468">
          <cell r="B3468" t="str">
            <v>ATE487475A</v>
          </cell>
          <cell r="C3468" t="str">
            <v>NK-002-Black-AG-size 4</v>
          </cell>
          <cell r="D3468" t="str">
            <v>HADDAD APPAREL GROUP</v>
          </cell>
          <cell r="E3468">
            <v>73</v>
          </cell>
          <cell r="F3468">
            <v>36.68</v>
          </cell>
          <cell r="G3468">
            <v>79</v>
          </cell>
          <cell r="H3468">
            <v>42.68</v>
          </cell>
          <cell r="I3468" t="str">
            <v>HT-B00001-550*700</v>
          </cell>
          <cell r="J3468" t="str">
            <v>ATMA &amp; SAKURA</v>
          </cell>
          <cell r="K3468" t="str">
            <v>AgilityF (AGF)</v>
          </cell>
          <cell r="L3468" t="str">
            <v>BLACKX90TX2+AGX48TX2</v>
          </cell>
        </row>
        <row r="3469">
          <cell r="B3469" t="str">
            <v>ATE487476A</v>
          </cell>
          <cell r="C3469" t="str">
            <v>NK-002-White-AG-size 4</v>
          </cell>
          <cell r="D3469" t="str">
            <v>HADDAD APPAREL GROUP</v>
          </cell>
          <cell r="E3469">
            <v>73</v>
          </cell>
          <cell r="F3469">
            <v>36.68</v>
          </cell>
          <cell r="G3469">
            <v>79</v>
          </cell>
          <cell r="H3469">
            <v>42.68</v>
          </cell>
          <cell r="I3469" t="str">
            <v>HT-B00001-550*700</v>
          </cell>
          <cell r="J3469" t="str">
            <v>ATMA &amp; SAKURA</v>
          </cell>
          <cell r="K3469" t="str">
            <v>AgilityF (AGF)</v>
          </cell>
          <cell r="L3469" t="str">
            <v>WHITEX90TX2+AGX48TX2</v>
          </cell>
        </row>
        <row r="3470">
          <cell r="B3470" t="str">
            <v>ATE487478A</v>
          </cell>
          <cell r="C3470" t="str">
            <v>NK-002-Laser Fuchsia-AG-size 2</v>
          </cell>
          <cell r="D3470" t="str">
            <v>HADDAD APPAREL GROUP</v>
          </cell>
          <cell r="E3470">
            <v>38</v>
          </cell>
          <cell r="F3470">
            <v>19.100000000000001</v>
          </cell>
          <cell r="G3470">
            <v>44</v>
          </cell>
          <cell r="H3470">
            <v>25.1</v>
          </cell>
          <cell r="I3470" t="str">
            <v>HT-B00001-550*700</v>
          </cell>
          <cell r="J3470" t="str">
            <v>ATMA &amp; SAKURA</v>
          </cell>
          <cell r="K3470" t="str">
            <v>AgilityF (AGF)</v>
          </cell>
          <cell r="L3470" t="str">
            <v>LASER FUCHSIAx90Tx2+White backerx68Tx2+AGx48Tx2</v>
          </cell>
        </row>
        <row r="3471">
          <cell r="B3471" t="str">
            <v>ATE487578A</v>
          </cell>
          <cell r="C3471" t="str">
            <v>NK-002-Laser Fuchsia-AG-size 4</v>
          </cell>
          <cell r="D3471" t="str">
            <v>HADDAD APPAREL GROUP</v>
          </cell>
          <cell r="E3471">
            <v>73</v>
          </cell>
          <cell r="F3471">
            <v>36.68</v>
          </cell>
          <cell r="G3471">
            <v>79</v>
          </cell>
          <cell r="H3471">
            <v>42.68</v>
          </cell>
          <cell r="I3471" t="str">
            <v>HT-B00001-550*700</v>
          </cell>
          <cell r="J3471" t="str">
            <v>ATMA &amp; SAKURA</v>
          </cell>
          <cell r="K3471" t="str">
            <v>AgilityF (AGF)</v>
          </cell>
          <cell r="L3471" t="str">
            <v>LASER FUCHSIAx90Tx2+White backerx68Tx2+AGx48Tx2</v>
          </cell>
        </row>
        <row r="3472">
          <cell r="B3472" t="str">
            <v>ATE487479A</v>
          </cell>
          <cell r="C3472" t="str">
            <v>NK-002-RACER PINK-AG-size 2</v>
          </cell>
          <cell r="D3472" t="str">
            <v>HADDAD APPAREL GROUP</v>
          </cell>
          <cell r="E3472">
            <v>38</v>
          </cell>
          <cell r="F3472">
            <v>19.100000000000001</v>
          </cell>
          <cell r="G3472">
            <v>44</v>
          </cell>
          <cell r="H3472">
            <v>25.1</v>
          </cell>
          <cell r="I3472" t="str">
            <v>HT-B00001-550*700</v>
          </cell>
          <cell r="J3472" t="str">
            <v>ATMA &amp; SAKURAI</v>
          </cell>
          <cell r="K3472" t="str">
            <v>AgilityF (AGF)</v>
          </cell>
          <cell r="L3472" t="str">
            <v>Racer Pinkx90Tx2+White backerx68Tx2+AGx48Tx2</v>
          </cell>
        </row>
        <row r="3473">
          <cell r="B3473" t="str">
            <v>ATE487579A</v>
          </cell>
          <cell r="C3473" t="str">
            <v>NK-002-RACER PINK-AG-size 4</v>
          </cell>
          <cell r="D3473" t="str">
            <v>HADDAD APPAREL GROUP</v>
          </cell>
          <cell r="E3473">
            <v>73</v>
          </cell>
          <cell r="F3473">
            <v>36.68</v>
          </cell>
          <cell r="G3473">
            <v>79</v>
          </cell>
          <cell r="H3473">
            <v>42.68</v>
          </cell>
          <cell r="I3473" t="str">
            <v>HT-B00001-550*700</v>
          </cell>
          <cell r="J3473" t="str">
            <v>ATMA &amp; SAKURAI</v>
          </cell>
          <cell r="K3473" t="str">
            <v>AgilityF (AGF)</v>
          </cell>
          <cell r="L3473" t="str">
            <v>Racer Pinkx90Tx2+White backerx68Tx2+AGx48Tx2</v>
          </cell>
        </row>
        <row r="3474">
          <cell r="B3474" t="str">
            <v>ATE487480A</v>
          </cell>
          <cell r="C3474" t="str">
            <v>NK-002-RUSH PINK-AG-Size 2</v>
          </cell>
          <cell r="D3474" t="str">
            <v>HADDAD APPAREL GROUP</v>
          </cell>
          <cell r="E3474">
            <v>38</v>
          </cell>
          <cell r="F3474">
            <v>19.100000000000001</v>
          </cell>
          <cell r="G3474">
            <v>44</v>
          </cell>
          <cell r="H3474">
            <v>25.1</v>
          </cell>
          <cell r="I3474" t="str">
            <v>HT-B00001-550*700</v>
          </cell>
          <cell r="J3474" t="str">
            <v>ATMA &amp; SAKURAI</v>
          </cell>
          <cell r="K3474" t="str">
            <v>AgilityF (AGF)</v>
          </cell>
          <cell r="L3474" t="str">
            <v>RUSH PINKx90Tx2+White backerx68Tx2+AGx48Tx2</v>
          </cell>
        </row>
        <row r="3475">
          <cell r="B3475" t="str">
            <v>ATE487580A</v>
          </cell>
          <cell r="C3475" t="str">
            <v>NK-002-RUSH PINK-AG-Size 4</v>
          </cell>
          <cell r="D3475" t="str">
            <v>HADDAD APPAREL GROUP</v>
          </cell>
          <cell r="E3475">
            <v>73</v>
          </cell>
          <cell r="F3475">
            <v>36.68</v>
          </cell>
          <cell r="G3475">
            <v>79</v>
          </cell>
          <cell r="H3475">
            <v>42.68</v>
          </cell>
          <cell r="I3475" t="str">
            <v>HT-B00001-550*700</v>
          </cell>
          <cell r="J3475" t="str">
            <v>ATMA &amp; SAKURAI</v>
          </cell>
          <cell r="K3475" t="str">
            <v>AgilityF (AGF)</v>
          </cell>
          <cell r="L3475" t="str">
            <v>RUSH PINKx90Tx2+White backerx68Tx2+AGx48Tx2</v>
          </cell>
        </row>
        <row r="3476">
          <cell r="B3476" t="str">
            <v>ATE487481A</v>
          </cell>
          <cell r="C3476" t="str">
            <v>NK-002-ASHEN SLATE-AG-Size 2</v>
          </cell>
          <cell r="D3476" t="str">
            <v>HADDAD APPAREL GROUP</v>
          </cell>
          <cell r="E3476">
            <v>38</v>
          </cell>
          <cell r="F3476">
            <v>19.100000000000001</v>
          </cell>
          <cell r="G3476">
            <v>44</v>
          </cell>
          <cell r="H3476">
            <v>25.1</v>
          </cell>
          <cell r="I3476" t="str">
            <v>HT-B00001-550*700</v>
          </cell>
          <cell r="J3476" t="str">
            <v>ATMA &amp; SAKURAI</v>
          </cell>
          <cell r="K3476" t="str">
            <v>AgilityF (AGF)</v>
          </cell>
          <cell r="L3476" t="str">
            <v>ASHEN SLATEx90Tx2+White backerx68Tx2+AGx48Tx2</v>
          </cell>
        </row>
        <row r="3477">
          <cell r="B3477" t="str">
            <v>ATE487581A</v>
          </cell>
          <cell r="C3477" t="str">
            <v>NK-002-ASHEN SLATE-AG-Size 4</v>
          </cell>
          <cell r="D3477" t="str">
            <v>HADDAD APPAREL GROUP</v>
          </cell>
          <cell r="E3477">
            <v>73</v>
          </cell>
          <cell r="F3477">
            <v>36.68</v>
          </cell>
          <cell r="G3477">
            <v>79</v>
          </cell>
          <cell r="H3477">
            <v>42.68</v>
          </cell>
          <cell r="I3477" t="str">
            <v>HT-B00001-550*700</v>
          </cell>
          <cell r="J3477" t="str">
            <v>ATMA &amp; SAKURAI</v>
          </cell>
          <cell r="K3477" t="str">
            <v>AgilityF (AGF)</v>
          </cell>
          <cell r="L3477" t="str">
            <v>ASHEN SLATEx90Tx2+White backerx68Tx2+AGx48Tx2</v>
          </cell>
        </row>
        <row r="3478">
          <cell r="B3478" t="str">
            <v>ATE487582A</v>
          </cell>
          <cell r="C3478" t="str">
            <v>NK-002-DARK GREY-AG-Size 4</v>
          </cell>
          <cell r="D3478" t="str">
            <v>HADDAD APPAREL GROUP</v>
          </cell>
          <cell r="E3478">
            <v>73</v>
          </cell>
          <cell r="F3478">
            <v>36.68</v>
          </cell>
          <cell r="G3478">
            <v>79</v>
          </cell>
          <cell r="H3478">
            <v>42.68</v>
          </cell>
          <cell r="I3478" t="str">
            <v>HT-B00001-550*700</v>
          </cell>
          <cell r="J3478" t="str">
            <v>ATMA &amp; SAKURAI</v>
          </cell>
          <cell r="K3478" t="str">
            <v>AgilityF (AGF)</v>
          </cell>
          <cell r="L3478" t="str">
            <v>DARK GREYx90Tx2+White backerx68Tx2+AGx48Tx2</v>
          </cell>
        </row>
        <row r="3479">
          <cell r="B3479" t="str">
            <v>ATE487583A</v>
          </cell>
          <cell r="C3479" t="str">
            <v>NK-002-PHOTO BLUE-AG-Size 4</v>
          </cell>
          <cell r="D3479" t="str">
            <v>HADDAD APPAREL GROUP</v>
          </cell>
          <cell r="E3479">
            <v>73</v>
          </cell>
          <cell r="F3479">
            <v>36.68</v>
          </cell>
          <cell r="G3479">
            <v>79</v>
          </cell>
          <cell r="H3479">
            <v>42.68</v>
          </cell>
          <cell r="I3479" t="str">
            <v>HT-B00001-550*700</v>
          </cell>
          <cell r="J3479" t="str">
            <v>ATMA &amp; SAKURAI</v>
          </cell>
          <cell r="K3479" t="str">
            <v>AgilityF (AGF)</v>
          </cell>
          <cell r="L3479" t="str">
            <v>PHOTO BLUEx90Tx2+White backerx68Tx2+AGx48Tx2</v>
          </cell>
        </row>
        <row r="3480">
          <cell r="B3480" t="str">
            <v>ATE487584A</v>
          </cell>
          <cell r="C3480" t="str">
            <v>NK-002-ANTHRACITE-AG-Size 4</v>
          </cell>
          <cell r="D3480" t="str">
            <v>HADDAD APPAREL GROUP</v>
          </cell>
          <cell r="E3480">
            <v>73</v>
          </cell>
          <cell r="F3480">
            <v>36.68</v>
          </cell>
          <cell r="G3480">
            <v>79</v>
          </cell>
          <cell r="H3480">
            <v>42.68</v>
          </cell>
          <cell r="I3480" t="str">
            <v>HT-B00001-550*700</v>
          </cell>
          <cell r="J3480" t="str">
            <v>ATMA &amp; SAKURAI</v>
          </cell>
          <cell r="K3480" t="str">
            <v>AgilityF (AGF)</v>
          </cell>
          <cell r="L3480" t="str">
            <v>ANTHRACITEx90Tx2+White backerx68Tx2+AGx48Tx2</v>
          </cell>
        </row>
        <row r="3481">
          <cell r="B3481" t="str">
            <v>ATE487585A</v>
          </cell>
          <cell r="C3481" t="str">
            <v>NK-002-BLUE GAZE-AG-size 4</v>
          </cell>
          <cell r="D3481" t="str">
            <v>HADDAD APPAREL GROUP</v>
          </cell>
          <cell r="E3481">
            <v>73</v>
          </cell>
          <cell r="F3481">
            <v>36.68</v>
          </cell>
          <cell r="G3481">
            <v>79</v>
          </cell>
          <cell r="H3481">
            <v>42.68</v>
          </cell>
          <cell r="I3481" t="str">
            <v>HT-B00001-550*700</v>
          </cell>
          <cell r="J3481" t="str">
            <v>ATMA &amp; SAKURAI</v>
          </cell>
          <cell r="K3481" t="str">
            <v>AgilityF (AGF)</v>
          </cell>
          <cell r="L3481" t="str">
            <v>BLUE GAZEx90Tx2+White backerx68Tx2+AGx48Tx2</v>
          </cell>
        </row>
        <row r="3482">
          <cell r="B3482" t="str">
            <v>ATE487586A</v>
          </cell>
          <cell r="C3482" t="str">
            <v>NK-002-UNIVERSITY RED-AG-size 4</v>
          </cell>
          <cell r="D3482" t="str">
            <v>HADDAD APPAREL GROUP</v>
          </cell>
          <cell r="E3482">
            <v>73</v>
          </cell>
          <cell r="F3482">
            <v>36.68</v>
          </cell>
          <cell r="G3482">
            <v>79</v>
          </cell>
          <cell r="H3482">
            <v>42.68</v>
          </cell>
          <cell r="I3482" t="str">
            <v>HT-B00001-550*700</v>
          </cell>
          <cell r="J3482" t="str">
            <v>ATMA &amp; SAKURAI</v>
          </cell>
          <cell r="K3482" t="str">
            <v>AgilityF (AGF)</v>
          </cell>
          <cell r="L3482" t="str">
            <v>UNIVERSITY REDx90Tx2+White backerx68Tx2+AGx48Tx2</v>
          </cell>
        </row>
        <row r="3483">
          <cell r="B3483" t="str">
            <v>ATE487632A</v>
          </cell>
          <cell r="C3483" t="str">
            <v>NK-002-ORANGE PEEL-AG-size 2</v>
          </cell>
          <cell r="D3483" t="str">
            <v>HADDAD APPAREL GROUP</v>
          </cell>
          <cell r="E3483">
            <v>38</v>
          </cell>
          <cell r="F3483">
            <v>19.100000000000001</v>
          </cell>
          <cell r="G3483">
            <v>44</v>
          </cell>
          <cell r="H3483">
            <v>25.1</v>
          </cell>
          <cell r="I3483" t="str">
            <v>HT-B00001-550*700</v>
          </cell>
          <cell r="J3483" t="str">
            <v>ATMA &amp; SAKURAI</v>
          </cell>
          <cell r="K3483" t="str">
            <v>AgilityF (AGF)</v>
          </cell>
          <cell r="L3483" t="str">
            <v>ORANGE PEELx90Tx2+White backerx68Tx2+AGx48Tx2</v>
          </cell>
        </row>
        <row r="3484">
          <cell r="B3484" t="str">
            <v>ATE487587A</v>
          </cell>
          <cell r="C3484" t="str">
            <v>NK-002-ORANGE PEEL-AG-size 4</v>
          </cell>
          <cell r="D3484" t="str">
            <v>HADDAD APPAREL GROUP</v>
          </cell>
          <cell r="E3484">
            <v>73</v>
          </cell>
          <cell r="F3484">
            <v>36.68</v>
          </cell>
          <cell r="G3484">
            <v>79</v>
          </cell>
          <cell r="H3484">
            <v>42.68</v>
          </cell>
          <cell r="I3484" t="str">
            <v>HT-B00001-550*700</v>
          </cell>
          <cell r="J3484" t="str">
            <v>ATMA &amp; SAKURAI</v>
          </cell>
          <cell r="K3484" t="str">
            <v>AgilityF (AGF)</v>
          </cell>
          <cell r="L3484" t="str">
            <v>ORANGE PEELx90Tx2+White backerx68Tx2+AGx48Tx2</v>
          </cell>
        </row>
        <row r="3485">
          <cell r="B3485" t="str">
            <v>ATE487482A</v>
          </cell>
          <cell r="C3485" t="str">
            <v>NK-002-CABANA-AG-size 2</v>
          </cell>
          <cell r="D3485" t="str">
            <v>HADDAD APPAREL GROUP</v>
          </cell>
          <cell r="E3485">
            <v>38</v>
          </cell>
          <cell r="F3485">
            <v>19.100000000000001</v>
          </cell>
          <cell r="G3485">
            <v>44</v>
          </cell>
          <cell r="H3485">
            <v>25.1</v>
          </cell>
          <cell r="I3485" t="str">
            <v>HT-B00001-550*700</v>
          </cell>
          <cell r="J3485" t="str">
            <v>ATMA &amp; SAKURAI</v>
          </cell>
          <cell r="K3485" t="str">
            <v>AgilityF (AGF)</v>
          </cell>
          <cell r="L3485" t="str">
            <v>CABANAx90Tx2+White backerx68Tx2+AGx48Tx2</v>
          </cell>
        </row>
        <row r="3486">
          <cell r="B3486" t="str">
            <v>ATE487630A</v>
          </cell>
          <cell r="C3486" t="str">
            <v>NK-002-CABANA-AG-size 4</v>
          </cell>
          <cell r="D3486" t="str">
            <v>HADDAD APPAREL GROUP</v>
          </cell>
          <cell r="E3486">
            <v>73</v>
          </cell>
          <cell r="F3486">
            <v>36.28</v>
          </cell>
          <cell r="G3486">
            <v>79</v>
          </cell>
          <cell r="H3486">
            <v>42.28</v>
          </cell>
          <cell r="I3486" t="str">
            <v>HT-B00001-550*700</v>
          </cell>
          <cell r="J3486" t="str">
            <v>ATMA &amp; SAKURAI</v>
          </cell>
          <cell r="K3486" t="str">
            <v>AgilityF (AGF)</v>
          </cell>
          <cell r="L3486" t="str">
            <v>CABANAx90Tx2+White backerx68Tx2+AGx48Tx2</v>
          </cell>
        </row>
        <row r="3487">
          <cell r="B3487" t="str">
            <v>ATE414684</v>
          </cell>
          <cell r="C3487">
            <v>80006346</v>
          </cell>
          <cell r="D3487" t="str">
            <v>ADIDAS AMERICA</v>
          </cell>
          <cell r="E3487">
            <v>50</v>
          </cell>
          <cell r="F3487">
            <v>108</v>
          </cell>
          <cell r="G3487">
            <v>56</v>
          </cell>
          <cell r="H3487">
            <v>114</v>
          </cell>
          <cell r="I3487" t="str">
            <v>HT-B00001-550*700</v>
          </cell>
          <cell r="J3487" t="str">
            <v>ATMA &amp; SAKURAI</v>
          </cell>
          <cell r="K3487" t="str">
            <v>AgilityF (AGF)</v>
          </cell>
          <cell r="L3487" t="str">
            <v>Whitex90Tx3+Blackx90Tx2+ADMx68Tx2+AGx48Tx2</v>
          </cell>
        </row>
        <row r="3488">
          <cell r="B3488" t="str">
            <v>ATE482121</v>
          </cell>
          <cell r="C3488" t="str">
            <v>61044744 BAHIA LIGHT BLUE A6VW</v>
          </cell>
          <cell r="D3488" t="str">
            <v>adidas</v>
          </cell>
          <cell r="E3488">
            <v>37.1</v>
          </cell>
          <cell r="F3488">
            <v>55</v>
          </cell>
          <cell r="G3488">
            <v>43.1</v>
          </cell>
          <cell r="H3488">
            <v>61</v>
          </cell>
          <cell r="I3488" t="str">
            <v xml:space="preserve"> HT-B00001-550*700</v>
          </cell>
          <cell r="J3488" t="str">
            <v>ATMA &amp; SAKURAI</v>
          </cell>
          <cell r="K3488" t="str">
            <v>AgilityF (AGF)</v>
          </cell>
          <cell r="L3488" t="str">
            <v>BAHIA LIGHT BLUE A6VWx90Tx2+White backerx68Tx2+Silver backerx68Tx1+AGx48Tx2</v>
          </cell>
        </row>
        <row r="3489">
          <cell r="B3489" t="str">
            <v>ATE480432</v>
          </cell>
          <cell r="C3489" t="str">
            <v>61044744 YELLOW TINT ADAW</v>
          </cell>
          <cell r="D3489" t="str">
            <v>adidas</v>
          </cell>
          <cell r="E3489">
            <v>37.1</v>
          </cell>
          <cell r="F3489">
            <v>55</v>
          </cell>
          <cell r="G3489">
            <v>43.1</v>
          </cell>
          <cell r="H3489">
            <v>61</v>
          </cell>
          <cell r="I3489" t="str">
            <v xml:space="preserve"> HT-B00001-550*700</v>
          </cell>
          <cell r="J3489" t="str">
            <v>ATMA &amp; SAKURAI</v>
          </cell>
          <cell r="K3489" t="str">
            <v>AgilityF (AGF)</v>
          </cell>
          <cell r="L3489" t="str">
            <v>YELLOW TINT ADAWx90Tx2+White backerx68Tx2+Silver backerx68Tx1+AGx48Tx2</v>
          </cell>
        </row>
        <row r="3490">
          <cell r="B3490" t="str">
            <v>ATE480429</v>
          </cell>
          <cell r="C3490" t="str">
            <v>61044744 LIGHT YELLOW A7KZ</v>
          </cell>
          <cell r="D3490" t="str">
            <v>adidas</v>
          </cell>
          <cell r="E3490">
            <v>37.1</v>
          </cell>
          <cell r="F3490">
            <v>55</v>
          </cell>
          <cell r="G3490">
            <v>43.1</v>
          </cell>
          <cell r="H3490">
            <v>61</v>
          </cell>
          <cell r="I3490" t="str">
            <v xml:space="preserve"> HT-B00001-550*700</v>
          </cell>
          <cell r="J3490" t="str">
            <v>ATMA &amp; SAKURAI</v>
          </cell>
          <cell r="K3490" t="str">
            <v>AgilityF (AGF)</v>
          </cell>
          <cell r="L3490" t="str">
            <v>LIGHT YELLOW A7KZx90Tx2+White backerx68Tx2+Silver backerx68Tx1+AGx48Tx2</v>
          </cell>
        </row>
        <row r="3491">
          <cell r="B3491" t="str">
            <v>ATE482126</v>
          </cell>
          <cell r="C3491" t="str">
            <v>61044744 HINT A2JK</v>
          </cell>
          <cell r="D3491" t="str">
            <v>adidas</v>
          </cell>
          <cell r="E3491">
            <v>37.1</v>
          </cell>
          <cell r="F3491">
            <v>55</v>
          </cell>
          <cell r="G3491">
            <v>43.1</v>
          </cell>
          <cell r="H3491">
            <v>61</v>
          </cell>
          <cell r="I3491" t="str">
            <v xml:space="preserve"> HT-B00001-550*700</v>
          </cell>
          <cell r="J3491" t="str">
            <v>ATMA &amp; SAKURAI</v>
          </cell>
          <cell r="K3491" t="str">
            <v>AgilityF (AGF)</v>
          </cell>
          <cell r="L3491" t="str">
            <v>HINT A2JKx90Tx2+White backerx68Tx2+Silver backerx68Tx1+AGx48Tx2</v>
          </cell>
        </row>
        <row r="3492">
          <cell r="B3492" t="str">
            <v>ATE478464</v>
          </cell>
          <cell r="C3492" t="str">
            <v>61044744 ICEY BLUE AA2K</v>
          </cell>
          <cell r="D3492" t="str">
            <v>adidas</v>
          </cell>
          <cell r="E3492">
            <v>37.1</v>
          </cell>
          <cell r="F3492">
            <v>55</v>
          </cell>
          <cell r="G3492">
            <v>43.1</v>
          </cell>
          <cell r="H3492">
            <v>61</v>
          </cell>
          <cell r="I3492" t="str">
            <v xml:space="preserve"> HT-B00001-550*700</v>
          </cell>
          <cell r="J3492" t="str">
            <v>ATMA &amp; SAKURAI</v>
          </cell>
          <cell r="K3492" t="str">
            <v>AgilityF (AGF)</v>
          </cell>
          <cell r="L3492" t="str">
            <v>ICEY BLUE AA2Kx90Tx2+White backerx68Tx2+Silver backerx68Tx1+AGx48Tx2</v>
          </cell>
        </row>
        <row r="3493">
          <cell r="B3493" t="str">
            <v>ATE482122</v>
          </cell>
          <cell r="C3493" t="str">
            <v>61044744 BRIGHT ORANGE 23F0</v>
          </cell>
          <cell r="D3493" t="str">
            <v>adidas</v>
          </cell>
          <cell r="E3493">
            <v>37.1</v>
          </cell>
          <cell r="F3493">
            <v>55</v>
          </cell>
          <cell r="G3493">
            <v>43.1</v>
          </cell>
          <cell r="H3493">
            <v>61</v>
          </cell>
          <cell r="I3493" t="str">
            <v xml:space="preserve"> HT-B00001-550*700</v>
          </cell>
          <cell r="J3493" t="str">
            <v>ATMA &amp; SAKURAI</v>
          </cell>
          <cell r="K3493" t="str">
            <v>AgilityF (AGF)</v>
          </cell>
          <cell r="L3493" t="str">
            <v>BRIGHT ORANGE 23F0x90Tx2+White backerx68Tx2+Silver backerx68Tx1+AGx48Tx2</v>
          </cell>
        </row>
        <row r="3494">
          <cell r="B3494" t="str">
            <v>ATE482128</v>
          </cell>
          <cell r="C3494" t="str">
            <v>61044744 LEGEND PURPLE ABZN</v>
          </cell>
          <cell r="D3494" t="str">
            <v>adidas</v>
          </cell>
          <cell r="E3494">
            <v>37.1</v>
          </cell>
          <cell r="F3494">
            <v>55</v>
          </cell>
          <cell r="G3494">
            <v>43.1</v>
          </cell>
          <cell r="H3494">
            <v>61</v>
          </cell>
          <cell r="I3494" t="str">
            <v xml:space="preserve"> HT-B00001-550*700</v>
          </cell>
          <cell r="J3494" t="str">
            <v>ATMA &amp; SAKURAI</v>
          </cell>
          <cell r="K3494" t="str">
            <v>AgilityF (AGF)</v>
          </cell>
          <cell r="L3494" t="str">
            <v>LEGEND PURPLE ABZNx90Tx2+White backerx68Tx2+Silver backerx68Tx1+AGx48Tx2</v>
          </cell>
        </row>
        <row r="3495">
          <cell r="B3495" t="str">
            <v>ATE482125</v>
          </cell>
          <cell r="C3495" t="str">
            <v>61044744 DARK BURGUNDY 563A</v>
          </cell>
          <cell r="D3495" t="str">
            <v>adidas</v>
          </cell>
          <cell r="E3495">
            <v>37.1</v>
          </cell>
          <cell r="F3495">
            <v>55</v>
          </cell>
          <cell r="G3495">
            <v>43.1</v>
          </cell>
          <cell r="H3495">
            <v>61</v>
          </cell>
          <cell r="I3495" t="str">
            <v xml:space="preserve"> HT-B00001-550*700</v>
          </cell>
          <cell r="J3495" t="str">
            <v>ATMA &amp; SAKURAI</v>
          </cell>
          <cell r="K3495" t="str">
            <v>AgilityF (AGF)</v>
          </cell>
          <cell r="L3495" t="str">
            <v>DARK BURGUNDY 563Ax90Tx2+White backerx68Tx2+Silver backerx68Tx1+AGx48Tx2</v>
          </cell>
        </row>
        <row r="3496">
          <cell r="B3496" t="str">
            <v>ATE482135</v>
          </cell>
          <cell r="C3496" t="str">
            <v>61044744 CLEAR PINK A2JM</v>
          </cell>
          <cell r="D3496" t="str">
            <v>adidas</v>
          </cell>
          <cell r="E3496">
            <v>37.1</v>
          </cell>
          <cell r="F3496">
            <v>55</v>
          </cell>
          <cell r="G3496">
            <v>43.1</v>
          </cell>
          <cell r="H3496">
            <v>61</v>
          </cell>
          <cell r="I3496" t="str">
            <v xml:space="preserve"> HT-B00001-550*700</v>
          </cell>
          <cell r="J3496" t="str">
            <v>ATMA &amp; SAKURAI</v>
          </cell>
          <cell r="K3496" t="str">
            <v>AgilityF (AGF)</v>
          </cell>
          <cell r="L3496" t="str">
            <v>CLEAR PINK A2JMx90Tx2+White backerx68Tx2+Silver backerx68Tx1+AGx48Tx2</v>
          </cell>
        </row>
        <row r="3497">
          <cell r="B3497" t="str">
            <v>ATE480431</v>
          </cell>
          <cell r="C3497" t="str">
            <v>61044744 TACTILE RED AA2X</v>
          </cell>
          <cell r="D3497" t="str">
            <v>adidas</v>
          </cell>
          <cell r="E3497">
            <v>37.1</v>
          </cell>
          <cell r="F3497">
            <v>55</v>
          </cell>
          <cell r="G3497">
            <v>43.1</v>
          </cell>
          <cell r="H3497">
            <v>61</v>
          </cell>
          <cell r="I3497" t="str">
            <v xml:space="preserve"> HT-B00001-550*700</v>
          </cell>
          <cell r="J3497" t="str">
            <v>ATMA &amp; SAKURAI</v>
          </cell>
          <cell r="K3497" t="str">
            <v>AgilityF (AGF)</v>
          </cell>
          <cell r="L3497" t="str">
            <v>TACTILE RED AA2Xx90Tx2+white backerx68Tx2+SILVER BACKERx68Tx1+AGx48Tx2</v>
          </cell>
        </row>
        <row r="3498">
          <cell r="B3498" t="str">
            <v>ATE480426</v>
          </cell>
          <cell r="C3498" t="str">
            <v>61044744 DASH GREEN ADBK</v>
          </cell>
          <cell r="D3498" t="str">
            <v>adidas</v>
          </cell>
          <cell r="E3498">
            <v>37.1</v>
          </cell>
          <cell r="F3498">
            <v>55</v>
          </cell>
          <cell r="G3498">
            <v>43.1</v>
          </cell>
          <cell r="H3498">
            <v>61</v>
          </cell>
          <cell r="I3498" t="str">
            <v xml:space="preserve"> HT-B00001-550*700</v>
          </cell>
          <cell r="J3498" t="str">
            <v>ATMA &amp; SAKURAI</v>
          </cell>
          <cell r="K3498" t="str">
            <v>AgilityF (AGF)</v>
          </cell>
          <cell r="L3498" t="str">
            <v>DASH GREEN ADBKx90Tx2+white backerx68Tx2+SILVER BACKERx68Tx1+AGx48Tx2</v>
          </cell>
        </row>
        <row r="3499">
          <cell r="B3499" t="str">
            <v>ATV477302</v>
          </cell>
          <cell r="C3499" t="str">
            <v>62762860 TIN GREY A3KQ</v>
          </cell>
          <cell r="D3499" t="str">
            <v>Reebok</v>
          </cell>
          <cell r="E3499">
            <v>46</v>
          </cell>
          <cell r="F3499">
            <v>44.8</v>
          </cell>
          <cell r="G3499">
            <v>52</v>
          </cell>
          <cell r="H3499">
            <v>50.8</v>
          </cell>
          <cell r="I3499" t="str">
            <v xml:space="preserve"> HT-B00001-550*700</v>
          </cell>
          <cell r="J3499" t="str">
            <v>ATMA &amp; SAKURAI</v>
          </cell>
          <cell r="K3499" t="str">
            <v>AgilityF (AGF)</v>
          </cell>
          <cell r="L3499" t="str">
            <v>TIN GREY A3KQx90Tx2+white backerx68Tx2+AGx48Tx2</v>
          </cell>
        </row>
        <row r="3500">
          <cell r="B3500" t="str">
            <v>ATV477301</v>
          </cell>
          <cell r="C3500" t="str">
            <v>62762860 MEDIUM GREY A2BJ</v>
          </cell>
          <cell r="D3500" t="str">
            <v>Reebok</v>
          </cell>
          <cell r="E3500">
            <v>46</v>
          </cell>
          <cell r="F3500">
            <v>44.8</v>
          </cell>
          <cell r="G3500">
            <v>52</v>
          </cell>
          <cell r="H3500">
            <v>50.8</v>
          </cell>
          <cell r="I3500" t="str">
            <v xml:space="preserve"> HT-B00001-550*700</v>
          </cell>
          <cell r="J3500" t="str">
            <v>ATMA &amp; SAKURAI</v>
          </cell>
          <cell r="K3500" t="str">
            <v>AgilityF (AGF)</v>
          </cell>
          <cell r="L3500" t="str">
            <v>MEDIUM GREY A2BJx90Tx2+white backerx68Tx2+AGx48Tx2</v>
          </cell>
        </row>
        <row r="3501">
          <cell r="B3501" t="str">
            <v>ATV477298</v>
          </cell>
          <cell r="C3501" t="str">
            <v>62762860 BLACK 095A</v>
          </cell>
          <cell r="D3501" t="str">
            <v>Reebok</v>
          </cell>
          <cell r="E3501">
            <v>46</v>
          </cell>
          <cell r="F3501">
            <v>44.8</v>
          </cell>
          <cell r="G3501">
            <v>52</v>
          </cell>
          <cell r="H3501">
            <v>50.8</v>
          </cell>
          <cell r="I3501" t="str">
            <v xml:space="preserve"> HT-B00001-550*700</v>
          </cell>
          <cell r="J3501" t="str">
            <v>ATMA &amp; SAKURAI</v>
          </cell>
          <cell r="K3501" t="str">
            <v>AgilityF (AGF)</v>
          </cell>
          <cell r="L3501" t="str">
            <v>Blackx90Tx2+AGx48Tx2</v>
          </cell>
        </row>
        <row r="3502">
          <cell r="B3502" t="str">
            <v>ATV488139</v>
          </cell>
          <cell r="C3502" t="str">
            <v>JDN-594-CHINA-CWC-AG-Adult</v>
          </cell>
          <cell r="D3502" t="str">
            <v>HADDAD APPAREL GROUP</v>
          </cell>
          <cell r="E3502">
            <v>44</v>
          </cell>
          <cell r="F3502">
            <v>5</v>
          </cell>
          <cell r="G3502">
            <v>50</v>
          </cell>
          <cell r="H3502">
            <v>20</v>
          </cell>
          <cell r="I3502" t="str">
            <v>HT-B00001-550*700</v>
          </cell>
          <cell r="J3502" t="str">
            <v>ATMA &amp; SAKURAI</v>
          </cell>
          <cell r="K3502" t="str">
            <v>AgilityF (AGF)</v>
          </cell>
          <cell r="L3502" t="str">
            <v>University Red 65Nx90Tx2+429Cx90Tx2+AGx48Tx2</v>
          </cell>
        </row>
        <row r="3503">
          <cell r="B3503" t="str">
            <v>ATV488479</v>
          </cell>
          <cell r="C3503" t="str">
            <v>62646002CB-CSLATE-2925C</v>
          </cell>
          <cell r="D3503" t="str">
            <v>KOHL'S DEPARTMENT STORE</v>
          </cell>
          <cell r="E3503">
            <v>45</v>
          </cell>
          <cell r="F3503">
            <v>57</v>
          </cell>
          <cell r="G3503">
            <v>51</v>
          </cell>
          <cell r="H3503">
            <v>63</v>
          </cell>
          <cell r="I3503" t="str">
            <v>HT-A00001-550*700</v>
          </cell>
          <cell r="J3503" t="str">
            <v>ATMA &amp; SAKURAI</v>
          </cell>
          <cell r="K3503" t="str">
            <v>AgilityF (AGF)</v>
          </cell>
          <cell r="L3503" t="str">
            <v>Clean Slate Newx90Tx2+2925Cx90Tx2+AGx48Tx2</v>
          </cell>
        </row>
        <row r="3504">
          <cell r="B3504" t="str">
            <v>ATE485701</v>
          </cell>
          <cell r="C3504" t="str">
            <v>Jartazi Text-Petrol 44-60x7.2m</v>
          </cell>
          <cell r="D3504" t="str">
            <v>PXVN</v>
          </cell>
          <cell r="E3504">
            <v>60</v>
          </cell>
          <cell r="F3504">
            <v>7.2</v>
          </cell>
          <cell r="G3504">
            <v>66</v>
          </cell>
          <cell r="H3504">
            <v>20</v>
          </cell>
          <cell r="I3504" t="str">
            <v>HT-B00001-550*700</v>
          </cell>
          <cell r="J3504" t="str">
            <v>ATMA &amp; SAKURAI</v>
          </cell>
          <cell r="K3504" t="str">
            <v>AgilityF (AGF)</v>
          </cell>
          <cell r="L3504" t="str">
            <v>Petrol 44x90Tx2+AGx48Tx2</v>
          </cell>
        </row>
        <row r="3505">
          <cell r="B3505" t="str">
            <v>ATE487633A</v>
          </cell>
          <cell r="C3505" t="str">
            <v>NK-001-LASER FUCHSIA-AGADM-size 2</v>
          </cell>
          <cell r="D3505" t="str">
            <v>HADDAD APPAREL GROUP</v>
          </cell>
          <cell r="E3505">
            <v>37.4</v>
          </cell>
          <cell r="F3505">
            <v>13</v>
          </cell>
          <cell r="G3505">
            <v>43.4</v>
          </cell>
          <cell r="H3505">
            <v>20</v>
          </cell>
          <cell r="I3505" t="str">
            <v>HT-B00001-550*700</v>
          </cell>
          <cell r="J3505" t="str">
            <v>ATMA &amp; SAKURAI</v>
          </cell>
          <cell r="K3505" t="str">
            <v>AgilityF (AGF)</v>
          </cell>
          <cell r="L3505" t="str">
            <v>LASER FUCHSIAx90Tx2+White backerx68Tx3+ADMX68Tx2+AGx48Tx2</v>
          </cell>
        </row>
        <row r="3506">
          <cell r="B3506" t="str">
            <v>ATE487636A</v>
          </cell>
          <cell r="C3506" t="str">
            <v>NK-001-LASER FUCHSIA-AGADM-size 3</v>
          </cell>
          <cell r="D3506" t="str">
            <v>HADDAD APPAREL GROUP</v>
          </cell>
          <cell r="E3506">
            <v>50.8</v>
          </cell>
          <cell r="F3506">
            <v>18</v>
          </cell>
          <cell r="G3506">
            <v>56.8</v>
          </cell>
          <cell r="H3506">
            <v>24</v>
          </cell>
          <cell r="I3506" t="str">
            <v>HT-B00001-550*700</v>
          </cell>
          <cell r="J3506" t="str">
            <v>ATMA &amp; SAKURAI</v>
          </cell>
          <cell r="K3506" t="str">
            <v>AgilityF (AGF)</v>
          </cell>
          <cell r="L3506" t="str">
            <v>LASER FUCHSIAx90Tx2+White backerx68Tx3+ADMX68Tx2+AGx48Tx2</v>
          </cell>
        </row>
        <row r="3507">
          <cell r="B3507" t="str">
            <v>ATE487637</v>
          </cell>
          <cell r="C3507" t="str">
            <v>NK-001-LASER FUCHSIA-AGADM-size 3A</v>
          </cell>
          <cell r="D3507" t="str">
            <v>HADDAD APPAREL GROUP</v>
          </cell>
          <cell r="E3507">
            <v>63.5</v>
          </cell>
          <cell r="F3507">
            <v>22.5</v>
          </cell>
          <cell r="G3507">
            <v>69.5</v>
          </cell>
          <cell r="H3507">
            <v>28.5</v>
          </cell>
          <cell r="I3507" t="str">
            <v>HT-B00001-550*700</v>
          </cell>
          <cell r="J3507" t="str">
            <v>ATMA &amp; SAKURAI</v>
          </cell>
          <cell r="K3507" t="str">
            <v>AgilityF (AGF)</v>
          </cell>
          <cell r="L3507" t="str">
            <v>ORANGE PEELx90Tx2+White backerx68Tx3+ADMx68Tx2+AGx48Tx2</v>
          </cell>
        </row>
        <row r="3508">
          <cell r="B3508" t="str">
            <v>ATE487638A</v>
          </cell>
          <cell r="C3508" t="str">
            <v>NK-001-ORANGE PEEL-AGADM-size 2</v>
          </cell>
          <cell r="D3508" t="str">
            <v>HADDAD APPAREL GROUP</v>
          </cell>
          <cell r="E3508">
            <v>37.4</v>
          </cell>
          <cell r="F3508">
            <v>13</v>
          </cell>
          <cell r="G3508">
            <v>43.4</v>
          </cell>
          <cell r="H3508">
            <v>20</v>
          </cell>
          <cell r="I3508" t="str">
            <v>HT-B00001-550*700</v>
          </cell>
          <cell r="J3508" t="str">
            <v>ATMA &amp; SAKURAI</v>
          </cell>
          <cell r="K3508" t="str">
            <v>AgilityF (AGF)</v>
          </cell>
          <cell r="L3508" t="str">
            <v>ORANGE PEELx90Tx2+White backerx68Tx3+ADMx68Tx2+AGx48Tx2</v>
          </cell>
        </row>
        <row r="3509">
          <cell r="B3509" t="str">
            <v>ATE487640A</v>
          </cell>
          <cell r="C3509" t="str">
            <v>NK-001-ORANGE PEEL-AGADM-size 3</v>
          </cell>
          <cell r="D3509" t="str">
            <v>HADDAD APPAREL GROUP</v>
          </cell>
          <cell r="E3509">
            <v>50.8</v>
          </cell>
          <cell r="F3509">
            <v>18</v>
          </cell>
          <cell r="G3509">
            <v>56.8</v>
          </cell>
          <cell r="H3509">
            <v>24</v>
          </cell>
          <cell r="I3509" t="str">
            <v>HT-B00001-550*700</v>
          </cell>
          <cell r="J3509" t="str">
            <v>ATMA &amp; SAKURAI</v>
          </cell>
          <cell r="K3509" t="str">
            <v>AgilityF (AGF)</v>
          </cell>
          <cell r="L3509" t="str">
            <v>ORANGE PEELx90Tx2+White backerx68Tx3+ADMx68Tx2+AGx48Tx2</v>
          </cell>
        </row>
        <row r="3510">
          <cell r="B3510" t="str">
            <v>ATE487641A</v>
          </cell>
          <cell r="C3510" t="str">
            <v>NK-001-ORANGE PEEL-AGADM-size 3A</v>
          </cell>
          <cell r="D3510" t="str">
            <v>HADDAD APPAREL GROUP</v>
          </cell>
          <cell r="E3510">
            <v>63.5</v>
          </cell>
          <cell r="F3510">
            <v>22.5</v>
          </cell>
          <cell r="G3510">
            <v>69.5</v>
          </cell>
          <cell r="H3510">
            <v>28.5</v>
          </cell>
          <cell r="I3510" t="str">
            <v>HT-B00001-550*700</v>
          </cell>
          <cell r="J3510" t="str">
            <v>ATMA &amp; SAKURAI</v>
          </cell>
          <cell r="K3510" t="str">
            <v>AgilityF (AGF)</v>
          </cell>
          <cell r="L3510" t="str">
            <v>ORANGE PEELx90Tx2+White backerx68Tx3+ADMx68Tx2+AGx48Tx2</v>
          </cell>
        </row>
        <row r="3511">
          <cell r="B3511" t="str">
            <v>ATE487647A</v>
          </cell>
          <cell r="C3511" t="str">
            <v>NK-001-TROPICAL TWIST-AGADM-size 2</v>
          </cell>
          <cell r="D3511" t="str">
            <v>HADDAD APPAREL GROUP</v>
          </cell>
          <cell r="E3511">
            <v>37.4</v>
          </cell>
          <cell r="F3511">
            <v>13</v>
          </cell>
          <cell r="G3511">
            <v>43.4</v>
          </cell>
          <cell r="H3511">
            <v>20</v>
          </cell>
          <cell r="I3511" t="str">
            <v>HT-B00001-550*700</v>
          </cell>
          <cell r="J3511" t="str">
            <v>ATMA &amp; SAKURAI</v>
          </cell>
          <cell r="K3511" t="str">
            <v>AgilityF (AGF)</v>
          </cell>
          <cell r="L3511" t="str">
            <v>TROPICAL TWISTx90Tx2+White backerx68Tx3+ADMx68Tx2+AGx48Tx2</v>
          </cell>
        </row>
        <row r="3512">
          <cell r="B3512" t="str">
            <v>ATE487646A</v>
          </cell>
          <cell r="C3512" t="str">
            <v>NK-001-TROPICAL TWIST-AGADM-size 3</v>
          </cell>
          <cell r="D3512" t="str">
            <v>HADDAD APPAREL GROUP</v>
          </cell>
          <cell r="E3512">
            <v>50.8</v>
          </cell>
          <cell r="F3512">
            <v>18</v>
          </cell>
          <cell r="G3512">
            <v>56.8</v>
          </cell>
          <cell r="H3512">
            <v>24</v>
          </cell>
          <cell r="I3512" t="str">
            <v>HT-B00001-550*700</v>
          </cell>
          <cell r="J3512" t="str">
            <v>ATMA &amp; SAKURAI</v>
          </cell>
          <cell r="K3512" t="str">
            <v>AgilityF (AGF)</v>
          </cell>
          <cell r="L3512" t="str">
            <v>TROPICAL TWISTx90Tx2+White backerx68Tx3+ADMx68Tx2+AGx48Tx2</v>
          </cell>
        </row>
        <row r="3513">
          <cell r="B3513" t="str">
            <v>ATE487651A</v>
          </cell>
          <cell r="C3513" t="str">
            <v>NK-001-TROPICAL TWIST-AGADM-size 3A</v>
          </cell>
          <cell r="D3513" t="str">
            <v>HADDAD APPAREL GROUP</v>
          </cell>
          <cell r="E3513">
            <v>63.5</v>
          </cell>
          <cell r="F3513">
            <v>22.5</v>
          </cell>
          <cell r="G3513">
            <v>69.5</v>
          </cell>
          <cell r="H3513">
            <v>28.5</v>
          </cell>
          <cell r="I3513" t="str">
            <v>HT-B00001-550*700</v>
          </cell>
          <cell r="J3513" t="str">
            <v>ATMA &amp; SAKURAI</v>
          </cell>
          <cell r="K3513" t="str">
            <v>AgilityF (AGF)</v>
          </cell>
          <cell r="L3513" t="str">
            <v>TROPICAL TWISTx90Tx2+White backerx68Tx3+ADMx68Tx2+AGx48Tx2</v>
          </cell>
        </row>
        <row r="3514">
          <cell r="B3514" t="str">
            <v>ATE487694A</v>
          </cell>
          <cell r="C3514" t="str">
            <v>NK-001-PINK FOAM-AGADM-size 2</v>
          </cell>
          <cell r="D3514" t="str">
            <v>HADDAD APPAREL GROUP</v>
          </cell>
          <cell r="E3514">
            <v>37.4</v>
          </cell>
          <cell r="F3514">
            <v>13</v>
          </cell>
          <cell r="G3514">
            <v>43.4</v>
          </cell>
          <cell r="H3514">
            <v>20</v>
          </cell>
          <cell r="I3514" t="str">
            <v>HT-B00001-550*700</v>
          </cell>
          <cell r="J3514" t="str">
            <v>ATMA &amp; SAKURAI</v>
          </cell>
          <cell r="K3514" t="str">
            <v>AgilityF (AGF)</v>
          </cell>
          <cell r="L3514" t="str">
            <v>PINK FOAMx90Tx2+White backerx68Tx3+ADMx68Tx2+AGx48Tx2</v>
          </cell>
        </row>
        <row r="3515">
          <cell r="B3515" t="str">
            <v>ATE487695A</v>
          </cell>
          <cell r="C3515" t="str">
            <v>NK-001-Pink Foam-AGADM-size 3</v>
          </cell>
          <cell r="D3515" t="str">
            <v>HADDAD APPAREL GROUP</v>
          </cell>
          <cell r="E3515">
            <v>50.8</v>
          </cell>
          <cell r="F3515">
            <v>18</v>
          </cell>
          <cell r="G3515">
            <v>56.8</v>
          </cell>
          <cell r="H3515">
            <v>24</v>
          </cell>
          <cell r="I3515" t="str">
            <v>HT-B00001-550*700</v>
          </cell>
          <cell r="J3515" t="str">
            <v>ATMA &amp; SAKURAI</v>
          </cell>
          <cell r="K3515" t="str">
            <v>AgilityF (AGF)</v>
          </cell>
          <cell r="L3515" t="str">
            <v>PINK FOAMx90Tx2+White backerx68Tx3+ADMx68Tx2+AGx48Tx2</v>
          </cell>
        </row>
        <row r="3516">
          <cell r="B3516" t="str">
            <v>ATE487697A</v>
          </cell>
          <cell r="C3516" t="str">
            <v>NK-001-Pink Foam-AGADM-size 3A</v>
          </cell>
          <cell r="D3516" t="str">
            <v>HADDAD APPAREL GROUP</v>
          </cell>
          <cell r="E3516">
            <v>63.5</v>
          </cell>
          <cell r="F3516">
            <v>22.5</v>
          </cell>
          <cell r="G3516">
            <v>69.5</v>
          </cell>
          <cell r="H3516">
            <v>28.5</v>
          </cell>
          <cell r="I3516" t="str">
            <v>HT-B00001-550*700</v>
          </cell>
          <cell r="J3516" t="str">
            <v>ATMA &amp; SAKURAI</v>
          </cell>
          <cell r="K3516" t="str">
            <v>AgilityF (AGF)</v>
          </cell>
          <cell r="L3516" t="str">
            <v>PINK FOAMx90Tx2+White backerx68Tx3+ADMx68Tx2+AGx48Tx2</v>
          </cell>
        </row>
        <row r="3517">
          <cell r="B3517" t="str">
            <v>ATE487688A</v>
          </cell>
          <cell r="C3517" t="str">
            <v>NK-001-CABANA-AGADM-size 2</v>
          </cell>
          <cell r="D3517" t="str">
            <v>HADDAD APPAREL GROUP</v>
          </cell>
          <cell r="E3517">
            <v>37.4</v>
          </cell>
          <cell r="F3517">
            <v>13</v>
          </cell>
          <cell r="G3517">
            <v>43.4</v>
          </cell>
          <cell r="H3517">
            <v>20</v>
          </cell>
          <cell r="I3517" t="str">
            <v>HT-B00001-550*700</v>
          </cell>
          <cell r="J3517" t="str">
            <v>ATMA &amp; SAKURAI</v>
          </cell>
          <cell r="K3517" t="str">
            <v>AgilityF (AGF)</v>
          </cell>
          <cell r="L3517" t="str">
            <v>CABANAx90Tx2+White backerx68Tx3+ADMx68Tx2+AGx48Tx2</v>
          </cell>
        </row>
        <row r="3518">
          <cell r="B3518" t="str">
            <v>ATE487689A</v>
          </cell>
          <cell r="C3518" t="str">
            <v>NK-001-CABANA-AGADM-size 3</v>
          </cell>
          <cell r="D3518" t="str">
            <v>HADDAD APPAREL GROUP</v>
          </cell>
          <cell r="E3518">
            <v>50.8</v>
          </cell>
          <cell r="F3518">
            <v>18</v>
          </cell>
          <cell r="G3518">
            <v>56.8</v>
          </cell>
          <cell r="H3518">
            <v>24</v>
          </cell>
          <cell r="I3518" t="str">
            <v>HT-B00001-550*700</v>
          </cell>
          <cell r="J3518" t="str">
            <v>ATMA &amp; SAKURAI</v>
          </cell>
          <cell r="K3518" t="str">
            <v>AgilityF (AGF)</v>
          </cell>
          <cell r="L3518" t="str">
            <v>CABANAx90Tx2+White backerx68Tx3+ADMx68Tx2+AGx48Tx2</v>
          </cell>
        </row>
        <row r="3519">
          <cell r="B3519" t="str">
            <v>ATE487690A</v>
          </cell>
          <cell r="C3519" t="str">
            <v>NK-001-CABANA-AGADM-size 3A</v>
          </cell>
          <cell r="D3519" t="str">
            <v>HADDAD APPAREL GROUP</v>
          </cell>
          <cell r="E3519">
            <v>63.5</v>
          </cell>
          <cell r="F3519">
            <v>22.5</v>
          </cell>
          <cell r="G3519">
            <v>69.5</v>
          </cell>
          <cell r="H3519">
            <v>28.5</v>
          </cell>
          <cell r="I3519" t="str">
            <v>HT-B00001-550*700</v>
          </cell>
          <cell r="J3519" t="str">
            <v>ATMA &amp; SAKURAI</v>
          </cell>
          <cell r="K3519" t="str">
            <v>AgilityF (AGF)</v>
          </cell>
          <cell r="L3519" t="str">
            <v>CABANAx90Tx2+White backerx68Tx3+ADMx68Tx2+AGx48Tx2</v>
          </cell>
        </row>
        <row r="3520">
          <cell r="B3520" t="str">
            <v>ATE487691A</v>
          </cell>
          <cell r="C3520" t="str">
            <v>NK-001-ATMOSPHERE GREY-AGADM-size 2</v>
          </cell>
          <cell r="D3520" t="str">
            <v>HADDAD APPAREL GROUP</v>
          </cell>
          <cell r="E3520">
            <v>37.4</v>
          </cell>
          <cell r="F3520">
            <v>13</v>
          </cell>
          <cell r="G3520">
            <v>43.4</v>
          </cell>
          <cell r="H3520">
            <v>20</v>
          </cell>
          <cell r="I3520" t="str">
            <v>HT-B00001-550*700</v>
          </cell>
          <cell r="J3520" t="str">
            <v>ATMA &amp; SAKURAI</v>
          </cell>
          <cell r="K3520" t="str">
            <v>AgilityF (AGF)</v>
          </cell>
          <cell r="L3520" t="str">
            <v>ATMOSPHERE GREYx90Tx2+White backerx68Tx2+ADMx68Tx2+AGx48Tx2</v>
          </cell>
        </row>
        <row r="3521">
          <cell r="B3521" t="str">
            <v>ATE487692A</v>
          </cell>
          <cell r="C3521" t="str">
            <v>NK-001-ATMOSPHERE GREY-AGADM-size 3</v>
          </cell>
          <cell r="D3521" t="str">
            <v>HADDAD APPAREL GROUP</v>
          </cell>
          <cell r="E3521">
            <v>50.8</v>
          </cell>
          <cell r="F3521">
            <v>18</v>
          </cell>
          <cell r="G3521">
            <v>56.8</v>
          </cell>
          <cell r="H3521">
            <v>24</v>
          </cell>
          <cell r="I3521" t="str">
            <v>HT-B00001-550*700</v>
          </cell>
          <cell r="J3521" t="str">
            <v>ATMA &amp; SAKURAI</v>
          </cell>
          <cell r="K3521" t="str">
            <v>AgilityF (AGF)</v>
          </cell>
          <cell r="L3521" t="str">
            <v>ATMOSPHERE GREYx90Tx2+White backerx68Tx2+ADMx68Tx2+AGx48Tx2</v>
          </cell>
        </row>
        <row r="3522">
          <cell r="B3522" t="str">
            <v>ATE487693A</v>
          </cell>
          <cell r="C3522" t="str">
            <v>NK-001-ATMOSPHERE GREY-AGADM-size 3A</v>
          </cell>
          <cell r="D3522" t="str">
            <v>HADDAD APPAREL GROUP</v>
          </cell>
          <cell r="E3522">
            <v>63.5</v>
          </cell>
          <cell r="F3522">
            <v>22.5</v>
          </cell>
          <cell r="G3522">
            <v>69.5</v>
          </cell>
          <cell r="H3522">
            <v>28.5</v>
          </cell>
          <cell r="I3522" t="str">
            <v>HT-B00001-550*700</v>
          </cell>
          <cell r="J3522" t="str">
            <v>ATMA &amp; SAKURAI</v>
          </cell>
          <cell r="K3522" t="str">
            <v>AgilityF (AGF)</v>
          </cell>
          <cell r="L3522" t="str">
            <v>ATMOSPHERE GREYx90Tx2+White backerx68Tx3+ADMx68Tx2+AGx48Tx2</v>
          </cell>
        </row>
        <row r="3523">
          <cell r="B3523" t="str">
            <v>ATE487652A</v>
          </cell>
          <cell r="C3523" t="str">
            <v>NK-002-Laser Fuchsia-AGADM-size 2</v>
          </cell>
          <cell r="D3523" t="str">
            <v>HADDAD APPAREL GROUP</v>
          </cell>
          <cell r="E3523">
            <v>38</v>
          </cell>
          <cell r="F3523">
            <v>19.100000000000001</v>
          </cell>
          <cell r="G3523">
            <v>44</v>
          </cell>
          <cell r="H3523">
            <v>25.1</v>
          </cell>
          <cell r="I3523" t="str">
            <v>HT-B00001-550*700</v>
          </cell>
          <cell r="J3523" t="str">
            <v>ATMA &amp; SAKURAI</v>
          </cell>
          <cell r="K3523" t="str">
            <v>AgilityF (AGF)</v>
          </cell>
          <cell r="L3523" t="str">
            <v>LASER FUCHSIAx90Tx2+White backerx68Tx3+ADMx68Tx2+AGx48Tx2</v>
          </cell>
        </row>
        <row r="3524">
          <cell r="B3524" t="str">
            <v>ATE487653A</v>
          </cell>
          <cell r="C3524" t="str">
            <v>NK-002-Laser Fuchsia-AGADM-size 3</v>
          </cell>
          <cell r="D3524" t="str">
            <v>HADDAD APPAREL GROUP</v>
          </cell>
          <cell r="E3524">
            <v>52.5</v>
          </cell>
          <cell r="F3524">
            <v>26.4</v>
          </cell>
          <cell r="G3524">
            <v>58.5</v>
          </cell>
          <cell r="H3524">
            <v>32.4</v>
          </cell>
          <cell r="I3524" t="str">
            <v>HT-B00001-550*700</v>
          </cell>
          <cell r="J3524" t="str">
            <v>ATMA &amp; SAKURAI</v>
          </cell>
          <cell r="K3524" t="str">
            <v>AgilityF (AGF)</v>
          </cell>
          <cell r="L3524" t="str">
            <v>LASER FUCHSIAx90Tx2+White backerx68Tx3+ADMx68Tx2+AGx48Tx2</v>
          </cell>
        </row>
        <row r="3525">
          <cell r="B3525" t="str">
            <v>ATE487655A</v>
          </cell>
          <cell r="C3525" t="str">
            <v>NK-002-Laser Fuchsia-AGADM-size 4</v>
          </cell>
          <cell r="D3525" t="str">
            <v>HADDAD APPAREL GROUP</v>
          </cell>
          <cell r="E3525">
            <v>73</v>
          </cell>
          <cell r="F3525">
            <v>36.68</v>
          </cell>
          <cell r="G3525">
            <v>79</v>
          </cell>
          <cell r="H3525">
            <v>42.68</v>
          </cell>
          <cell r="I3525" t="str">
            <v>HT-B00001-550*700</v>
          </cell>
          <cell r="J3525" t="str">
            <v>ATMA &amp; SAKURAI</v>
          </cell>
          <cell r="K3525" t="str">
            <v>AgilityF (AGF)</v>
          </cell>
          <cell r="L3525" t="str">
            <v>LASER FUCHSIAx90Tx2+White backerx68Tx3+ADMx68Tx2+AGx48Tx2</v>
          </cell>
        </row>
        <row r="3526">
          <cell r="B3526" t="str">
            <v>ATE487658A</v>
          </cell>
          <cell r="C3526" t="str">
            <v>NK-002-RUSH PINK-AGADM-Size 2</v>
          </cell>
          <cell r="D3526" t="str">
            <v>HADDAD APPAREL GROUP</v>
          </cell>
          <cell r="E3526">
            <v>38</v>
          </cell>
          <cell r="F3526">
            <v>19.100000000000001</v>
          </cell>
          <cell r="G3526">
            <v>44</v>
          </cell>
          <cell r="H3526">
            <v>25.1</v>
          </cell>
          <cell r="I3526" t="str">
            <v>HT-B00001-550*700</v>
          </cell>
          <cell r="J3526" t="str">
            <v>ATMA &amp; SAKURAI</v>
          </cell>
          <cell r="K3526" t="str">
            <v>AgilityF (AGF)</v>
          </cell>
          <cell r="L3526" t="str">
            <v>RUSH PINKx90Tx2+White backerx68Tx2+ADMx68Tx2+AGx48Tx2</v>
          </cell>
        </row>
        <row r="3527">
          <cell r="B3527" t="str">
            <v>ATE487660A</v>
          </cell>
          <cell r="C3527" t="str">
            <v>NK-002-RUSH PINK-AGADM-Size 3</v>
          </cell>
          <cell r="D3527" t="str">
            <v>HADDAD APPAREL GROUP</v>
          </cell>
          <cell r="E3527">
            <v>52.5</v>
          </cell>
          <cell r="F3527">
            <v>26.4</v>
          </cell>
          <cell r="G3527">
            <v>58.5</v>
          </cell>
          <cell r="H3527">
            <v>32.4</v>
          </cell>
          <cell r="I3527" t="str">
            <v>HT-B00001-550*700</v>
          </cell>
          <cell r="J3527" t="str">
            <v>ATMA &amp; SAKURAI</v>
          </cell>
          <cell r="K3527" t="str">
            <v>AgilityF (AGF)</v>
          </cell>
          <cell r="L3527" t="str">
            <v>RUSH PINKx90Tx2+White backerx68Tx3+ADMx68Tx2+AGx48Tx2 (follow màu item ATE484547A)</v>
          </cell>
        </row>
        <row r="3528">
          <cell r="B3528" t="str">
            <v>ATE487667A</v>
          </cell>
          <cell r="C3528" t="str">
            <v>NK-002-RUSH PINK-AGADM-Size 4</v>
          </cell>
          <cell r="D3528" t="str">
            <v>HADDAD APPAREL GROUP</v>
          </cell>
          <cell r="E3528">
            <v>73</v>
          </cell>
          <cell r="F3528">
            <v>36.68</v>
          </cell>
          <cell r="G3528">
            <v>79</v>
          </cell>
          <cell r="H3528">
            <v>42.68</v>
          </cell>
          <cell r="I3528" t="str">
            <v>HT-B00001-550*700</v>
          </cell>
          <cell r="J3528" t="str">
            <v>ATMA &amp; SAKURAI</v>
          </cell>
          <cell r="K3528" t="str">
            <v>AgilityF (AGF)</v>
          </cell>
          <cell r="L3528" t="str">
            <v>RUSH PINKx90Tx2+White backerx68Tx2+ADMx68Tx2+AGx48Tx2</v>
          </cell>
        </row>
        <row r="3529">
          <cell r="B3529" t="str">
            <v>ATE487669A</v>
          </cell>
          <cell r="C3529" t="str">
            <v>NK-002-ORANGE PEEL-AGADM-size 2</v>
          </cell>
          <cell r="D3529" t="str">
            <v>HADDAD APPAREL GROUP</v>
          </cell>
          <cell r="E3529">
            <v>38</v>
          </cell>
          <cell r="F3529">
            <v>19.100000000000001</v>
          </cell>
          <cell r="G3529">
            <v>44</v>
          </cell>
          <cell r="H3529">
            <v>25.1</v>
          </cell>
          <cell r="I3529" t="str">
            <v>HT-B00001-550*700</v>
          </cell>
          <cell r="J3529" t="str">
            <v>ATMA &amp; SAKURAI</v>
          </cell>
          <cell r="K3529" t="str">
            <v>AgilityF (AGF)</v>
          </cell>
          <cell r="L3529" t="str">
            <v>ORANGE PEELx90Tx2+White backerx68Tx3+ADMx68Tx2+AGx48Tx2</v>
          </cell>
        </row>
        <row r="3530">
          <cell r="B3530" t="str">
            <v>ATE487673A</v>
          </cell>
          <cell r="C3530" t="str">
            <v>NK-002-ORANGE PEEL-AGADM-size 3</v>
          </cell>
          <cell r="D3530" t="str">
            <v>HADDAD APPAREL GROUP</v>
          </cell>
          <cell r="E3530">
            <v>52.5</v>
          </cell>
          <cell r="F3530">
            <v>26.4</v>
          </cell>
          <cell r="G3530">
            <v>58.5</v>
          </cell>
          <cell r="H3530">
            <v>32.4</v>
          </cell>
          <cell r="I3530" t="str">
            <v>HT-B00001-550*700</v>
          </cell>
          <cell r="J3530" t="str">
            <v>ATMA &amp; SAKURAI</v>
          </cell>
          <cell r="K3530" t="str">
            <v>AgilityF (AGF)</v>
          </cell>
          <cell r="L3530" t="str">
            <v>ORANGE PEELx90Tx2+White backerx68Tx3+ADMx68Tx2+AGx48Tx2</v>
          </cell>
        </row>
        <row r="3531">
          <cell r="B3531" t="str">
            <v>ATE487677A</v>
          </cell>
          <cell r="C3531" t="str">
            <v>NK-002-ORANGE PEEL-AGADM-size 4</v>
          </cell>
          <cell r="D3531" t="str">
            <v>HADDAD APPAREL GROUP</v>
          </cell>
          <cell r="E3531">
            <v>73</v>
          </cell>
          <cell r="F3531">
            <v>36.68</v>
          </cell>
          <cell r="G3531">
            <v>79</v>
          </cell>
          <cell r="H3531">
            <v>42.68</v>
          </cell>
          <cell r="I3531" t="str">
            <v>HT-B00001-550*700</v>
          </cell>
          <cell r="J3531" t="str">
            <v>ATMA &amp; SAKURAI</v>
          </cell>
          <cell r="K3531" t="str">
            <v>AgilityF (AGF)</v>
          </cell>
          <cell r="L3531" t="str">
            <v>ORANGE PEELx90Tx2+White backerx68Tx3+ADMx68Tx2+AGx48Tx2</v>
          </cell>
        </row>
        <row r="3532">
          <cell r="B3532" t="str">
            <v>ATE487682A</v>
          </cell>
          <cell r="C3532" t="str">
            <v>NK-002-CABANA-AGADM-size 2</v>
          </cell>
          <cell r="D3532" t="str">
            <v>HADDAD APPAREL GROUP</v>
          </cell>
          <cell r="E3532">
            <v>38</v>
          </cell>
          <cell r="F3532">
            <v>19.100000000000001</v>
          </cell>
          <cell r="G3532">
            <v>44</v>
          </cell>
          <cell r="H3532">
            <v>25.1</v>
          </cell>
          <cell r="I3532" t="str">
            <v>HT-B00001-550*700</v>
          </cell>
          <cell r="J3532" t="str">
            <v>ATMA &amp; SAKURAI</v>
          </cell>
          <cell r="K3532" t="str">
            <v>AgilityF (AGF)</v>
          </cell>
          <cell r="L3532" t="str">
            <v>CABANAx90Tx2+White backerx68Tx3+ADMx68Tx2+AGx48Tx2</v>
          </cell>
        </row>
        <row r="3533">
          <cell r="B3533" t="str">
            <v>ATE487685A</v>
          </cell>
          <cell r="C3533" t="str">
            <v>NK-002-CABANA-AGADM-size 3</v>
          </cell>
          <cell r="D3533" t="str">
            <v>HADDAD APPAREL GROUP</v>
          </cell>
          <cell r="E3533">
            <v>52.5</v>
          </cell>
          <cell r="F3533">
            <v>26.4</v>
          </cell>
          <cell r="G3533">
            <v>58.5</v>
          </cell>
          <cell r="H3533">
            <v>32.4</v>
          </cell>
          <cell r="I3533" t="str">
            <v>HT-B00001-550*700</v>
          </cell>
          <cell r="J3533" t="str">
            <v>ATMA &amp; SAKURAI</v>
          </cell>
          <cell r="K3533" t="str">
            <v>AgilityF (AGF)</v>
          </cell>
          <cell r="L3533" t="str">
            <v>CABANAx90Tx2+White backerx68Tx3+ADMx68Tx2+AGx48Tx2</v>
          </cell>
        </row>
        <row r="3534">
          <cell r="B3534" t="str">
            <v>ATE487686A</v>
          </cell>
          <cell r="C3534" t="str">
            <v>NK-002-CABANA-AGADM-size 4</v>
          </cell>
          <cell r="D3534" t="str">
            <v>HADDAD APPAREL GROUP</v>
          </cell>
          <cell r="E3534">
            <v>73</v>
          </cell>
          <cell r="F3534">
            <v>36.68</v>
          </cell>
          <cell r="G3534">
            <v>79</v>
          </cell>
          <cell r="H3534">
            <v>42.68</v>
          </cell>
          <cell r="I3534" t="str">
            <v>HT-B00001-550*700</v>
          </cell>
          <cell r="J3534" t="str">
            <v>ATMA &amp; SAKURAI</v>
          </cell>
          <cell r="K3534" t="str">
            <v>AgilityF (AGF)</v>
          </cell>
          <cell r="L3534" t="str">
            <v>CABANAx90Tx2+White backerx68Tx3+ADMx68Tx2+AGx48Tx2</v>
          </cell>
        </row>
        <row r="3535">
          <cell r="B3535" t="str">
            <v>ATE469121A</v>
          </cell>
          <cell r="C3535" t="str">
            <v>HF-UTILITA-KID-ONE-COLOR BLACK</v>
          </cell>
          <cell r="D3535" t="str">
            <v>PXVN</v>
          </cell>
          <cell r="E3535">
            <v>150</v>
          </cell>
          <cell r="F3535">
            <v>49</v>
          </cell>
          <cell r="G3535">
            <v>156</v>
          </cell>
          <cell r="H3535">
            <v>55</v>
          </cell>
          <cell r="I3535" t="str">
            <v>HT-B00001-550*700</v>
          </cell>
          <cell r="J3535" t="str">
            <v>ATMA &amp; SAKURAI</v>
          </cell>
          <cell r="K3535" t="str">
            <v>AgilityF (AGF)</v>
          </cell>
          <cell r="L3535" t="str">
            <v>Blackx90Tx2+AGx48Tx2</v>
          </cell>
        </row>
        <row r="3536">
          <cell r="B3536" t="str">
            <v>ATE475042A</v>
          </cell>
          <cell r="C3536" t="str">
            <v>HF-RAMSDENS-JUNIOR-19-3810TCX</v>
          </cell>
          <cell r="D3536" t="str">
            <v>PXVN</v>
          </cell>
          <cell r="E3536">
            <v>46</v>
          </cell>
          <cell r="F3536">
            <v>140</v>
          </cell>
          <cell r="G3536">
            <v>52</v>
          </cell>
          <cell r="H3536">
            <v>146</v>
          </cell>
          <cell r="I3536" t="str">
            <v>HT-B00001-550*700</v>
          </cell>
          <cell r="J3536" t="str">
            <v>ATMA &amp; SAKURAI</v>
          </cell>
          <cell r="K3536" t="str">
            <v>AgilityF (AGF)</v>
          </cell>
          <cell r="L3536" t="str">
            <v>19-3810TCXx90Tx2+White backerx68Tx2+ADMx68Tx2+AGx48Tx2</v>
          </cell>
        </row>
        <row r="3537">
          <cell r="B3537" t="str">
            <v>ATE466814A</v>
          </cell>
          <cell r="C3537" t="str">
            <v>Ramsdens Currency-19-3810TPX- 56 x 170 mm</v>
          </cell>
          <cell r="D3537" t="str">
            <v>PXVN</v>
          </cell>
          <cell r="E3537">
            <v>56</v>
          </cell>
          <cell r="F3537">
            <v>170</v>
          </cell>
          <cell r="G3537">
            <v>62</v>
          </cell>
          <cell r="H3537">
            <v>176</v>
          </cell>
          <cell r="I3537" t="str">
            <v>HT-B00001-550*700</v>
          </cell>
          <cell r="J3537" t="str">
            <v>ATMA &amp; SAKURAI</v>
          </cell>
          <cell r="K3537" t="str">
            <v>AgilityF (AGF)</v>
          </cell>
          <cell r="L3537" t="str">
            <v>19-3810TCXx90Tx2+White backerx68Tx2+ADMx68Tx2+AGx48Tx2</v>
          </cell>
        </row>
        <row r="3538">
          <cell r="B3538" t="str">
            <v>ATE484078</v>
          </cell>
          <cell r="C3538" t="str">
            <v>61044744 ORANGE 008A</v>
          </cell>
          <cell r="D3538" t="str">
            <v>EUROPE ADIDAS</v>
          </cell>
          <cell r="E3538">
            <v>37.1</v>
          </cell>
          <cell r="F3538">
            <v>55</v>
          </cell>
          <cell r="G3538">
            <v>43.1</v>
          </cell>
          <cell r="H3538">
            <v>61</v>
          </cell>
          <cell r="I3538" t="str">
            <v>HT-B00001-550*700</v>
          </cell>
          <cell r="J3538" t="str">
            <v>ATMA &amp; SAKURAI</v>
          </cell>
          <cell r="K3538" t="str">
            <v>AgilityF (AGF)</v>
          </cell>
          <cell r="L3538" t="str">
            <v>ORANGE 008Ax90Tx2+White backerx68Tx2+Silver backerx68Tx1+AGx48Tx2</v>
          </cell>
        </row>
        <row r="3539">
          <cell r="B3539" t="str">
            <v>ATE324445</v>
          </cell>
          <cell r="C3539" t="str">
            <v>61044744 SOLAR GREEN A1U3</v>
          </cell>
          <cell r="D3539" t="str">
            <v>EUROPE ADIDAS</v>
          </cell>
          <cell r="E3539">
            <v>37.1</v>
          </cell>
          <cell r="F3539">
            <v>55</v>
          </cell>
          <cell r="G3539">
            <v>43.1</v>
          </cell>
          <cell r="H3539">
            <v>61</v>
          </cell>
          <cell r="I3539" t="str">
            <v>HT-B00001-550*700</v>
          </cell>
          <cell r="J3539" t="str">
            <v>ATMA &amp; SAKURAI</v>
          </cell>
          <cell r="K3539" t="str">
            <v>AgilityF (AGF)</v>
          </cell>
          <cell r="L3539" t="str">
            <v>SOLAR GREEN A1U3x90Tx2+White backerx68Tx2+Silver backerx68Tx1+AGx48Tx2</v>
          </cell>
        </row>
        <row r="3540">
          <cell r="B3540" t="str">
            <v>AT158793</v>
          </cell>
          <cell r="C3540" t="str">
            <v>61044745 ORANGE 008A</v>
          </cell>
          <cell r="D3540" t="str">
            <v>EUROPE ADIDAS</v>
          </cell>
          <cell r="E3540">
            <v>29</v>
          </cell>
          <cell r="F3540">
            <v>43</v>
          </cell>
          <cell r="G3540">
            <v>35</v>
          </cell>
          <cell r="H3540">
            <v>49</v>
          </cell>
          <cell r="I3540" t="str">
            <v>HT-B00001-550*700</v>
          </cell>
          <cell r="J3540" t="str">
            <v>ATMA &amp; SAKURAI</v>
          </cell>
          <cell r="K3540" t="str">
            <v>AgilityF (AGF)</v>
          </cell>
          <cell r="L3540" t="str">
            <v>ORANGE 008Ax90Tx2+White backerx68Tx2+Silver backerx68Tx1+AGx48Tx2</v>
          </cell>
        </row>
        <row r="3541">
          <cell r="B3541" t="str">
            <v>ATE244054</v>
          </cell>
          <cell r="C3541" t="str">
            <v>61044745 SOLAR GREEN A1U3</v>
          </cell>
          <cell r="D3541" t="str">
            <v>EUROPE ADIDAS</v>
          </cell>
          <cell r="E3541">
            <v>29</v>
          </cell>
          <cell r="F3541">
            <v>43</v>
          </cell>
          <cell r="G3541">
            <v>35</v>
          </cell>
          <cell r="H3541">
            <v>49</v>
          </cell>
          <cell r="I3541" t="str">
            <v>HT-B00001-550*700</v>
          </cell>
          <cell r="J3541" t="str">
            <v>ATMA &amp; SAKURAI</v>
          </cell>
          <cell r="K3541" t="str">
            <v>AgilityF (AGF)</v>
          </cell>
          <cell r="L3541" t="str">
            <v>SOLAR GREEN A1U3x90Tx2+White backerx68Tx2+Silver backerx68Tx1+AGx48Tx2</v>
          </cell>
        </row>
        <row r="3542">
          <cell r="B3542" t="str">
            <v>ATV480094</v>
          </cell>
          <cell r="C3542" t="str">
            <v xml:space="preserve">DB-WSTPT-MB-EPROOF-GRY </v>
          </cell>
          <cell r="D3542" t="str">
            <v>DRESS BARN</v>
          </cell>
          <cell r="E3542">
            <v>14</v>
          </cell>
          <cell r="F3542">
            <v>225</v>
          </cell>
          <cell r="G3542">
            <v>20</v>
          </cell>
          <cell r="H3542">
            <v>231</v>
          </cell>
          <cell r="I3542" t="str">
            <v>HT-A00001-550*700</v>
          </cell>
          <cell r="J3542" t="str">
            <v>ATMA &amp; SAKURAI</v>
          </cell>
          <cell r="K3542" t="str">
            <v>Industrial Agility</v>
          </cell>
          <cell r="L3542" t="str">
            <v>Grey 15-4703TCXx90Tx2+AGIx48Tx2</v>
          </cell>
        </row>
        <row r="3543">
          <cell r="B3543" t="str">
            <v>ATV434720A</v>
          </cell>
          <cell r="C3543" t="str">
            <v>LP-000576-002</v>
          </cell>
          <cell r="D3543" t="str">
            <v>PUMA AG</v>
          </cell>
          <cell r="E3543">
            <v>39</v>
          </cell>
          <cell r="F3543">
            <v>39</v>
          </cell>
          <cell r="G3543">
            <v>45</v>
          </cell>
          <cell r="H3543">
            <v>45</v>
          </cell>
          <cell r="I3543" t="str">
            <v>HT-B00001-550*700</v>
          </cell>
          <cell r="J3543" t="str">
            <v>ATMA &amp; SAKURAI</v>
          </cell>
          <cell r="K3543" t="str">
            <v>AgilityF (AGF)</v>
          </cell>
          <cell r="L3543" t="str">
            <v>Whitex90Tx2+Silver backerx68Tx1+AGx48Tx2</v>
          </cell>
        </row>
        <row r="3544">
          <cell r="B3544" t="str">
            <v>ATE387882</v>
          </cell>
          <cell r="C3544" t="str">
            <v>ISN2036-CG6</v>
          </cell>
          <cell r="D3544" t="str">
            <v>NIKE INC</v>
          </cell>
          <cell r="E3544">
            <v>27.137</v>
          </cell>
          <cell r="F3544">
            <v>5.7</v>
          </cell>
          <cell r="G3544">
            <v>33.137</v>
          </cell>
          <cell r="H3544">
            <v>20</v>
          </cell>
          <cell r="I3544" t="str">
            <v>HT-B00001-550*700</v>
          </cell>
          <cell r="J3544" t="str">
            <v>ATMA &amp; SAKURAI</v>
          </cell>
          <cell r="K3544" t="str">
            <v>AgilityF (AGF)</v>
          </cell>
          <cell r="L3544" t="str">
            <v>Cool gray 6Cx90Tx2+AGx48Tx2</v>
          </cell>
        </row>
        <row r="3545">
          <cell r="B3545" t="str">
            <v>ATE480471A</v>
          </cell>
          <cell r="C3545" t="str">
            <v>HS-100001 Black Gloss</v>
          </cell>
          <cell r="D3545" t="str">
            <v>UNDER ARMOUR/K P SPORTS</v>
          </cell>
          <cell r="E3545">
            <v>44</v>
          </cell>
          <cell r="F3545">
            <v>26</v>
          </cell>
          <cell r="G3545">
            <v>50</v>
          </cell>
          <cell r="H3545">
            <v>32</v>
          </cell>
          <cell r="I3545" t="str">
            <v>HT-A00001-550*700</v>
          </cell>
          <cell r="J3545" t="str">
            <v>ATMA &amp; SAKURAI</v>
          </cell>
          <cell r="K3545" t="str">
            <v>AgilityF (AGF)</v>
          </cell>
          <cell r="L3545" t="str">
            <v>blackx90Tx2+AGx48Tx2</v>
          </cell>
        </row>
        <row r="3546">
          <cell r="B3546" t="str">
            <v>ATE480480A</v>
          </cell>
          <cell r="C3546" t="str">
            <v>HS-100005 BLACK GLOSSY</v>
          </cell>
          <cell r="D3546" t="str">
            <v>UNDER ARMOUR/K P SPORTS</v>
          </cell>
          <cell r="E3546">
            <v>80</v>
          </cell>
          <cell r="F3546">
            <v>68</v>
          </cell>
          <cell r="G3546">
            <v>86</v>
          </cell>
          <cell r="H3546">
            <v>74</v>
          </cell>
          <cell r="I3546" t="str">
            <v>HT-A00001-550*700</v>
          </cell>
          <cell r="J3546" t="str">
            <v>ATMA &amp; SAKURAI</v>
          </cell>
          <cell r="K3546" t="str">
            <v>AgilityF (AGF)</v>
          </cell>
          <cell r="L3546" t="str">
            <v>blackx90Tx2+AGx48Tx2</v>
          </cell>
        </row>
        <row r="3547">
          <cell r="B3547" t="str">
            <v>ATE480474A</v>
          </cell>
          <cell r="C3547" t="str">
            <v>HS-100003 BLACK GLOSSY</v>
          </cell>
          <cell r="D3547" t="str">
            <v>UNDER ARMOUR/K P SPORTS</v>
          </cell>
          <cell r="E3547">
            <v>81</v>
          </cell>
          <cell r="F3547">
            <v>68</v>
          </cell>
          <cell r="G3547">
            <v>87</v>
          </cell>
          <cell r="H3547">
            <v>74</v>
          </cell>
          <cell r="I3547" t="str">
            <v>HT-A00001-550*700</v>
          </cell>
          <cell r="J3547" t="str">
            <v>ATMA &amp; SAKURAI</v>
          </cell>
          <cell r="K3547" t="str">
            <v>AgilityF (AGF)</v>
          </cell>
          <cell r="L3547" t="str">
            <v>blackx90Tx2+AGx48Tx2</v>
          </cell>
        </row>
        <row r="3548">
          <cell r="B3548" t="str">
            <v>ATE480543A</v>
          </cell>
          <cell r="C3548" t="str">
            <v>HS-100007 BLACK GLOSSY</v>
          </cell>
          <cell r="D3548" t="str">
            <v>UNDER ARMOUR/K P SPORTS</v>
          </cell>
          <cell r="E3548">
            <v>120</v>
          </cell>
          <cell r="F3548">
            <v>37</v>
          </cell>
          <cell r="G3548">
            <v>126</v>
          </cell>
          <cell r="H3548">
            <v>43</v>
          </cell>
          <cell r="I3548" t="str">
            <v>HT-A00001-550*700</v>
          </cell>
          <cell r="J3548" t="str">
            <v>ATMA &amp; SAKURAI</v>
          </cell>
          <cell r="K3548" t="str">
            <v>AgilityF (AGF)</v>
          </cell>
          <cell r="L3548" t="str">
            <v>blackx90Tx2+AGx48Tx2</v>
          </cell>
        </row>
        <row r="3549">
          <cell r="B3549" t="str">
            <v>ATE363038</v>
          </cell>
          <cell r="C3549" t="str">
            <v>62736873 REFLECTIVE SILVER</v>
          </cell>
          <cell r="D3549" t="str">
            <v>EUROPE ADIDAS</v>
          </cell>
          <cell r="E3549">
            <v>5</v>
          </cell>
          <cell r="F3549">
            <v>30.489000000000001</v>
          </cell>
          <cell r="G3549">
            <v>20</v>
          </cell>
          <cell r="H3549">
            <v>36.489000000000004</v>
          </cell>
          <cell r="I3549" t="str">
            <v>HT-C00001-500*650</v>
          </cell>
          <cell r="J3549" t="str">
            <v>ATMA</v>
          </cell>
          <cell r="K3549" t="str">
            <v>AG Color Reflective</v>
          </cell>
          <cell r="L3549" t="str">
            <v>877Cx90Tx2+AGCRx48Tx2</v>
          </cell>
        </row>
        <row r="3550">
          <cell r="B3550" t="str">
            <v>ATE486283</v>
          </cell>
          <cell r="C3550" t="str">
            <v>80011684 48X300MM AA2D</v>
          </cell>
          <cell r="D3550" t="str">
            <v>EUROPE ADIDAS</v>
          </cell>
          <cell r="E3550">
            <v>48</v>
          </cell>
          <cell r="F3550">
            <v>300</v>
          </cell>
          <cell r="G3550">
            <v>54</v>
          </cell>
          <cell r="H3550">
            <v>306</v>
          </cell>
          <cell r="I3550" t="str">
            <v>HT-B00001-550*700</v>
          </cell>
          <cell r="J3550" t="str">
            <v>ATMA &amp; SAKURAI</v>
          </cell>
          <cell r="K3550" t="str">
            <v>AgilityF (AGF)</v>
          </cell>
          <cell r="L3550" t="str">
            <v>ICEY PINK AA2Dx90Tx2+White backerx68Tx3+ADMx68Tx2+AGx48Tx2</v>
          </cell>
        </row>
        <row r="3551">
          <cell r="B3551" t="str">
            <v>ATE484155</v>
          </cell>
          <cell r="C3551" t="str">
            <v>80011684 48X250MM A2JM</v>
          </cell>
          <cell r="D3551" t="str">
            <v>EUROPE ADIDAS</v>
          </cell>
          <cell r="E3551">
            <v>48</v>
          </cell>
          <cell r="F3551">
            <v>250</v>
          </cell>
          <cell r="G3551">
            <v>54</v>
          </cell>
          <cell r="H3551">
            <v>256</v>
          </cell>
          <cell r="I3551" t="str">
            <v>HT-B00001-550*700</v>
          </cell>
          <cell r="J3551" t="str">
            <v>ATMA &amp; SAKURAI</v>
          </cell>
          <cell r="K3551" t="str">
            <v>AgilityF (AGF)</v>
          </cell>
          <cell r="L3551" t="str">
            <v>CLEAR PINK A2JMx90Tx2+White backerx68Tx2+ADMx68Tx2+AGx48Tx2</v>
          </cell>
        </row>
        <row r="3552">
          <cell r="B3552" t="str">
            <v>ATE483647</v>
          </cell>
          <cell r="C3552" t="str">
            <v>80011684 48X250MM 008A</v>
          </cell>
          <cell r="D3552" t="str">
            <v>EUROPE ADIDAS</v>
          </cell>
          <cell r="E3552">
            <v>48</v>
          </cell>
          <cell r="F3552">
            <v>250</v>
          </cell>
          <cell r="G3552">
            <v>54</v>
          </cell>
          <cell r="H3552">
            <v>256</v>
          </cell>
          <cell r="I3552" t="str">
            <v>HT-B00001-550*700</v>
          </cell>
          <cell r="J3552" t="str">
            <v>ATMA &amp; SAKURAI</v>
          </cell>
          <cell r="K3552" t="str">
            <v>AgilityF (AGF)</v>
          </cell>
          <cell r="L3552" t="str">
            <v>ORANGE 008Ax90Tx3+White backerx68Tx2+ADMx68Tx2+AGx48Tx2</v>
          </cell>
        </row>
        <row r="3553">
          <cell r="B3553" t="str">
            <v>ATE482817</v>
          </cell>
          <cell r="C3553" t="str">
            <v>80011684 48X250MM ABZN(SMS)</v>
          </cell>
          <cell r="D3553" t="str">
            <v>EUROPE ADIDAS</v>
          </cell>
          <cell r="E3553">
            <v>48</v>
          </cell>
          <cell r="F3553">
            <v>250</v>
          </cell>
          <cell r="G3553">
            <v>54</v>
          </cell>
          <cell r="H3553">
            <v>256</v>
          </cell>
          <cell r="I3553" t="str">
            <v>HT-B00001-550*700</v>
          </cell>
          <cell r="J3553" t="str">
            <v>ATMA &amp; SAKURAI</v>
          </cell>
          <cell r="K3553" t="str">
            <v>AgilityF (AGF)</v>
          </cell>
          <cell r="L3553" t="str">
            <v>LEGEND PURPLE ABZNx90Tx2+White backerx68Tx2+ADMx68Tx2+AGx48Tx2</v>
          </cell>
        </row>
        <row r="3554">
          <cell r="B3554" t="str">
            <v>ATE482820</v>
          </cell>
          <cell r="C3554" t="str">
            <v>80011684 48X250MM A4X1</v>
          </cell>
          <cell r="D3554" t="str">
            <v>EUROPE ADIDAS</v>
          </cell>
          <cell r="E3554">
            <v>48</v>
          </cell>
          <cell r="F3554">
            <v>250</v>
          </cell>
          <cell r="G3554">
            <v>54</v>
          </cell>
          <cell r="H3554">
            <v>256</v>
          </cell>
          <cell r="I3554" t="str">
            <v>HT-B00001-550*700</v>
          </cell>
          <cell r="J3554" t="str">
            <v>ATMA &amp; SAKURAI</v>
          </cell>
          <cell r="K3554" t="str">
            <v>AgilityF (AGF)</v>
          </cell>
          <cell r="L3554" t="str">
            <v>GOLD A4X1x90Tx2+White backerx68Tx2+ADMx68Tx2+AGx48Tx2</v>
          </cell>
        </row>
        <row r="3555">
          <cell r="B3555" t="str">
            <v>ATE483989</v>
          </cell>
          <cell r="C3555" t="str">
            <v>61044744 SCARLET A091</v>
          </cell>
          <cell r="D3555" t="str">
            <v>EUROPE ADIDAS</v>
          </cell>
          <cell r="E3555">
            <v>37.1</v>
          </cell>
          <cell r="F3555">
            <v>55</v>
          </cell>
          <cell r="G3555">
            <v>43.1</v>
          </cell>
          <cell r="H3555">
            <v>61</v>
          </cell>
          <cell r="I3555" t="str">
            <v>HT-B00001-550*700</v>
          </cell>
          <cell r="J3555" t="str">
            <v>ATMA &amp; SAKURAI</v>
          </cell>
          <cell r="K3555" t="str">
            <v>AgilityF (AGF)</v>
          </cell>
          <cell r="L3555" t="str">
            <v>A091X90TX2 + WHITE BACKERX68TX2 + SILVER BACKERX68TX1 + AGX48TX2</v>
          </cell>
        </row>
        <row r="3556">
          <cell r="B3556" t="str">
            <v>ATE482810</v>
          </cell>
          <cell r="C3556" t="str">
            <v>80011684 48X250MM A16J</v>
          </cell>
          <cell r="D3556" t="str">
            <v>EUROPE ADIDAS</v>
          </cell>
          <cell r="E3556">
            <v>48</v>
          </cell>
          <cell r="F3556">
            <v>250</v>
          </cell>
          <cell r="G3556">
            <v>54</v>
          </cell>
          <cell r="H3556">
            <v>256</v>
          </cell>
          <cell r="I3556" t="str">
            <v>HT-B00001-550*700</v>
          </cell>
          <cell r="J3556" t="str">
            <v>ATMA &amp; SAKURAI</v>
          </cell>
          <cell r="K3556" t="str">
            <v>AgilityF (AGF)</v>
          </cell>
          <cell r="L3556" t="str">
            <v>LIGHT SKY A16Jx90Tx2+White backerx68Tx2+ADMx68Tx2+AGx48Tx2</v>
          </cell>
        </row>
        <row r="3557">
          <cell r="B3557" t="str">
            <v>ATE481124</v>
          </cell>
          <cell r="C3557" t="str">
            <v>80011684 48X250MM A29V</v>
          </cell>
          <cell r="D3557" t="str">
            <v>EUROPE ADIDAS</v>
          </cell>
          <cell r="E3557">
            <v>48</v>
          </cell>
          <cell r="F3557">
            <v>250</v>
          </cell>
          <cell r="G3557">
            <v>54</v>
          </cell>
          <cell r="H3557">
            <v>256</v>
          </cell>
          <cell r="I3557" t="str">
            <v>HT-B00001-550*700</v>
          </cell>
          <cell r="J3557" t="str">
            <v>ATMA &amp; SAKURAI</v>
          </cell>
          <cell r="K3557" t="str">
            <v>AgilityF (AGF)</v>
          </cell>
          <cell r="L3557" t="str">
            <v>RED A29Vx90Tx2+White backerx68Tx2+ADMx68Tx2+AGx48Tx2</v>
          </cell>
        </row>
        <row r="3558">
          <cell r="B3558" t="str">
            <v>ATE482816</v>
          </cell>
          <cell r="C3558" t="str">
            <v>80011684 48X250MM A2JK(SMS)</v>
          </cell>
          <cell r="D3558" t="str">
            <v>EUROPE ADIDAS</v>
          </cell>
          <cell r="E3558">
            <v>48</v>
          </cell>
          <cell r="F3558">
            <v>250</v>
          </cell>
          <cell r="G3558">
            <v>54</v>
          </cell>
          <cell r="H3558">
            <v>256</v>
          </cell>
          <cell r="I3558" t="str">
            <v>HT-B00001-550*700</v>
          </cell>
          <cell r="J3558" t="str">
            <v>ATMA &amp; SAKURAI</v>
          </cell>
          <cell r="K3558" t="str">
            <v>AgilityF (AGF)</v>
          </cell>
          <cell r="L3558" t="str">
            <v>HINT A2JKx90Tx2+White backerx68Tx2+ADMx68Tx2+AGx48Tx2</v>
          </cell>
        </row>
        <row r="3559">
          <cell r="B3559" t="str">
            <v>ATE482814</v>
          </cell>
          <cell r="C3559" t="str">
            <v>80011684 48X250MM A6VW</v>
          </cell>
          <cell r="D3559" t="str">
            <v>EUROPE ADIDAS</v>
          </cell>
          <cell r="E3559">
            <v>48</v>
          </cell>
          <cell r="F3559">
            <v>250</v>
          </cell>
          <cell r="G3559">
            <v>54</v>
          </cell>
          <cell r="H3559">
            <v>256</v>
          </cell>
          <cell r="I3559" t="str">
            <v>HT-B00001-550*700</v>
          </cell>
          <cell r="J3559" t="str">
            <v>ATMA &amp; SAKURAI</v>
          </cell>
          <cell r="K3559" t="str">
            <v>AgilityF (AGF)</v>
          </cell>
          <cell r="L3559" t="str">
            <v>LIGHT BLUE A6VWx90Tx2+White backerx68Tx2+ADMx68Tx2+AGx48Tx2</v>
          </cell>
        </row>
        <row r="3560">
          <cell r="B3560" t="str">
            <v>ATE484153</v>
          </cell>
          <cell r="C3560" t="str">
            <v>80011684 48X250MM A62G(SMS)</v>
          </cell>
          <cell r="D3560" t="str">
            <v>EUROPE ADIDAS</v>
          </cell>
          <cell r="E3560">
            <v>48</v>
          </cell>
          <cell r="F3560">
            <v>250</v>
          </cell>
          <cell r="G3560">
            <v>54</v>
          </cell>
          <cell r="H3560">
            <v>256</v>
          </cell>
          <cell r="I3560" t="str">
            <v>HT-B00001-550*700</v>
          </cell>
          <cell r="J3560" t="str">
            <v>ATMA &amp; SAKURAI</v>
          </cell>
          <cell r="K3560" t="str">
            <v>AgilityF (AGF)</v>
          </cell>
          <cell r="L3560" t="str">
            <v>Blaze Red A62Gx90Tx2+White backerx68Tx2+ADMx68Tx2+AGx48Tx2</v>
          </cell>
        </row>
        <row r="3561">
          <cell r="B3561" t="str">
            <v>ATV309806</v>
          </cell>
          <cell r="C3561" t="str">
            <v>IM590511-1</v>
          </cell>
          <cell r="D3561" t="str">
            <v>NIKE INC</v>
          </cell>
          <cell r="E3561">
            <v>35.4</v>
          </cell>
          <cell r="F3561">
            <v>34.700000000000003</v>
          </cell>
          <cell r="G3561">
            <v>41.4</v>
          </cell>
          <cell r="H3561">
            <v>40.700000000000003</v>
          </cell>
          <cell r="I3561" t="str">
            <v>HT-B00001-550*700</v>
          </cell>
          <cell r="J3561" t="str">
            <v>ATMA &amp; SAKURAI</v>
          </cell>
          <cell r="K3561" t="str">
            <v>AgilityF (AGF)</v>
          </cell>
          <cell r="L3561" t="str">
            <v>blackx90Tx2+AGx48Tx2</v>
          </cell>
        </row>
        <row r="3562">
          <cell r="B3562" t="str">
            <v>ATV404159</v>
          </cell>
          <cell r="C3562" t="str">
            <v>RPI-36006-UP-BLK-SA</v>
          </cell>
          <cell r="D3562" t="str">
            <v>KOHL'S DEPARTMENT STORE</v>
          </cell>
          <cell r="E3562">
            <v>67.2</v>
          </cell>
          <cell r="F3562">
            <v>58.9</v>
          </cell>
          <cell r="G3562">
            <v>73.2</v>
          </cell>
          <cell r="H3562">
            <v>64.900000000000006</v>
          </cell>
          <cell r="I3562" t="str">
            <v>HT-A00001-550*700</v>
          </cell>
          <cell r="J3562" t="str">
            <v>ATMA &amp; SAKURAI</v>
          </cell>
          <cell r="K3562" t="str">
            <v>AgilityF (AGF)</v>
          </cell>
          <cell r="L3562" t="str">
            <v>BLACK 75% X90TX2+CLEARX90TX1+AGX48TX2</v>
          </cell>
        </row>
        <row r="3563">
          <cell r="B3563" t="str">
            <v>ATE377572</v>
          </cell>
          <cell r="C3563" t="str">
            <v>IM330286-10A-ADM</v>
          </cell>
          <cell r="D3563" t="str">
            <v>NIKE INC</v>
          </cell>
          <cell r="E3563">
            <v>19.2</v>
          </cell>
          <cell r="F3563">
            <v>56.8</v>
          </cell>
          <cell r="G3563">
            <v>25.2</v>
          </cell>
          <cell r="H3563">
            <v>62.8</v>
          </cell>
          <cell r="I3563" t="str">
            <v>HT-B00001-550*700</v>
          </cell>
          <cell r="J3563" t="str">
            <v>ATMA &amp; SAKURAI</v>
          </cell>
          <cell r="K3563" t="str">
            <v>AgilityF (AGF)</v>
          </cell>
          <cell r="L3563" t="str">
            <v>Whitex90Tx3+ADMx68Tx2+AGx48Tx2</v>
          </cell>
        </row>
        <row r="3564">
          <cell r="B3564" t="str">
            <v>ATE469124A</v>
          </cell>
          <cell r="C3564" t="str">
            <v>HF-UTILITA-ADULT-ONE-COL BLACK</v>
          </cell>
          <cell r="D3564" t="str">
            <v>PXVN</v>
          </cell>
          <cell r="E3564">
            <v>190</v>
          </cell>
          <cell r="F3564">
            <v>49</v>
          </cell>
          <cell r="G3564">
            <v>196</v>
          </cell>
          <cell r="H3564">
            <v>55</v>
          </cell>
          <cell r="I3564" t="str">
            <v>HT-B00001-550*700</v>
          </cell>
          <cell r="J3564" t="str">
            <v>ATMA &amp; SAKURAI</v>
          </cell>
          <cell r="K3564" t="str">
            <v>AgilityF (AGF)</v>
          </cell>
          <cell r="L3564" t="str">
            <v>Blackx90Tx2+AGx48Tx2</v>
          </cell>
        </row>
        <row r="3565">
          <cell r="B3565" t="str">
            <v>ATV438205</v>
          </cell>
          <cell r="C3565" t="str">
            <v xml:space="preserve">ON-243800-HTL-2955C-GLB </v>
          </cell>
          <cell r="D3565" t="str">
            <v>OLD NAVY / GAP INC</v>
          </cell>
          <cell r="E3565">
            <v>24</v>
          </cell>
          <cell r="F3565">
            <v>35</v>
          </cell>
          <cell r="G3565">
            <v>30</v>
          </cell>
          <cell r="H3565">
            <v>41</v>
          </cell>
          <cell r="I3565" t="str">
            <v>HT-A00001-550*700</v>
          </cell>
          <cell r="J3565" t="str">
            <v>ATMA &amp; SAKURAI</v>
          </cell>
          <cell r="K3565" t="str">
            <v>AgilityF (AGF)</v>
          </cell>
          <cell r="L3565" t="str">
            <v>2955Cx90Tx2+AGx48Tx2</v>
          </cell>
        </row>
        <row r="3566">
          <cell r="B3566" t="str">
            <v>ATV438208</v>
          </cell>
          <cell r="C3566" t="str">
            <v xml:space="preserve">ON-243800-HTL-2955C-CDA </v>
          </cell>
          <cell r="D3566" t="str">
            <v>OLD NAVY / GAP INC</v>
          </cell>
          <cell r="E3566">
            <v>36</v>
          </cell>
          <cell r="F3566">
            <v>35</v>
          </cell>
          <cell r="G3566">
            <v>42</v>
          </cell>
          <cell r="H3566">
            <v>41</v>
          </cell>
          <cell r="I3566" t="str">
            <v>HT-A00001-550*700</v>
          </cell>
          <cell r="J3566" t="str">
            <v>ATMA &amp; SAKURAI</v>
          </cell>
          <cell r="K3566" t="str">
            <v>AgilityF (AGF)</v>
          </cell>
          <cell r="L3566" t="str">
            <v>2955Cx90Tx2+AGx48Tx2</v>
          </cell>
        </row>
        <row r="3567">
          <cell r="B3567" t="str">
            <v>ATE456717</v>
          </cell>
          <cell r="C3567" t="str">
            <v>AWMU40172-SLV-AG</v>
          </cell>
          <cell r="D3567" t="str">
            <v>WALMART MANDATE</v>
          </cell>
          <cell r="E3567">
            <v>6</v>
          </cell>
          <cell r="F3567">
            <v>32</v>
          </cell>
          <cell r="G3567">
            <v>20</v>
          </cell>
          <cell r="H3567">
            <v>38</v>
          </cell>
          <cell r="I3567" t="str">
            <v>HT-A00001-550*700</v>
          </cell>
          <cell r="J3567" t="str">
            <v>ATMA &amp; SAKURAI</v>
          </cell>
          <cell r="K3567" t="str">
            <v>AgilityF (AGF)</v>
          </cell>
          <cell r="L3567" t="str">
            <v>877Cx2x90T+AGx2x48T</v>
          </cell>
        </row>
        <row r="3568">
          <cell r="B3568" t="str">
            <v>ATE432185</v>
          </cell>
          <cell r="C3568" t="str">
            <v>61054189 LT.FOOTBALL GOLD A4X1</v>
          </cell>
          <cell r="D3568" t="str">
            <v>EUROPE ADIDAS</v>
          </cell>
          <cell r="E3568">
            <v>55</v>
          </cell>
          <cell r="F3568">
            <v>37.1</v>
          </cell>
          <cell r="G3568">
            <v>61</v>
          </cell>
          <cell r="H3568">
            <v>43.1</v>
          </cell>
          <cell r="I3568" t="str">
            <v>HT-B00001-550*700</v>
          </cell>
          <cell r="J3568" t="str">
            <v>ATMA &amp; SAKURAI</v>
          </cell>
          <cell r="K3568" t="str">
            <v>AgilityF (AGF)</v>
          </cell>
          <cell r="L3568" t="str">
            <v>GOLD A4X1x90Tx2+White backerx68Tx2+ADMx68Tx2+AGx48Tx2</v>
          </cell>
        </row>
        <row r="3569">
          <cell r="B3569" t="str">
            <v>ATE276323</v>
          </cell>
          <cell r="C3569" t="str">
            <v>61054189 BAHIA LIGHT BLUE A6VW</v>
          </cell>
          <cell r="D3569" t="str">
            <v>EUROPE ADIDAS</v>
          </cell>
          <cell r="E3569">
            <v>37</v>
          </cell>
          <cell r="F3569">
            <v>55</v>
          </cell>
          <cell r="G3569">
            <v>43</v>
          </cell>
          <cell r="H3569">
            <v>61</v>
          </cell>
          <cell r="I3569" t="str">
            <v>HT-B00001-550*700</v>
          </cell>
          <cell r="J3569" t="str">
            <v>ATMA &amp; SAKURAI</v>
          </cell>
          <cell r="K3569" t="str">
            <v>AgilityF (AGF)</v>
          </cell>
          <cell r="L3569" t="str">
            <v>LIGHT BLUE A6VWx90Tx2+White backerx68Tx2+ADMx68Tx2+AGx48Tx2</v>
          </cell>
        </row>
        <row r="3570">
          <cell r="B3570" t="str">
            <v>ATE293905</v>
          </cell>
          <cell r="C3570" t="str">
            <v>61054189 LIGHT SKY A16J</v>
          </cell>
          <cell r="D3570" t="str">
            <v>EUROPE ADIDAS</v>
          </cell>
          <cell r="E3570">
            <v>37</v>
          </cell>
          <cell r="F3570">
            <v>55</v>
          </cell>
          <cell r="G3570">
            <v>43</v>
          </cell>
          <cell r="H3570">
            <v>61</v>
          </cell>
          <cell r="I3570" t="str">
            <v>HT-B00001-550*700</v>
          </cell>
          <cell r="J3570" t="str">
            <v>ATMA &amp; SAKURAI</v>
          </cell>
          <cell r="K3570" t="str">
            <v>AgilityF (AGF)</v>
          </cell>
          <cell r="L3570" t="str">
            <v>LIGHT SKY A16Jx90Tx2+White backerx68Tx2+ADMx68Tx2+AGx48Tx2</v>
          </cell>
        </row>
        <row r="3571">
          <cell r="B3571" t="str">
            <v>AT108299</v>
          </cell>
          <cell r="C3571" t="str">
            <v>61054190 RED A29V</v>
          </cell>
          <cell r="D3571" t="str">
            <v>EUROPE ADIDAS</v>
          </cell>
          <cell r="E3571">
            <v>29</v>
          </cell>
          <cell r="F3571">
            <v>43</v>
          </cell>
          <cell r="G3571">
            <v>35</v>
          </cell>
          <cell r="H3571">
            <v>49</v>
          </cell>
          <cell r="I3571" t="str">
            <v>HT-B00001-550*700</v>
          </cell>
          <cell r="J3571" t="str">
            <v>ATMA &amp; SAKURAI</v>
          </cell>
          <cell r="K3571" t="str">
            <v>AgilityF (AGF)</v>
          </cell>
          <cell r="L3571" t="str">
            <v>RED A29Vx90Tx2+White backerx68Tx2+ADMx68Tx2+AGx48Tx2</v>
          </cell>
        </row>
        <row r="3572">
          <cell r="B3572" t="str">
            <v>ATE486927</v>
          </cell>
          <cell r="C3572" t="str">
            <v>61054190 BLAZE RED A62G</v>
          </cell>
          <cell r="D3572" t="str">
            <v>EUROPE ADIDAS</v>
          </cell>
          <cell r="E3572">
            <v>29</v>
          </cell>
          <cell r="F3572">
            <v>43</v>
          </cell>
          <cell r="G3572">
            <v>35</v>
          </cell>
          <cell r="H3572">
            <v>49</v>
          </cell>
          <cell r="I3572" t="str">
            <v>HT-B00001-550*700</v>
          </cell>
          <cell r="J3572" t="str">
            <v>ATMA &amp; SAKURAI</v>
          </cell>
          <cell r="K3572" t="str">
            <v>AgilityF (AGF)</v>
          </cell>
          <cell r="L3572" t="str">
            <v>Blaze Red A62Gx90Tx2+White backerx68Tx2+ADMx68Tx2+AGx48Tx2</v>
          </cell>
        </row>
        <row r="3573">
          <cell r="B3573" t="str">
            <v>ATE482707</v>
          </cell>
          <cell r="C3573" t="str">
            <v>61054190 HINT A2JK</v>
          </cell>
          <cell r="D3573" t="str">
            <v>EUROPE ADIDAS</v>
          </cell>
          <cell r="E3573">
            <v>29</v>
          </cell>
          <cell r="F3573">
            <v>43</v>
          </cell>
          <cell r="G3573">
            <v>35</v>
          </cell>
          <cell r="H3573">
            <v>49</v>
          </cell>
          <cell r="I3573" t="str">
            <v>HT-B00001-550*700</v>
          </cell>
          <cell r="J3573" t="str">
            <v>ATMA &amp; SAKURAI</v>
          </cell>
          <cell r="K3573" t="str">
            <v>AgilityF (AGF)</v>
          </cell>
          <cell r="L3573" t="str">
            <v>HINT A2JKx90Tx2+White backerx68Tx2+ADMx68Tx2+AGx48Tx2</v>
          </cell>
        </row>
        <row r="3574">
          <cell r="B3574" t="str">
            <v>ATE482720</v>
          </cell>
          <cell r="C3574" t="str">
            <v>61054190 CLEAR PINK A2JM</v>
          </cell>
          <cell r="D3574" t="str">
            <v>EUROPE ADIDAS</v>
          </cell>
          <cell r="E3574">
            <v>29</v>
          </cell>
          <cell r="F3574">
            <v>43</v>
          </cell>
          <cell r="G3574">
            <v>35</v>
          </cell>
          <cell r="H3574">
            <v>49</v>
          </cell>
          <cell r="I3574" t="str">
            <v>HT-B00001-550*700</v>
          </cell>
          <cell r="J3574" t="str">
            <v>ATMA &amp; SAKURAI</v>
          </cell>
          <cell r="K3574" t="str">
            <v>AgilityF (AGF)</v>
          </cell>
          <cell r="L3574" t="str">
            <v>CLEAR PINK A2JMx90Tx2+White backerx68Tx2+ADMx68Tx2+AGx48Tx2</v>
          </cell>
        </row>
        <row r="3575">
          <cell r="B3575" t="str">
            <v>ATE482725</v>
          </cell>
          <cell r="C3575" t="str">
            <v>61054190 LEGEND PURPLE ABZN</v>
          </cell>
          <cell r="D3575" t="str">
            <v>EUROPE ADIDAS</v>
          </cell>
          <cell r="E3575">
            <v>29</v>
          </cell>
          <cell r="F3575">
            <v>43</v>
          </cell>
          <cell r="G3575">
            <v>35</v>
          </cell>
          <cell r="H3575">
            <v>49</v>
          </cell>
          <cell r="I3575" t="str">
            <v>HT-B00001-550*700</v>
          </cell>
          <cell r="J3575" t="str">
            <v>ATMA &amp; SAKURAI</v>
          </cell>
          <cell r="K3575" t="str">
            <v>AgilityF (AGF)</v>
          </cell>
          <cell r="L3575" t="str">
            <v>LEGEND PURPLE ABZNx90Tx2+White backerx68Tx2+ADMx68Tx2+AGx48Tx2</v>
          </cell>
        </row>
        <row r="3576">
          <cell r="B3576" t="str">
            <v>ATE483558</v>
          </cell>
          <cell r="C3576" t="str">
            <v>61054190 DARK GREEN A0QE</v>
          </cell>
          <cell r="D3576" t="str">
            <v>EUROPE ADIDAS</v>
          </cell>
          <cell r="E3576">
            <v>29</v>
          </cell>
          <cell r="F3576">
            <v>43</v>
          </cell>
          <cell r="G3576">
            <v>35</v>
          </cell>
          <cell r="H3576">
            <v>49</v>
          </cell>
          <cell r="I3576" t="str">
            <v>HT-B00001-550*700</v>
          </cell>
          <cell r="J3576" t="str">
            <v>ATMA &amp; SAKURAI</v>
          </cell>
          <cell r="K3576" t="str">
            <v>AgilityF (AGF)</v>
          </cell>
          <cell r="L3576" t="str">
            <v>DARK GREEN A0QEx90Tx2+White backerx68Tx2+ADMx68Tx2+AGx48Tx2</v>
          </cell>
        </row>
        <row r="3577">
          <cell r="B3577" t="str">
            <v>ATE485243</v>
          </cell>
          <cell r="C3577" t="str">
            <v>61054190 TEAM ROYAL BLUE AD8R</v>
          </cell>
          <cell r="D3577" t="str">
            <v>EUROPE ADIDAS</v>
          </cell>
          <cell r="E3577">
            <v>29</v>
          </cell>
          <cell r="F3577">
            <v>43</v>
          </cell>
          <cell r="G3577">
            <v>35</v>
          </cell>
          <cell r="H3577">
            <v>49</v>
          </cell>
          <cell r="I3577" t="str">
            <v>HT-B00001-550*700</v>
          </cell>
          <cell r="J3577" t="str">
            <v>ATMA &amp; SAKURAI</v>
          </cell>
          <cell r="K3577" t="str">
            <v>AgilityF (AGF)</v>
          </cell>
          <cell r="L3577" t="str">
            <v>TEAM ROYAL BLUE AD8Rx90Tx2+White backerx68Tx2+ADMx68Tx2+AGx48Tx2</v>
          </cell>
        </row>
        <row r="3578">
          <cell r="B3578" t="str">
            <v>ATE485244</v>
          </cell>
          <cell r="C3578" t="str">
            <v>61054190 GLORY PINK ADAU</v>
          </cell>
          <cell r="D3578" t="str">
            <v>EUROPE ADIDAS</v>
          </cell>
          <cell r="E3578">
            <v>29</v>
          </cell>
          <cell r="F3578">
            <v>43</v>
          </cell>
          <cell r="G3578">
            <v>35</v>
          </cell>
          <cell r="H3578">
            <v>49</v>
          </cell>
          <cell r="I3578" t="str">
            <v>HT-B00001-550*700</v>
          </cell>
          <cell r="J3578" t="str">
            <v>ATMA &amp; SAKURAI</v>
          </cell>
          <cell r="K3578" t="str">
            <v>AgilityF (AGF)</v>
          </cell>
          <cell r="L3578" t="str">
            <v>Glory Pink ADAUx90Tx2+White backerx68Tx2+ADMx68Tx2+AGx48Tx2</v>
          </cell>
        </row>
        <row r="3579">
          <cell r="B3579" t="str">
            <v>ATE485245</v>
          </cell>
          <cell r="C3579" t="str">
            <v>61054190 GLORY GREEN ADB4</v>
          </cell>
          <cell r="D3579" t="str">
            <v>EUROPE ADIDAS</v>
          </cell>
          <cell r="E3579">
            <v>29</v>
          </cell>
          <cell r="F3579">
            <v>43</v>
          </cell>
          <cell r="G3579">
            <v>35</v>
          </cell>
          <cell r="H3579">
            <v>49</v>
          </cell>
          <cell r="I3579" t="str">
            <v>HT-B00001-550*700</v>
          </cell>
          <cell r="J3579" t="str">
            <v>ATMA &amp; SAKURAI</v>
          </cell>
          <cell r="K3579" t="str">
            <v>AgilityF (AGF)</v>
          </cell>
          <cell r="L3579" t="str">
            <v>Glory Green ADB4x90Tx2+White backerx68Tx2+ADMx68Tx2+AGx48Tx2</v>
          </cell>
        </row>
        <row r="3580">
          <cell r="B3580" t="str">
            <v>ATE482036</v>
          </cell>
          <cell r="C3580" t="str">
            <v>61054190 DASH GREY ADAN</v>
          </cell>
          <cell r="D3580" t="str">
            <v>EUROPE ADIDAS</v>
          </cell>
          <cell r="E3580">
            <v>29</v>
          </cell>
          <cell r="F3580">
            <v>43</v>
          </cell>
          <cell r="G3580">
            <v>35</v>
          </cell>
          <cell r="H3580">
            <v>49</v>
          </cell>
          <cell r="I3580" t="str">
            <v>HT-B00001-550*700</v>
          </cell>
          <cell r="J3580" t="str">
            <v>ATMA &amp; SAKURAI</v>
          </cell>
          <cell r="K3580" t="str">
            <v>AgilityF (AGF)</v>
          </cell>
          <cell r="L3580" t="str">
            <v>DASH GREY ADANx90Tx2+White backerx68Tx2+ADMx68Tx2+AGx48Tx2</v>
          </cell>
        </row>
        <row r="3581">
          <cell r="B3581" t="str">
            <v>ATE482044</v>
          </cell>
          <cell r="C3581" t="str">
            <v>61054190 GLORY RED ADAV</v>
          </cell>
          <cell r="D3581" t="str">
            <v>EUROPE ADIDAS</v>
          </cell>
          <cell r="E3581">
            <v>29</v>
          </cell>
          <cell r="F3581">
            <v>43</v>
          </cell>
          <cell r="G3581">
            <v>35</v>
          </cell>
          <cell r="H3581">
            <v>49</v>
          </cell>
          <cell r="I3581" t="str">
            <v>HT-B00001-550*700</v>
          </cell>
          <cell r="J3581" t="str">
            <v>ATMA &amp; SAKURAI</v>
          </cell>
          <cell r="K3581" t="str">
            <v>AgilityF (AGF)</v>
          </cell>
          <cell r="L3581" t="str">
            <v>GLORY RED ADAVx90Tx2+White backerx68Tx2+ADMx68Tx2+AGx48Tx2</v>
          </cell>
        </row>
        <row r="3582">
          <cell r="B3582" t="str">
            <v>ATE482589</v>
          </cell>
          <cell r="C3582" t="str">
            <v>61054190 DASH GREEN ADBK</v>
          </cell>
          <cell r="D3582" t="str">
            <v>EUROPE ADIDAS</v>
          </cell>
          <cell r="E3582">
            <v>29</v>
          </cell>
          <cell r="F3582">
            <v>43</v>
          </cell>
          <cell r="G3582">
            <v>35</v>
          </cell>
          <cell r="H3582">
            <v>49</v>
          </cell>
          <cell r="I3582" t="str">
            <v>HT-B00001-550*700</v>
          </cell>
          <cell r="J3582" t="str">
            <v>ATMA &amp; SAKURAI</v>
          </cell>
          <cell r="K3582" t="str">
            <v>AgilityF (AGF)</v>
          </cell>
          <cell r="L3582" t="str">
            <v>DASH GREEN ADBKx90Tx2+White backerx68Tx2+ADMx68Tx2+AGx48Tx2</v>
          </cell>
        </row>
        <row r="3583">
          <cell r="B3583" t="str">
            <v>ATE483423</v>
          </cell>
          <cell r="C3583" t="str">
            <v>NK-001-University Blue-AG-size 2</v>
          </cell>
          <cell r="D3583" t="str">
            <v>HADDAD APPAREL GROUP</v>
          </cell>
          <cell r="E3583">
            <v>37.4</v>
          </cell>
          <cell r="F3583">
            <v>13</v>
          </cell>
          <cell r="G3583">
            <v>43.4</v>
          </cell>
          <cell r="H3583">
            <v>20</v>
          </cell>
          <cell r="I3583" t="str">
            <v>HT-B00001-550*700</v>
          </cell>
          <cell r="J3583" t="str">
            <v>ATMA &amp; SAKURAI</v>
          </cell>
          <cell r="K3583" t="str">
            <v>AgilityF (AGF)</v>
          </cell>
          <cell r="L3583" t="str">
            <v>University Bluex90Tx2+White backerx68Tx2+AGx48Tx2</v>
          </cell>
        </row>
        <row r="3584">
          <cell r="B3584" t="str">
            <v>ATE483429</v>
          </cell>
          <cell r="C3584" t="str">
            <v>NK-001-University Blue-AG-size 3</v>
          </cell>
          <cell r="D3584" t="str">
            <v>HADDAD APPAREL GROUP</v>
          </cell>
          <cell r="E3584">
            <v>50.8</v>
          </cell>
          <cell r="F3584">
            <v>18</v>
          </cell>
          <cell r="G3584">
            <v>56.8</v>
          </cell>
          <cell r="H3584">
            <v>24</v>
          </cell>
          <cell r="I3584" t="str">
            <v>HT-B00001-550*700</v>
          </cell>
          <cell r="J3584" t="str">
            <v>ATMA &amp; SAKURAI</v>
          </cell>
          <cell r="K3584" t="str">
            <v>AgilityF (AGF)</v>
          </cell>
          <cell r="L3584" t="str">
            <v>University Bluex90Tx2+White backerx68Tx2+AGx48Tx2</v>
          </cell>
        </row>
        <row r="3585">
          <cell r="B3585" t="str">
            <v>ATE483425</v>
          </cell>
          <cell r="C3585" t="str">
            <v>NK-001-Volt-AG-size 2</v>
          </cell>
          <cell r="D3585" t="str">
            <v>HADDAD APPAREL GROUP</v>
          </cell>
          <cell r="E3585">
            <v>37.4</v>
          </cell>
          <cell r="F3585">
            <v>13</v>
          </cell>
          <cell r="G3585">
            <v>43.4</v>
          </cell>
          <cell r="H3585">
            <v>20</v>
          </cell>
          <cell r="I3585" t="str">
            <v>HT-B00001-550*700</v>
          </cell>
          <cell r="J3585" t="str">
            <v>ATMA &amp; SAKURAI</v>
          </cell>
          <cell r="K3585" t="str">
            <v>AgilityF (AGF)</v>
          </cell>
          <cell r="L3585" t="str">
            <v>Voltx90Tx2+White backerx68Tx2+AGx48Tx2</v>
          </cell>
        </row>
        <row r="3586">
          <cell r="B3586" t="str">
            <v>ATE483430</v>
          </cell>
          <cell r="C3586" t="str">
            <v>NK-001-Volt-AG-size 3</v>
          </cell>
          <cell r="D3586" t="str">
            <v>HADDAD APPAREL GROUP</v>
          </cell>
          <cell r="E3586">
            <v>50.8</v>
          </cell>
          <cell r="F3586">
            <v>18</v>
          </cell>
          <cell r="G3586">
            <v>56.8</v>
          </cell>
          <cell r="H3586">
            <v>24</v>
          </cell>
          <cell r="I3586" t="str">
            <v>HT-B00001-550*700</v>
          </cell>
          <cell r="J3586" t="str">
            <v>ATMA &amp; SAKURAI</v>
          </cell>
          <cell r="K3586" t="str">
            <v>AgilityF (AGF)</v>
          </cell>
          <cell r="L3586" t="str">
            <v>Voltx90Tx2+White backerx68Tx2+AGx48Tx2</v>
          </cell>
        </row>
        <row r="3587">
          <cell r="B3587" t="str">
            <v>ATE483427</v>
          </cell>
          <cell r="C3587" t="str">
            <v>NK-001-Wolf Gray-AG-size 2</v>
          </cell>
          <cell r="D3587" t="str">
            <v>HADDAD APPAREL GROUP</v>
          </cell>
          <cell r="E3587">
            <v>37.4</v>
          </cell>
          <cell r="F3587">
            <v>13</v>
          </cell>
          <cell r="G3587">
            <v>43.4</v>
          </cell>
          <cell r="H3587">
            <v>20</v>
          </cell>
          <cell r="I3587" t="str">
            <v>HT-B00001-550*700</v>
          </cell>
          <cell r="J3587" t="str">
            <v>ATMA &amp; SAKURAI</v>
          </cell>
          <cell r="K3587" t="str">
            <v>AgilityF (AGF)</v>
          </cell>
          <cell r="L3587" t="str">
            <v>Wolf Grayx90Tx2+White backerx68Tx2+AGx48Tx2</v>
          </cell>
        </row>
        <row r="3588">
          <cell r="B3588" t="str">
            <v>ATE483432</v>
          </cell>
          <cell r="C3588" t="str">
            <v>NK-001-Wolf Gray-AG-size 3</v>
          </cell>
          <cell r="D3588" t="str">
            <v>HADDAD APPAREL GROUP</v>
          </cell>
          <cell r="E3588">
            <v>50.8</v>
          </cell>
          <cell r="F3588">
            <v>18</v>
          </cell>
          <cell r="G3588">
            <v>56.8</v>
          </cell>
          <cell r="H3588">
            <v>24</v>
          </cell>
          <cell r="I3588" t="str">
            <v>HT-B00001-550*700</v>
          </cell>
          <cell r="J3588" t="str">
            <v>ATMA &amp; SAKURAI</v>
          </cell>
          <cell r="K3588" t="str">
            <v>AgilityF (AGF)</v>
          </cell>
          <cell r="L3588" t="str">
            <v>Wolf Grayx90Tx2+White backerx68Tx2+AGx48Tx2</v>
          </cell>
        </row>
        <row r="3589">
          <cell r="B3589" t="str">
            <v>ATE484544</v>
          </cell>
          <cell r="C3589" t="str">
            <v>NK-001-GUNSMOKE-AG-Size 3</v>
          </cell>
          <cell r="D3589" t="str">
            <v>HADDAD APPAREL GROUP</v>
          </cell>
          <cell r="E3589">
            <v>50.8</v>
          </cell>
          <cell r="F3589">
            <v>18</v>
          </cell>
          <cell r="G3589">
            <v>56.8</v>
          </cell>
          <cell r="H3589">
            <v>24</v>
          </cell>
          <cell r="I3589" t="str">
            <v>HT-B00001-550*700</v>
          </cell>
          <cell r="J3589" t="str">
            <v>ATMA &amp; SAKURAI</v>
          </cell>
          <cell r="K3589" t="str">
            <v>AgilityF (AGF)</v>
          </cell>
          <cell r="L3589" t="str">
            <v>GUNSMOKEx90Tx2+White backerx68Tx2+AGx48Tx2</v>
          </cell>
        </row>
        <row r="3590">
          <cell r="B3590" t="str">
            <v>ATE485025A</v>
          </cell>
          <cell r="C3590" t="str">
            <v>NK-002-OBSIDIAN-AG-Size 3</v>
          </cell>
          <cell r="D3590" t="str">
            <v>HADDAD APPAREL GROUP</v>
          </cell>
          <cell r="E3590">
            <v>26.38</v>
          </cell>
          <cell r="F3590">
            <v>52.5</v>
          </cell>
          <cell r="G3590">
            <v>32.379999999999995</v>
          </cell>
          <cell r="H3590">
            <v>58.5</v>
          </cell>
          <cell r="I3590" t="str">
            <v>HT-B00001-550*700</v>
          </cell>
          <cell r="J3590" t="str">
            <v>ATMA &amp; SAKURAI</v>
          </cell>
          <cell r="K3590" t="str">
            <v>AgilityF (AGF)</v>
          </cell>
          <cell r="L3590" t="str">
            <v>OBSIDIANx90Tx2+White backerx68Tx2+AGx48Tx2</v>
          </cell>
        </row>
        <row r="3591">
          <cell r="B3591" t="str">
            <v>ATE483680A</v>
          </cell>
          <cell r="C3591" t="str">
            <v>NK-002-Game Royal-AGADM-size 3</v>
          </cell>
          <cell r="D3591" t="str">
            <v>HADDAD APPAREL GROUP</v>
          </cell>
          <cell r="E3591">
            <v>52.5</v>
          </cell>
          <cell r="F3591">
            <v>26.4</v>
          </cell>
          <cell r="G3591">
            <v>58.5</v>
          </cell>
          <cell r="H3591">
            <v>32.4</v>
          </cell>
          <cell r="I3591" t="str">
            <v>HT-B00001-550*700</v>
          </cell>
          <cell r="J3591" t="str">
            <v>ATMA &amp; SAKURAI</v>
          </cell>
          <cell r="K3591" t="str">
            <v>AgilityF (AGF)</v>
          </cell>
          <cell r="L3591" t="str">
            <v>Game Royalx90Tx2+White backerx68Tx2+ADMx68Tx2+AGx48Tx2</v>
          </cell>
        </row>
        <row r="3592">
          <cell r="B3592" t="str">
            <v>ATE485020A</v>
          </cell>
          <cell r="C3592" t="str">
            <v>NK-002-GUNSMOKE-AG-Size 3</v>
          </cell>
          <cell r="D3592" t="str">
            <v>HADDAD APPAREL GROUP</v>
          </cell>
          <cell r="E3592">
            <v>26.38</v>
          </cell>
          <cell r="F3592">
            <v>52.5</v>
          </cell>
          <cell r="G3592">
            <v>32.379999999999995</v>
          </cell>
          <cell r="H3592">
            <v>58.5</v>
          </cell>
          <cell r="I3592" t="str">
            <v>HT-B00001-550*700</v>
          </cell>
          <cell r="J3592" t="str">
            <v>ATMA &amp; SAKURAI</v>
          </cell>
          <cell r="K3592" t="str">
            <v>AgilityF (AGF)</v>
          </cell>
          <cell r="L3592" t="str">
            <v>GUNSMOKEx90Tx2+White backerx68Tx2+AGx48Tx2</v>
          </cell>
        </row>
        <row r="3593">
          <cell r="B3593" t="str">
            <v>ATV414618A</v>
          </cell>
          <cell r="C3593" t="str">
            <v>62756822 TIN GREY A3KQ</v>
          </cell>
          <cell r="D3593" t="str">
            <v>REEBOK INTERNATIONAL LTD</v>
          </cell>
          <cell r="E3593">
            <v>27</v>
          </cell>
          <cell r="F3593">
            <v>28</v>
          </cell>
          <cell r="G3593">
            <v>33</v>
          </cell>
          <cell r="H3593">
            <v>34</v>
          </cell>
          <cell r="I3593" t="str">
            <v>HT-B00001-550*700</v>
          </cell>
          <cell r="J3593" t="str">
            <v>ATMA &amp; SAKURAI</v>
          </cell>
          <cell r="K3593" t="str">
            <v>AgilityF (AGF)</v>
          </cell>
          <cell r="L3593" t="str">
            <v>A3KQx90Tx2+clearx90Tx1+White backerx68Tx2+AGx48Tx2</v>
          </cell>
        </row>
        <row r="3594">
          <cell r="B3594" t="str">
            <v>ATV414617A</v>
          </cell>
          <cell r="C3594" t="str">
            <v>62756822 MEDIUM GREY A2BJ</v>
          </cell>
          <cell r="D3594" t="str">
            <v>REEBOK INTERNATIONAL LTD</v>
          </cell>
          <cell r="E3594">
            <v>27</v>
          </cell>
          <cell r="F3594">
            <v>28</v>
          </cell>
          <cell r="G3594">
            <v>33</v>
          </cell>
          <cell r="H3594">
            <v>34</v>
          </cell>
          <cell r="I3594" t="str">
            <v>HT-B00001-550*700</v>
          </cell>
          <cell r="J3594" t="str">
            <v>ATMA &amp; SAKURAI</v>
          </cell>
          <cell r="K3594" t="str">
            <v>AgilityF (AGF)</v>
          </cell>
          <cell r="L3594" t="str">
            <v>A2BJx90Tx2+clearx90Tx1+White backerx68Tx2+AGx48Tx2</v>
          </cell>
        </row>
        <row r="3595">
          <cell r="B3595" t="str">
            <v>ATV390170</v>
          </cell>
          <cell r="C3595" t="str">
            <v>68858-CR-PERF-WH-HTL</v>
          </cell>
          <cell r="D3595" t="str">
            <v>MACY'S INC</v>
          </cell>
          <cell r="E3595">
            <v>36</v>
          </cell>
          <cell r="F3595">
            <v>47</v>
          </cell>
          <cell r="G3595">
            <v>42</v>
          </cell>
          <cell r="H3595">
            <v>53</v>
          </cell>
          <cell r="I3595" t="str">
            <v>HT-B00001-550*700</v>
          </cell>
          <cell r="J3595" t="str">
            <v>ATMA &amp; SAKURAI</v>
          </cell>
          <cell r="K3595" t="str">
            <v>AgilityF (AGF)</v>
          </cell>
          <cell r="L3595" t="str">
            <v>Whitex90Tx2 + AGx48Tx2</v>
          </cell>
        </row>
        <row r="3596">
          <cell r="B3596" t="str">
            <v>ATE486418</v>
          </cell>
          <cell r="C3596" t="str">
            <v>61054190 ALUMINA ADAT</v>
          </cell>
          <cell r="D3596" t="str">
            <v>EUROPE ADIDAS</v>
          </cell>
          <cell r="E3596">
            <v>29</v>
          </cell>
          <cell r="F3596">
            <v>43</v>
          </cell>
          <cell r="G3596">
            <v>35</v>
          </cell>
          <cell r="H3596">
            <v>49</v>
          </cell>
          <cell r="I3596" t="str">
            <v>HT-B00001-550*700</v>
          </cell>
          <cell r="J3596" t="str">
            <v>ATMA &amp; SAKURAI</v>
          </cell>
          <cell r="K3596" t="str">
            <v>AgilityF (AGF)</v>
          </cell>
          <cell r="L3596" t="str">
            <v>ALUMINA ADATx90Tx2+White backerx68Tx2+ADMx68Tx2+AGx48Tx2</v>
          </cell>
        </row>
        <row r="3597">
          <cell r="B3597" t="str">
            <v>ATE475084</v>
          </cell>
          <cell r="C3597" t="str">
            <v>61054191 MID GREY A6WB</v>
          </cell>
          <cell r="D3597" t="str">
            <v>EUROPE ADIDAS</v>
          </cell>
          <cell r="E3597">
            <v>23.6</v>
          </cell>
          <cell r="F3597">
            <v>35</v>
          </cell>
          <cell r="G3597">
            <v>29.6</v>
          </cell>
          <cell r="H3597">
            <v>41</v>
          </cell>
          <cell r="I3597" t="str">
            <v>HT-B00001-550*700</v>
          </cell>
          <cell r="J3597" t="str">
            <v>ATMA &amp; SAKURAI</v>
          </cell>
          <cell r="K3597" t="str">
            <v>AgilityF (AGF)</v>
          </cell>
          <cell r="L3597" t="str">
            <v>MID GREY A6WBx90Tx2+White backerx68Tx2+ADMx68Tx2+AGx48Tx2</v>
          </cell>
        </row>
        <row r="3598">
          <cell r="B3598" t="str">
            <v>ATE475085</v>
          </cell>
          <cell r="C3598" t="str">
            <v>61054191 AMAZON RED A7CB</v>
          </cell>
          <cell r="D3598" t="str">
            <v>EUROPE ADIDAS</v>
          </cell>
          <cell r="E3598">
            <v>23.6</v>
          </cell>
          <cell r="F3598">
            <v>35</v>
          </cell>
          <cell r="G3598">
            <v>29.6</v>
          </cell>
          <cell r="H3598">
            <v>41</v>
          </cell>
          <cell r="I3598" t="str">
            <v>HT-B00001-550*700</v>
          </cell>
          <cell r="J3598" t="str">
            <v>ATMA &amp; SAKURAI</v>
          </cell>
          <cell r="K3598" t="str">
            <v>AgilityF (AGF)</v>
          </cell>
          <cell r="L3598" t="str">
            <v>AMAZON RED A7CBx90Tx2+White backerx68Tx2+ADMx68Tx2+AGx48Tx2</v>
          </cell>
        </row>
        <row r="3599">
          <cell r="B3599" t="str">
            <v>ATE214885</v>
          </cell>
          <cell r="C3599" t="str">
            <v>61054189 ORANGE 008A</v>
          </cell>
          <cell r="D3599" t="str">
            <v>EUROPE ADIDAS</v>
          </cell>
          <cell r="E3599">
            <v>37</v>
          </cell>
          <cell r="F3599">
            <v>55</v>
          </cell>
          <cell r="G3599">
            <v>43</v>
          </cell>
          <cell r="H3599">
            <v>61</v>
          </cell>
          <cell r="I3599" t="str">
            <v>HT-B00001-550*700</v>
          </cell>
          <cell r="J3599" t="str">
            <v>ATMA &amp; SAKURAI</v>
          </cell>
          <cell r="K3599" t="str">
            <v>AgilityF (AGF)</v>
          </cell>
          <cell r="L3599" t="str">
            <v>ORANGE 008Ax90Tx3+White backerx68Tx2+ADMx68Tx2+AGx48Tx2</v>
          </cell>
        </row>
        <row r="3600">
          <cell r="B3600" t="str">
            <v>ATE485440</v>
          </cell>
          <cell r="C3600" t="str">
            <v>80011083 ORANGE 008A</v>
          </cell>
          <cell r="D3600" t="str">
            <v>EUROPE ADIDAS</v>
          </cell>
          <cell r="E3600">
            <v>300</v>
          </cell>
          <cell r="F3600">
            <v>48</v>
          </cell>
          <cell r="G3600">
            <v>306</v>
          </cell>
          <cell r="H3600">
            <v>54</v>
          </cell>
          <cell r="I3600" t="str">
            <v>HT-B00001-550*700</v>
          </cell>
          <cell r="J3600" t="str">
            <v>ATMA &amp; SAKURAI</v>
          </cell>
          <cell r="K3600" t="str">
            <v>AgilityF (AGF)</v>
          </cell>
          <cell r="L3600" t="str">
            <v>ORANGE 008Ax90Tx3+White backerx68Tx2+ADMx68Tx2+AGx48Tx2</v>
          </cell>
        </row>
        <row r="3601">
          <cell r="B3601" t="str">
            <v>ATE471973</v>
          </cell>
          <cell r="C3601" t="str">
            <v>61054191 TRUE BLUE ABZC</v>
          </cell>
          <cell r="D3601" t="str">
            <v>EUROPE ADIDAS</v>
          </cell>
          <cell r="E3601">
            <v>23.6</v>
          </cell>
          <cell r="F3601">
            <v>35</v>
          </cell>
          <cell r="G3601">
            <v>29.6</v>
          </cell>
          <cell r="H3601">
            <v>41</v>
          </cell>
          <cell r="I3601" t="str">
            <v>HT-B00001-550*700</v>
          </cell>
          <cell r="J3601" t="str">
            <v>ATMA &amp; SAKURAI</v>
          </cell>
          <cell r="K3601" t="str">
            <v>AgilityF (AGF)</v>
          </cell>
          <cell r="L3601" t="str">
            <v>TRUE BLUE ABZC+White backerx68Tx2+ADMx68Tx2+AGx48Tx2</v>
          </cell>
        </row>
        <row r="3602">
          <cell r="B3602" t="str">
            <v>ATE478248</v>
          </cell>
          <cell r="C3602" t="str">
            <v>61044744 HI-RES GREEN AAFX</v>
          </cell>
          <cell r="D3602" t="str">
            <v>EUROPE ADIDAS</v>
          </cell>
          <cell r="E3602">
            <v>37.1</v>
          </cell>
          <cell r="F3602">
            <v>55</v>
          </cell>
          <cell r="G3602">
            <v>43.1</v>
          </cell>
          <cell r="H3602">
            <v>61</v>
          </cell>
          <cell r="I3602" t="str">
            <v>HT-B00001-550*700</v>
          </cell>
          <cell r="J3602" t="str">
            <v>ATMA &amp; SAKURAI</v>
          </cell>
          <cell r="K3602" t="str">
            <v>AgilityF (AGF)</v>
          </cell>
          <cell r="L3602" t="str">
            <v xml:space="preserve">HI-RES GREEN AAFXx90Tx2+White backerx68Tx2+Silver backerx68Tx1+AGx48Tx2 </v>
          </cell>
        </row>
        <row r="3603">
          <cell r="B3603" t="str">
            <v>ATE280870</v>
          </cell>
          <cell r="C3603" t="str">
            <v>61044744 SILVER MET. 080A</v>
          </cell>
          <cell r="D3603" t="str">
            <v>EUROPE ADIDAS</v>
          </cell>
          <cell r="E3603">
            <v>37</v>
          </cell>
          <cell r="F3603">
            <v>55</v>
          </cell>
          <cell r="G3603">
            <v>43</v>
          </cell>
          <cell r="H3603">
            <v>61</v>
          </cell>
          <cell r="I3603" t="str">
            <v>HT-B00001-550*700</v>
          </cell>
          <cell r="J3603" t="str">
            <v>ATMA &amp; SAKURAI</v>
          </cell>
          <cell r="K3603" t="str">
            <v>AgilityF (AGF)</v>
          </cell>
          <cell r="L3603" t="str">
            <v>CLEAR ON TOPx90Tx1+080Ax90Tx2+white backerx68Tx2+Silver backerx68Tx1+AGx48Tx2</v>
          </cell>
        </row>
        <row r="3604">
          <cell r="B3604" t="str">
            <v>ATE480366</v>
          </cell>
          <cell r="C3604" t="str">
            <v>61044744 BLACK BLUE MET. ABZV</v>
          </cell>
          <cell r="D3604" t="str">
            <v>EUROPE ADIDAS</v>
          </cell>
          <cell r="E3604">
            <v>37.1</v>
          </cell>
          <cell r="F3604">
            <v>55</v>
          </cell>
          <cell r="G3604">
            <v>43.1</v>
          </cell>
          <cell r="H3604">
            <v>61</v>
          </cell>
          <cell r="I3604" t="str">
            <v>HT-B00001-550*700</v>
          </cell>
          <cell r="J3604" t="str">
            <v xml:space="preserve">ATMA &amp; SAKURAI </v>
          </cell>
          <cell r="K3604" t="str">
            <v>AgilityF (AGF)</v>
          </cell>
          <cell r="L3604" t="str">
            <v>Clearx90Tx1+BLACK BLUE MET. ABZVx90Tx2+White backerx68Tx2+silver backerx68Tx1+AGx48Tx2</v>
          </cell>
        </row>
        <row r="3605">
          <cell r="B3605" t="str">
            <v>ATE465385A</v>
          </cell>
          <cell r="C3605" t="str">
            <v>HS-106615 23x44mm Spice Red AG</v>
          </cell>
          <cell r="D3605" t="str">
            <v>UNDER ARMOUR/K P SPORTS</v>
          </cell>
          <cell r="E3605">
            <v>44</v>
          </cell>
          <cell r="F3605">
            <v>23</v>
          </cell>
          <cell r="G3605">
            <v>50</v>
          </cell>
          <cell r="H3605">
            <v>29</v>
          </cell>
          <cell r="I3605" t="str">
            <v>HT-B00001-550*700</v>
          </cell>
          <cell r="J3605" t="str">
            <v xml:space="preserve">ATMA &amp; SAKURAI </v>
          </cell>
          <cell r="K3605" t="str">
            <v>AgilityF (AGF)</v>
          </cell>
          <cell r="L3605" t="str">
            <v>Spice Redx90Tx2+White backerx68Tx3+ADMx68Tx2+AGx48Tx2</v>
          </cell>
        </row>
        <row r="3606">
          <cell r="B3606" t="str">
            <v>ATV474534A</v>
          </cell>
          <cell r="C3606" t="str">
            <v>HS-106178 Mod Gray AG</v>
          </cell>
          <cell r="D3606" t="str">
            <v>UNDER ARMOUR/K P SPORTS</v>
          </cell>
          <cell r="E3606">
            <v>59</v>
          </cell>
          <cell r="F3606">
            <v>33</v>
          </cell>
          <cell r="G3606">
            <v>65</v>
          </cell>
          <cell r="H3606">
            <v>39</v>
          </cell>
          <cell r="I3606" t="str">
            <v>HT-B00001-550*700</v>
          </cell>
          <cell r="J3606" t="str">
            <v xml:space="preserve">ATMA &amp; SAKURAI </v>
          </cell>
          <cell r="K3606" t="str">
            <v>AgilityF (AGF)</v>
          </cell>
          <cell r="L3606" t="str">
            <v>Mod Grayx90Tx2+White backerx68Tx2+ADMx68Tx2+AGx48Tx2</v>
          </cell>
        </row>
        <row r="3607">
          <cell r="B3607" t="str">
            <v>ATV454009A</v>
          </cell>
          <cell r="C3607" t="str">
            <v>NK-HTS-514-CWB-AG</v>
          </cell>
          <cell r="D3607" t="str">
            <v>HADDAD APPAREL GROUP</v>
          </cell>
          <cell r="E3607">
            <v>40</v>
          </cell>
          <cell r="F3607">
            <v>38</v>
          </cell>
          <cell r="G3607">
            <v>46</v>
          </cell>
          <cell r="H3607">
            <v>44</v>
          </cell>
          <cell r="I3607" t="str">
            <v>HT-B00001-550*700</v>
          </cell>
          <cell r="J3607" t="str">
            <v xml:space="preserve">ATMA &amp; SAKURAI </v>
          </cell>
          <cell r="K3607" t="str">
            <v>AgilityF (AGF)</v>
          </cell>
          <cell r="L3607" t="str">
            <v>Whitex90Tx2 + AGx48Tx2</v>
          </cell>
        </row>
        <row r="3608">
          <cell r="B3608" t="str">
            <v>ATV454016A</v>
          </cell>
          <cell r="C3608" t="str">
            <v>NK-HTS-514-CWA-AG</v>
          </cell>
          <cell r="D3608" t="str">
            <v>HADDAD APPAREL GROUP</v>
          </cell>
          <cell r="E3608">
            <v>48.3</v>
          </cell>
          <cell r="F3608">
            <v>38</v>
          </cell>
          <cell r="G3608">
            <v>54.3</v>
          </cell>
          <cell r="H3608">
            <v>44</v>
          </cell>
          <cell r="I3608" t="str">
            <v>HT-B00001-550*700</v>
          </cell>
          <cell r="J3608" t="str">
            <v xml:space="preserve">ATMA &amp; SAKURAI </v>
          </cell>
          <cell r="K3608" t="str">
            <v>AgilityF (AGF)</v>
          </cell>
          <cell r="L3608" t="str">
            <v>Blackx90Tx2 + AGx48Tx2</v>
          </cell>
        </row>
        <row r="3609">
          <cell r="B3609" t="str">
            <v>ATV483907A</v>
          </cell>
          <cell r="C3609" t="str">
            <v>NK-HTS-514-CWC-AG</v>
          </cell>
          <cell r="D3609" t="str">
            <v>HADDAD APPAREL GROUP</v>
          </cell>
          <cell r="E3609">
            <v>40</v>
          </cell>
          <cell r="F3609">
            <v>38</v>
          </cell>
          <cell r="G3609">
            <v>46</v>
          </cell>
          <cell r="H3609">
            <v>44</v>
          </cell>
          <cell r="I3609" t="str">
            <v>HT-B00001-550*700</v>
          </cell>
          <cell r="J3609" t="str">
            <v xml:space="preserve">ATMA &amp; SAKURAI </v>
          </cell>
          <cell r="K3609" t="str">
            <v>AgilityF (AGF)</v>
          </cell>
          <cell r="L3609" t="str">
            <v>Cool gray6Cx90Tx2+AGx48Tx2</v>
          </cell>
        </row>
        <row r="3610">
          <cell r="B3610" t="str">
            <v>ATV483671A</v>
          </cell>
          <cell r="C3610" t="str">
            <v>NK-HTS-516-CWC-AG</v>
          </cell>
          <cell r="D3610" t="str">
            <v>HADDAD APPAREL GROUP</v>
          </cell>
          <cell r="E3610">
            <v>44.3</v>
          </cell>
          <cell r="F3610">
            <v>37</v>
          </cell>
          <cell r="G3610">
            <v>50.3</v>
          </cell>
          <cell r="H3610">
            <v>43</v>
          </cell>
          <cell r="I3610" t="str">
            <v>HT-B00001-550*700</v>
          </cell>
          <cell r="J3610" t="str">
            <v xml:space="preserve">ATMA &amp; SAKURAI </v>
          </cell>
          <cell r="K3610" t="str">
            <v>AgilityF (AGF)</v>
          </cell>
          <cell r="L3610" t="str">
            <v>Cool grey6Cx90Tx2+AGx48Tx2</v>
          </cell>
        </row>
        <row r="3611">
          <cell r="B3611" t="str">
            <v>ATV454011A</v>
          </cell>
          <cell r="C3611" t="str">
            <v>NK-HTS-516-CWB-AG</v>
          </cell>
          <cell r="D3611" t="str">
            <v>HADDAD APPAREL GROUP</v>
          </cell>
          <cell r="E3611">
            <v>44.3</v>
          </cell>
          <cell r="F3611">
            <v>37</v>
          </cell>
          <cell r="G3611">
            <v>50.3</v>
          </cell>
          <cell r="H3611">
            <v>43</v>
          </cell>
          <cell r="I3611" t="str">
            <v>HT-B00001-550*700</v>
          </cell>
          <cell r="J3611" t="str">
            <v xml:space="preserve">ATMA &amp; SAKURAI </v>
          </cell>
          <cell r="K3611" t="str">
            <v>AgilityF (AGF)</v>
          </cell>
          <cell r="L3611" t="str">
            <v>Whitex90Tx2 + AGx48Tx2</v>
          </cell>
        </row>
        <row r="3612">
          <cell r="B3612" t="str">
            <v>ATV454018A</v>
          </cell>
          <cell r="C3612" t="str">
            <v>NK-HTS-516-CWA-AG</v>
          </cell>
          <cell r="D3612" t="str">
            <v>HADDAD APPAREL GROUP</v>
          </cell>
          <cell r="E3612">
            <v>44.3</v>
          </cell>
          <cell r="F3612">
            <v>37</v>
          </cell>
          <cell r="G3612">
            <v>50.3</v>
          </cell>
          <cell r="H3612">
            <v>43</v>
          </cell>
          <cell r="I3612" t="str">
            <v>HT-B00001-550*700</v>
          </cell>
          <cell r="J3612" t="str">
            <v xml:space="preserve">ATMA &amp; SAKURAI </v>
          </cell>
          <cell r="K3612" t="str">
            <v>AgilityF (AGF)</v>
          </cell>
          <cell r="L3612" t="str">
            <v>Blackx90Tx2 + AGx48Tx2</v>
          </cell>
        </row>
        <row r="3613">
          <cell r="B3613" t="str">
            <v>ATE468744A</v>
          </cell>
          <cell r="C3613" t="str">
            <v xml:space="preserve">NK-001-UNIVERSITY RED-AG-size </v>
          </cell>
          <cell r="D3613" t="str">
            <v>HADDAD APPAREL GROUP</v>
          </cell>
          <cell r="E3613">
            <v>50.8</v>
          </cell>
          <cell r="F3613">
            <v>18</v>
          </cell>
          <cell r="G3613">
            <v>56.8</v>
          </cell>
          <cell r="H3613">
            <v>24</v>
          </cell>
          <cell r="I3613" t="str">
            <v>HT-B00001-550*700</v>
          </cell>
          <cell r="J3613" t="str">
            <v xml:space="preserve">ATMA &amp; SAKURAI </v>
          </cell>
          <cell r="K3613" t="str">
            <v>AgilityF (AGF)</v>
          </cell>
          <cell r="L3613" t="str">
            <v>UNIVERSITY REDx90Tx2+White backerx68Tx2+AGx48Tx2</v>
          </cell>
        </row>
        <row r="3614">
          <cell r="B3614" t="str">
            <v>ATE487634A</v>
          </cell>
          <cell r="C3614" t="str">
            <v>NK-001 Ember glow-AGADM-size 2</v>
          </cell>
          <cell r="D3614" t="str">
            <v>HADDAD APPAREL GROUP</v>
          </cell>
          <cell r="E3614">
            <v>37.4</v>
          </cell>
          <cell r="F3614">
            <v>13</v>
          </cell>
          <cell r="G3614">
            <v>43.4</v>
          </cell>
          <cell r="H3614">
            <v>20</v>
          </cell>
          <cell r="I3614" t="str">
            <v>HT-B00001-550*700</v>
          </cell>
          <cell r="J3614" t="str">
            <v xml:space="preserve">ATMA &amp; SAKURAI </v>
          </cell>
          <cell r="K3614" t="str">
            <v>AgilityF (AGF)</v>
          </cell>
          <cell r="L3614" t="str">
            <v>Ember glowx90Tx2+White backerx68Tx3+ADMx68Tx2+AGx48Tx2</v>
          </cell>
        </row>
        <row r="3615">
          <cell r="B3615" t="str">
            <v>ATE488921A</v>
          </cell>
          <cell r="C3615" t="str">
            <v>NK-001 Ember glow-AGADM-size 3</v>
          </cell>
          <cell r="D3615" t="str">
            <v>HADDAD APPAREL GROUP</v>
          </cell>
          <cell r="E3615">
            <v>50.8</v>
          </cell>
          <cell r="F3615">
            <v>18</v>
          </cell>
          <cell r="G3615">
            <v>56.8</v>
          </cell>
          <cell r="H3615">
            <v>24</v>
          </cell>
          <cell r="I3615" t="str">
            <v>HT-B00001-550*700</v>
          </cell>
          <cell r="J3615" t="str">
            <v xml:space="preserve">ATMA &amp; SAKURAI </v>
          </cell>
          <cell r="K3615" t="str">
            <v>AgilityF (AGF)</v>
          </cell>
          <cell r="L3615" t="str">
            <v>Ember glowx90Tx2+White backerx68Tx3+ADMx68Tx2+AGx48Tx2</v>
          </cell>
        </row>
        <row r="3616">
          <cell r="B3616" t="str">
            <v>ATE488922A</v>
          </cell>
          <cell r="C3616" t="str">
            <v>NK-001 Ember glow-AGADM-size 3</v>
          </cell>
          <cell r="D3616" t="str">
            <v>HADDAD APPAREL GROUP</v>
          </cell>
          <cell r="E3616">
            <v>63.5</v>
          </cell>
          <cell r="F3616">
            <v>22.5</v>
          </cell>
          <cell r="G3616">
            <v>69.5</v>
          </cell>
          <cell r="H3616">
            <v>28.5</v>
          </cell>
          <cell r="I3616" t="str">
            <v>HT-B00001-550*700</v>
          </cell>
          <cell r="J3616" t="str">
            <v xml:space="preserve">ATMA &amp; SAKURAI </v>
          </cell>
          <cell r="K3616" t="str">
            <v>AgilityF (AGF)</v>
          </cell>
          <cell r="L3616" t="str">
            <v>Ember glowx90Tx2+White backerx68Tx3+ADMx68Tx2+AGx48Tx2</v>
          </cell>
        </row>
        <row r="3617">
          <cell r="B3617" t="str">
            <v>ATE458309</v>
          </cell>
          <cell r="C3617" t="str">
            <v>AE-HTL-G021</v>
          </cell>
          <cell r="D3617" t="str">
            <v>AMAZON</v>
          </cell>
          <cell r="E3617">
            <v>76.2</v>
          </cell>
          <cell r="F3617">
            <v>3.1749999999999998</v>
          </cell>
          <cell r="G3617">
            <v>82.2</v>
          </cell>
          <cell r="H3617">
            <v>20</v>
          </cell>
          <cell r="I3617" t="str">
            <v>HTL-RFILM-701HS</v>
          </cell>
          <cell r="J3617" t="str">
            <v>LASX</v>
          </cell>
          <cell r="K3617" t="str">
            <v>Precision Reflective</v>
          </cell>
          <cell r="L3617" t="str">
            <v>Precision Reflective</v>
          </cell>
        </row>
        <row r="3618">
          <cell r="B3618" t="str">
            <v>ATV490184A</v>
          </cell>
          <cell r="C3618" t="str">
            <v>PSH38712-ADM</v>
          </cell>
          <cell r="D3618" t="str">
            <v>PUMA AG</v>
          </cell>
          <cell r="E3618">
            <v>39</v>
          </cell>
          <cell r="F3618">
            <v>36</v>
          </cell>
          <cell r="G3618">
            <v>45</v>
          </cell>
          <cell r="H3618">
            <v>42</v>
          </cell>
          <cell r="I3618" t="str">
            <v>HT-B00001-550*700</v>
          </cell>
          <cell r="J3618" t="str">
            <v>ATMA &amp; SAKURAI</v>
          </cell>
          <cell r="K3618" t="str">
            <v>AgilityF</v>
          </cell>
          <cell r="L3618" t="str">
            <v>Whitex90Tx3+ADMx68Tx2+AGx48Tx2</v>
          </cell>
        </row>
        <row r="3619">
          <cell r="B3619" t="str">
            <v>ATV489980</v>
          </cell>
          <cell r="C3619" t="str">
            <v>62750436 (PAXAR) CLEAR ONIX 329A</v>
          </cell>
          <cell r="D3619" t="str">
            <v>EUROPE ADIDAS</v>
          </cell>
          <cell r="E3619">
            <v>70.817999999999998</v>
          </cell>
          <cell r="F3619">
            <v>28.334</v>
          </cell>
          <cell r="G3619">
            <v>76.817999999999998</v>
          </cell>
          <cell r="H3619">
            <v>34.334000000000003</v>
          </cell>
          <cell r="I3619" t="str">
            <v>HT-A00001-550*700</v>
          </cell>
          <cell r="J3619" t="str">
            <v>ATMA &amp; SAKURAI</v>
          </cell>
          <cell r="K3619" t="str">
            <v>AgilityF</v>
          </cell>
          <cell r="L3619" t="str">
            <v>329A-PYx90Tx2+(White+White backer)x90Tx2+Silver backerx68Tx1+AGx48Tx2</v>
          </cell>
        </row>
        <row r="3620">
          <cell r="B3620" t="str">
            <v>ATE481119</v>
          </cell>
          <cell r="C3620" t="str">
            <v>80011684 48X250MM ADAN</v>
          </cell>
          <cell r="D3620" t="str">
            <v>EUROPE ADIDAS</v>
          </cell>
          <cell r="E3620">
            <v>48</v>
          </cell>
          <cell r="F3620">
            <v>250</v>
          </cell>
          <cell r="G3620">
            <v>54</v>
          </cell>
          <cell r="H3620">
            <v>256</v>
          </cell>
          <cell r="I3620" t="str">
            <v>HT-B00001-550*700</v>
          </cell>
          <cell r="J3620" t="str">
            <v>ATMA &amp; SAKURAI</v>
          </cell>
          <cell r="K3620" t="str">
            <v>AgilityF</v>
          </cell>
          <cell r="L3620" t="str">
            <v>DASH GREY ADANx90Tx2+White backerx68Tx2+ADMx68Tx2+AGx48Tx2</v>
          </cell>
        </row>
        <row r="3621">
          <cell r="B3621" t="str">
            <v>ATE481115</v>
          </cell>
          <cell r="C3621" t="str">
            <v>80011684 48X250MM ADBK</v>
          </cell>
          <cell r="D3621" t="str">
            <v>EUROPE ADIDAS</v>
          </cell>
          <cell r="E3621">
            <v>48</v>
          </cell>
          <cell r="F3621">
            <v>250</v>
          </cell>
          <cell r="G3621">
            <v>54</v>
          </cell>
          <cell r="H3621">
            <v>256</v>
          </cell>
          <cell r="I3621" t="str">
            <v>HT-B00001-550*700</v>
          </cell>
          <cell r="J3621" t="str">
            <v>ATMA &amp; SAKURAI</v>
          </cell>
          <cell r="K3621" t="str">
            <v>AgilityF</v>
          </cell>
          <cell r="L3621" t="str">
            <v>DASH GREEN ADBKx90Tx2+White backerx68Tx2+ADMx68Tx2+AGx48Tx2</v>
          </cell>
        </row>
        <row r="3622">
          <cell r="B3622" t="str">
            <v>ATV331752</v>
          </cell>
          <cell r="C3622" t="str">
            <v>IM604394-2</v>
          </cell>
          <cell r="D3622" t="str">
            <v>NIKE INC</v>
          </cell>
          <cell r="E3622">
            <v>48.8</v>
          </cell>
          <cell r="F3622">
            <v>48.5</v>
          </cell>
          <cell r="G3622">
            <v>54.8</v>
          </cell>
          <cell r="H3622">
            <v>54.5</v>
          </cell>
          <cell r="I3622" t="str">
            <v>HT-B00001-550*700</v>
          </cell>
          <cell r="J3622" t="str">
            <v>ATMA &amp; SAKURAI</v>
          </cell>
          <cell r="K3622" t="str">
            <v>AgilityF</v>
          </cell>
          <cell r="L3622" t="str">
            <v>Whitex90Tx2+AGx48Tx2</v>
          </cell>
        </row>
        <row r="3623">
          <cell r="B3623" t="str">
            <v>ATE372655A</v>
          </cell>
          <cell r="C3623" t="str">
            <v>HS-105106 BLACK AG</v>
          </cell>
          <cell r="D3623" t="str">
            <v>UNDER AMOUR</v>
          </cell>
          <cell r="E3623">
            <v>24</v>
          </cell>
          <cell r="F3623">
            <v>49</v>
          </cell>
          <cell r="G3623">
            <v>30</v>
          </cell>
          <cell r="H3623">
            <v>55</v>
          </cell>
          <cell r="I3623" t="str">
            <v>HT-B00001-550*700</v>
          </cell>
          <cell r="J3623" t="str">
            <v>ATMA &amp; SAKURAI</v>
          </cell>
          <cell r="K3623" t="str">
            <v>AgilityF</v>
          </cell>
          <cell r="L3623" t="str">
            <v>Blackx90Tx2+AGx48Tx2</v>
          </cell>
        </row>
        <row r="3624">
          <cell r="B3624" t="str">
            <v>ATV331753</v>
          </cell>
          <cell r="C3624" t="str">
            <v>IM604394-3</v>
          </cell>
          <cell r="D3624" t="str">
            <v>NIKE INC</v>
          </cell>
          <cell r="E3624">
            <v>48.8</v>
          </cell>
          <cell r="F3624">
            <v>48.5</v>
          </cell>
          <cell r="G3624">
            <v>54.8</v>
          </cell>
          <cell r="H3624">
            <v>54.5</v>
          </cell>
          <cell r="I3624" t="str">
            <v>HT-B00001-550*700</v>
          </cell>
          <cell r="J3624" t="str">
            <v>ATMA &amp; SAKURAI</v>
          </cell>
          <cell r="K3624" t="str">
            <v>AgilityF</v>
          </cell>
          <cell r="L3624" t="str">
            <v>Cool Grey6Cx90Tx2+AGx48Tx2</v>
          </cell>
        </row>
        <row r="3625">
          <cell r="B3625" t="str">
            <v>ATV490168A</v>
          </cell>
          <cell r="C3625" t="str">
            <v>HS-106178 KIT 5 Mod Gray</v>
          </cell>
          <cell r="D3625" t="str">
            <v>UNDER ARMOUR/K P SPORTS</v>
          </cell>
          <cell r="E3625">
            <v>76</v>
          </cell>
          <cell r="F3625">
            <v>33</v>
          </cell>
          <cell r="G3625">
            <v>82</v>
          </cell>
          <cell r="H3625">
            <v>39</v>
          </cell>
          <cell r="I3625" t="str">
            <v>HT-B00001-550*700</v>
          </cell>
          <cell r="J3625" t="str">
            <v>ATMA &amp; SAKURAI</v>
          </cell>
          <cell r="K3625" t="str">
            <v>AgilityF</v>
          </cell>
          <cell r="L3625" t="str">
            <v>Mod Grayx90Tx2+White backerx68Tx2+ADMx68Tx2+AGx48Tx2</v>
          </cell>
        </row>
        <row r="3626">
          <cell r="B3626" t="str">
            <v>ATV404155</v>
          </cell>
          <cell r="C3626" t="str">
            <v>RPI-36006-UP-WHT-SA</v>
          </cell>
          <cell r="D3626" t="str">
            <v>KOHL'S DEPARTMENT STORE</v>
          </cell>
          <cell r="E3626">
            <v>67.2</v>
          </cell>
          <cell r="F3626">
            <v>58.9</v>
          </cell>
          <cell r="G3626">
            <v>73.2</v>
          </cell>
          <cell r="H3626">
            <v>64.900000000000006</v>
          </cell>
          <cell r="I3626" t="str">
            <v>HT-A00001-550*700</v>
          </cell>
          <cell r="J3626" t="str">
            <v>ATMA &amp; SAKURAI</v>
          </cell>
          <cell r="K3626" t="str">
            <v>AgilityF</v>
          </cell>
          <cell r="L3626" t="str">
            <v>WHITE (HS) X90TX2+CLEARX90TX1+AGX48TX2</v>
          </cell>
        </row>
        <row r="3627">
          <cell r="B3627" t="str">
            <v>ATV439380</v>
          </cell>
          <cell r="C3627" t="str">
            <v>62758583 ONIX A79H</v>
          </cell>
          <cell r="D3627" t="str">
            <v>EUROPE ADIDAS</v>
          </cell>
          <cell r="E3627">
            <v>45</v>
          </cell>
          <cell r="F3627">
            <v>40</v>
          </cell>
          <cell r="G3627">
            <v>51</v>
          </cell>
          <cell r="H3627">
            <v>46</v>
          </cell>
          <cell r="I3627" t="str">
            <v>HT-A00001-550*700</v>
          </cell>
          <cell r="J3627" t="str">
            <v>ATMA &amp; SAKURAI</v>
          </cell>
          <cell r="K3627" t="str">
            <v>AgilityF</v>
          </cell>
          <cell r="L3627" t="str">
            <v>A79Hx90Tx2 + AGx48Tx2</v>
          </cell>
        </row>
        <row r="3628">
          <cell r="B3628" t="str">
            <v>ATE482133</v>
          </cell>
          <cell r="C3628" t="str">
            <v>61044744 SHOCK YELLOW AAYE</v>
          </cell>
          <cell r="D3628" t="str">
            <v>EUROPE ADIDAS</v>
          </cell>
          <cell r="E3628">
            <v>37.1</v>
          </cell>
          <cell r="F3628">
            <v>55</v>
          </cell>
          <cell r="G3628">
            <v>43.1</v>
          </cell>
          <cell r="H3628">
            <v>61</v>
          </cell>
          <cell r="I3628" t="str">
            <v>HT-B00001-550*700</v>
          </cell>
          <cell r="J3628" t="str">
            <v>ATMA &amp; SAKURAI</v>
          </cell>
          <cell r="K3628" t="str">
            <v>AgilityF</v>
          </cell>
          <cell r="L3628" t="str">
            <v>SHOCK YELLOW AAYEx90Tx2+White backerx68Tx2+silver backerx68Tx1+AGx48Tx2</v>
          </cell>
        </row>
        <row r="3629">
          <cell r="B3629" t="str">
            <v>ATE468739A</v>
          </cell>
          <cell r="C3629" t="str">
            <v>NK-001-BLUE GAZE-AG-size 3</v>
          </cell>
          <cell r="D3629" t="str">
            <v>HADDAD APPAREL GROUP</v>
          </cell>
          <cell r="E3629">
            <v>50.8</v>
          </cell>
          <cell r="F3629">
            <v>18</v>
          </cell>
          <cell r="G3629">
            <v>56.8</v>
          </cell>
          <cell r="H3629">
            <v>24</v>
          </cell>
          <cell r="I3629" t="str">
            <v>HT-B00001-550*700</v>
          </cell>
          <cell r="J3629" t="str">
            <v>ATMA &amp; SAKURAI</v>
          </cell>
          <cell r="K3629" t="str">
            <v>AgilityF</v>
          </cell>
          <cell r="L3629" t="str">
            <v>BLUE GAZEx90Tx2+White backerx68Tx2+AGx48Tx2</v>
          </cell>
        </row>
        <row r="3630">
          <cell r="B3630" t="str">
            <v>ATE468746A</v>
          </cell>
          <cell r="C3630" t="str">
            <v>NK-001-ATMOSPHERE GREY-AG-size</v>
          </cell>
          <cell r="D3630" t="str">
            <v>HADDAD APPAREL GROUP</v>
          </cell>
          <cell r="E3630">
            <v>50.8</v>
          </cell>
          <cell r="F3630">
            <v>18</v>
          </cell>
          <cell r="G3630">
            <v>56.8</v>
          </cell>
          <cell r="H3630">
            <v>24</v>
          </cell>
          <cell r="I3630" t="str">
            <v>HT-B00001-550*700</v>
          </cell>
          <cell r="J3630" t="str">
            <v>ATMA &amp; SAKURAI</v>
          </cell>
          <cell r="K3630" t="str">
            <v>AgilityF</v>
          </cell>
          <cell r="L3630" t="str">
            <v>ATMOSPHERE GREYx90Tx2+White backerx68Tx2+AGx48Tx2</v>
          </cell>
        </row>
        <row r="3631">
          <cell r="B3631" t="str">
            <v>ATV488220</v>
          </cell>
          <cell r="C3631" t="str">
            <v>NBJR27608-BLK-Whalo</v>
          </cell>
          <cell r="D3631" t="str">
            <v>WAL-MART</v>
          </cell>
          <cell r="E3631">
            <v>23</v>
          </cell>
          <cell r="F3631">
            <v>38</v>
          </cell>
          <cell r="G3631">
            <v>29</v>
          </cell>
          <cell r="H3631">
            <v>44</v>
          </cell>
          <cell r="I3631" t="str">
            <v>HT-A00001-550*700</v>
          </cell>
          <cell r="J3631" t="str">
            <v>ATMA &amp; SAKURAI</v>
          </cell>
          <cell r="K3631" t="str">
            <v>AgilityF</v>
          </cell>
          <cell r="L3631" t="str">
            <v>Blackx90Tx1+White/white backerx90Tx2+AGx48Tx2</v>
          </cell>
        </row>
        <row r="3632">
          <cell r="B3632" t="str">
            <v>ATV445552</v>
          </cell>
          <cell r="C3632" t="str">
            <v>NB10MHS-MT1</v>
          </cell>
          <cell r="D3632" t="str">
            <v>NEW BALANCE ATHLETICS INC</v>
          </cell>
          <cell r="E3632">
            <v>30.8</v>
          </cell>
          <cell r="F3632">
            <v>58.6</v>
          </cell>
          <cell r="G3632">
            <v>36.799999999999997</v>
          </cell>
          <cell r="H3632">
            <v>64.599999999999994</v>
          </cell>
          <cell r="I3632" t="str">
            <v>HT-A00001-550*700</v>
          </cell>
          <cell r="J3632" t="str">
            <v>ATMA &amp; SAKURAI</v>
          </cell>
          <cell r="K3632" t="str">
            <v>AgilityF</v>
          </cell>
          <cell r="L3632" t="str">
            <v>430Cx90Tx2+White/White backerx90Tx2+Silver backerx68Tx1 + AGx48Tx2</v>
          </cell>
        </row>
        <row r="3633">
          <cell r="B3633" t="str">
            <v>ATE484530</v>
          </cell>
          <cell r="C3633" t="str">
            <v>CHEST-SPONSOR-LOGO-BLK-220x126mm</v>
          </cell>
          <cell r="D3633" t="str">
            <v>PXVN</v>
          </cell>
          <cell r="E3633">
            <v>220</v>
          </cell>
          <cell r="F3633">
            <v>126</v>
          </cell>
          <cell r="G3633">
            <v>226</v>
          </cell>
          <cell r="H3633">
            <v>132</v>
          </cell>
          <cell r="I3633" t="str">
            <v>HT-B00001-550*700</v>
          </cell>
          <cell r="J3633" t="str">
            <v>ATMA &amp; SAKURAI</v>
          </cell>
          <cell r="K3633" t="str">
            <v>AgilityF</v>
          </cell>
          <cell r="L3633" t="str">
            <v>Blackx90Tx2+AGx48Tx2</v>
          </cell>
        </row>
        <row r="3634">
          <cell r="B3634" t="str">
            <v>ATE484535</v>
          </cell>
          <cell r="C3634" t="str">
            <v>CHEST-SPONSOR-LOGO-WHT-220x126mm</v>
          </cell>
          <cell r="D3634" t="str">
            <v>PXVN</v>
          </cell>
          <cell r="E3634">
            <v>220</v>
          </cell>
          <cell r="F3634">
            <v>126</v>
          </cell>
          <cell r="G3634">
            <v>226</v>
          </cell>
          <cell r="H3634">
            <v>132</v>
          </cell>
          <cell r="I3634" t="str">
            <v>HT-B00001-550*700</v>
          </cell>
          <cell r="J3634" t="str">
            <v>ATMA &amp; SAKURAI</v>
          </cell>
          <cell r="K3634" t="str">
            <v>AgilityF (AGF)</v>
          </cell>
          <cell r="L3634" t="str">
            <v>Whitex90Tx3+ADMx68Tx2+AGx48Tx2</v>
          </cell>
        </row>
        <row r="3635">
          <cell r="B3635" t="str">
            <v>ATE484537</v>
          </cell>
          <cell r="C3635" t="str">
            <v>ADULT-BACK-HEM-LOGO-BLK-170x55mm</v>
          </cell>
          <cell r="D3635" t="str">
            <v>PXVN</v>
          </cell>
          <cell r="E3635">
            <v>170</v>
          </cell>
          <cell r="F3635">
            <v>55</v>
          </cell>
          <cell r="G3635">
            <v>176</v>
          </cell>
          <cell r="H3635">
            <v>61</v>
          </cell>
          <cell r="I3635" t="str">
            <v>HT-B00001-550*700</v>
          </cell>
          <cell r="J3635" t="str">
            <v>ATMA &amp; SAKURAI</v>
          </cell>
          <cell r="K3635" t="str">
            <v>AgilityF</v>
          </cell>
          <cell r="L3635" t="str">
            <v>Blackx90Tx2+AGx48Tx2</v>
          </cell>
        </row>
        <row r="3636">
          <cell r="B3636" t="str">
            <v>ATE484541</v>
          </cell>
          <cell r="C3636" t="str">
            <v>ADULT-BACK-HEM-LOGO-WHT-170x55mm</v>
          </cell>
          <cell r="D3636" t="str">
            <v>PXVN</v>
          </cell>
          <cell r="E3636">
            <v>170</v>
          </cell>
          <cell r="F3636">
            <v>55</v>
          </cell>
          <cell r="G3636">
            <v>176</v>
          </cell>
          <cell r="H3636">
            <v>61</v>
          </cell>
          <cell r="I3636" t="str">
            <v>HT-B00001-550*700</v>
          </cell>
          <cell r="J3636" t="str">
            <v>ATMA &amp; SAKURAI</v>
          </cell>
          <cell r="K3636" t="str">
            <v>AgilityF (AGF)</v>
          </cell>
          <cell r="L3636" t="str">
            <v>Whitex90Tx3+ ADMx68Tx2+AGx48Tx2</v>
          </cell>
        </row>
        <row r="3637">
          <cell r="B3637" t="str">
            <v>ATE484543</v>
          </cell>
          <cell r="C3637" t="str">
            <v>KID-BACK-HEM-LOGO-WHT-150x46mm</v>
          </cell>
          <cell r="D3637" t="str">
            <v>PXVN</v>
          </cell>
          <cell r="E3637">
            <v>150</v>
          </cell>
          <cell r="F3637">
            <v>46</v>
          </cell>
          <cell r="G3637">
            <v>156</v>
          </cell>
          <cell r="H3637">
            <v>52</v>
          </cell>
          <cell r="I3637" t="str">
            <v>HT-B00001-550*700</v>
          </cell>
          <cell r="J3637" t="str">
            <v>ATMA &amp; SAKURAI</v>
          </cell>
          <cell r="K3637" t="str">
            <v>AgilityF (AGF)</v>
          </cell>
          <cell r="L3637" t="str">
            <v>Whitex90Tx3+ ADMx68Tx2+AGx48Tx2</v>
          </cell>
        </row>
        <row r="3638">
          <cell r="B3638" t="str">
            <v>ATE470009</v>
          </cell>
          <cell r="C3638" t="str">
            <v>HF-TS1528 GUN METAL NB1102077</v>
          </cell>
          <cell r="D3638" t="str">
            <v>PXVN</v>
          </cell>
          <cell r="E3638">
            <v>14</v>
          </cell>
          <cell r="F3638">
            <v>30</v>
          </cell>
          <cell r="G3638">
            <v>20</v>
          </cell>
          <cell r="H3638">
            <v>36</v>
          </cell>
          <cell r="I3638" t="str">
            <v>HT-B00001-550*700</v>
          </cell>
          <cell r="J3638" t="str">
            <v>ATMA &amp; SAKURAI</v>
          </cell>
          <cell r="K3638" t="str">
            <v>AgilityF</v>
          </cell>
          <cell r="L3638" t="str">
            <v>Gun Metalx90Tx2 + white backerx68Tx3+ADMx68Tx2+AGx48Tx2</v>
          </cell>
        </row>
        <row r="3639">
          <cell r="B3639" t="str">
            <v>ATE469998</v>
          </cell>
          <cell r="C3639" t="str">
            <v>HF-TS1551 GUN METAL NB1102077</v>
          </cell>
          <cell r="D3639" t="str">
            <v>PXVN</v>
          </cell>
          <cell r="E3639">
            <v>28</v>
          </cell>
          <cell r="F3639">
            <v>58</v>
          </cell>
          <cell r="G3639">
            <v>34</v>
          </cell>
          <cell r="H3639">
            <v>64</v>
          </cell>
          <cell r="I3639" t="str">
            <v>HT-B00001-550*700</v>
          </cell>
          <cell r="J3639" t="str">
            <v>ATMA &amp; SAKURAI</v>
          </cell>
          <cell r="K3639" t="str">
            <v>AgilityF</v>
          </cell>
          <cell r="L3639" t="str">
            <v>Gun Metalx90Tx2 + white backerx68Tx3+ADMx68Tx2+AGx48Tx2</v>
          </cell>
        </row>
        <row r="3640">
          <cell r="B3640" t="str">
            <v>ATE482129</v>
          </cell>
          <cell r="C3640" t="str">
            <v>61044744 LIGHT SKY A16J</v>
          </cell>
          <cell r="D3640" t="str">
            <v>adidas</v>
          </cell>
          <cell r="E3640">
            <v>37.1</v>
          </cell>
          <cell r="F3640">
            <v>55</v>
          </cell>
          <cell r="G3640">
            <v>43.1</v>
          </cell>
          <cell r="H3640">
            <v>61</v>
          </cell>
          <cell r="I3640" t="str">
            <v>HT-B00001-550*700</v>
          </cell>
          <cell r="J3640" t="str">
            <v>ATMA &amp; SAKURAI</v>
          </cell>
          <cell r="K3640" t="str">
            <v>AgilityF</v>
          </cell>
          <cell r="L3640" t="str">
            <v>LIGHT SKY A16Jx90Tx2+White backerx68Tx2+Silver backerx68Tx1+AGx48Tx2</v>
          </cell>
        </row>
        <row r="3641">
          <cell r="B3641" t="str">
            <v>ATE482131</v>
          </cell>
          <cell r="C3641" t="str">
            <v>61044744 NATIVE YELLOW A2HM</v>
          </cell>
          <cell r="D3641" t="str">
            <v>adidas</v>
          </cell>
          <cell r="E3641">
            <v>37.1</v>
          </cell>
          <cell r="F3641">
            <v>55</v>
          </cell>
          <cell r="G3641">
            <v>43.1</v>
          </cell>
          <cell r="H3641">
            <v>61</v>
          </cell>
          <cell r="I3641" t="str">
            <v>HT-B00001-550*700</v>
          </cell>
          <cell r="J3641" t="str">
            <v>ATMA &amp; SAKURAI</v>
          </cell>
          <cell r="K3641" t="str">
            <v>AgilityF</v>
          </cell>
          <cell r="L3641" t="str">
            <v>NATIVE YELLOW A2HMx90Tx2+White backerx68Tx2+Silver backerx68Tx1+AGx48Tx2</v>
          </cell>
        </row>
        <row r="3642">
          <cell r="B3642" t="str">
            <v>ATE271016</v>
          </cell>
          <cell r="C3642" t="str">
            <v>61044744 SILVER 071A</v>
          </cell>
          <cell r="D3642" t="str">
            <v>adidas</v>
          </cell>
          <cell r="E3642">
            <v>37.1</v>
          </cell>
          <cell r="F3642">
            <v>55</v>
          </cell>
          <cell r="G3642">
            <v>43.1</v>
          </cell>
          <cell r="H3642">
            <v>61</v>
          </cell>
          <cell r="I3642" t="str">
            <v>HT-B00001-550*700</v>
          </cell>
          <cell r="J3642" t="str">
            <v>ATMA &amp; SAKURAI</v>
          </cell>
          <cell r="K3642" t="str">
            <v>AgilityF</v>
          </cell>
          <cell r="L3642" t="str">
            <v>SILVER 071Ax90Tx2+white backerx68Tx2+Silver backerx68Tx1+AGx48Tx2</v>
          </cell>
        </row>
        <row r="3643">
          <cell r="B3643" t="str">
            <v>ATE480365</v>
          </cell>
          <cell r="C3643" t="str">
            <v>61044744 RED A29V</v>
          </cell>
          <cell r="D3643" t="str">
            <v>adidas</v>
          </cell>
          <cell r="E3643">
            <v>37.1</v>
          </cell>
          <cell r="F3643">
            <v>55</v>
          </cell>
          <cell r="G3643">
            <v>43.1</v>
          </cell>
          <cell r="H3643">
            <v>61</v>
          </cell>
          <cell r="I3643" t="str">
            <v>HT-B00001-550*700</v>
          </cell>
          <cell r="J3643" t="str">
            <v>ATMA &amp; SAKURAI</v>
          </cell>
          <cell r="K3643" t="str">
            <v>AgilityF</v>
          </cell>
          <cell r="L3643" t="str">
            <v>Red A29Vx90Tx2+White backerx68Tx2+Silver backerx68Tx1+AGx48Tx2</v>
          </cell>
        </row>
        <row r="3644">
          <cell r="B3644" t="str">
            <v>ATE483992</v>
          </cell>
          <cell r="C3644" t="str">
            <v>61044744 YELLOW CAB A0YG</v>
          </cell>
          <cell r="D3644" t="str">
            <v>adidas</v>
          </cell>
          <cell r="E3644">
            <v>37.1</v>
          </cell>
          <cell r="F3644">
            <v>55</v>
          </cell>
          <cell r="G3644">
            <v>43.1</v>
          </cell>
          <cell r="H3644">
            <v>61</v>
          </cell>
          <cell r="I3644" t="str">
            <v>HT-B00001-550*700</v>
          </cell>
          <cell r="J3644" t="str">
            <v>ATMA &amp; SAKURAI</v>
          </cell>
          <cell r="K3644" t="str">
            <v>AgilityF</v>
          </cell>
          <cell r="L3644" t="str">
            <v>YELLOW CAB A0YGx90Tx2+White backerx68Tx2+Silver backerx68Tx1+AGx48Tx2</v>
          </cell>
        </row>
        <row r="3645">
          <cell r="B3645" t="str">
            <v>ATE482822</v>
          </cell>
          <cell r="C3645" t="str">
            <v>80011684 48X250MM A2HM</v>
          </cell>
          <cell r="D3645" t="str">
            <v>adidas</v>
          </cell>
          <cell r="E3645">
            <v>48</v>
          </cell>
          <cell r="F3645">
            <v>250</v>
          </cell>
          <cell r="G3645">
            <v>54</v>
          </cell>
          <cell r="H3645">
            <v>256</v>
          </cell>
          <cell r="I3645" t="str">
            <v>HT-B00001-550*700</v>
          </cell>
          <cell r="J3645" t="str">
            <v>ATMA &amp; SAKURAI</v>
          </cell>
          <cell r="K3645" t="str">
            <v>AgilityF</v>
          </cell>
          <cell r="L3645" t="str">
            <v>A2HMx90Tx2+White backerx68Tx2+ADMx68Tx2+AGx48Tx2</v>
          </cell>
        </row>
        <row r="3646">
          <cell r="B3646" t="str">
            <v>ATE481122</v>
          </cell>
          <cell r="C3646" t="str">
            <v>80011684 48X250MM ADB8</v>
          </cell>
          <cell r="D3646" t="str">
            <v>adidas</v>
          </cell>
          <cell r="E3646">
            <v>48</v>
          </cell>
          <cell r="F3646">
            <v>250</v>
          </cell>
          <cell r="G3646">
            <v>54</v>
          </cell>
          <cell r="H3646">
            <v>256</v>
          </cell>
          <cell r="I3646" t="str">
            <v>HT-B00001-550*700</v>
          </cell>
          <cell r="J3646" t="str">
            <v>ATMA &amp; SAKURAI</v>
          </cell>
          <cell r="K3646" t="str">
            <v>AgilityF</v>
          </cell>
          <cell r="L3646" t="str">
            <v>ADB8x90Tx2+White backerx68Tx2+ADMx68Tx2+AGx48Tx2</v>
          </cell>
        </row>
        <row r="3647">
          <cell r="B3647" t="str">
            <v>ATE459033A</v>
          </cell>
          <cell r="C3647" t="str">
            <v>HS-106612 Black AG</v>
          </cell>
          <cell r="D3647" t="str">
            <v>UNDER AMOUR</v>
          </cell>
          <cell r="E3647">
            <v>25</v>
          </cell>
          <cell r="F3647">
            <v>51</v>
          </cell>
          <cell r="G3647">
            <v>31</v>
          </cell>
          <cell r="H3647">
            <v>57</v>
          </cell>
          <cell r="I3647" t="str">
            <v>HT-B00001-550*700</v>
          </cell>
          <cell r="J3647" t="str">
            <v>ATMA &amp; SAKURAI</v>
          </cell>
          <cell r="K3647" t="str">
            <v>AgilityF</v>
          </cell>
          <cell r="L3647" t="str">
            <v>Blackx90Tx2+AGx48Tx2</v>
          </cell>
        </row>
        <row r="3648">
          <cell r="B3648" t="str">
            <v>ATE465225A</v>
          </cell>
          <cell r="C3648" t="str">
            <v>HS-106615 23x44mm Steel AG</v>
          </cell>
          <cell r="D3648" t="str">
            <v>UNDER AMOUR</v>
          </cell>
          <cell r="E3648">
            <v>44</v>
          </cell>
          <cell r="F3648">
            <v>23</v>
          </cell>
          <cell r="G3648">
            <v>50</v>
          </cell>
          <cell r="H3648">
            <v>29</v>
          </cell>
          <cell r="I3648" t="str">
            <v>HT-B00001-550*700</v>
          </cell>
          <cell r="J3648" t="str">
            <v>ATMA &amp; SAKURAI</v>
          </cell>
          <cell r="K3648" t="str">
            <v>AgilityF</v>
          </cell>
          <cell r="L3648" t="str">
            <v>Steelx90Tx2+White backerx68Tx3+ADMx68Tx2+AGx48Tx2</v>
          </cell>
        </row>
        <row r="3649">
          <cell r="B3649" t="str">
            <v>ATE465227A</v>
          </cell>
          <cell r="C3649" t="str">
            <v>HS-106615 23x44mm Artillery Gr</v>
          </cell>
          <cell r="D3649" t="str">
            <v>UNDER AMOUR</v>
          </cell>
          <cell r="E3649">
            <v>44</v>
          </cell>
          <cell r="F3649">
            <v>23</v>
          </cell>
          <cell r="G3649">
            <v>50</v>
          </cell>
          <cell r="H3649">
            <v>29</v>
          </cell>
          <cell r="I3649" t="str">
            <v>HT-B00001-550*700</v>
          </cell>
          <cell r="J3649" t="str">
            <v>ATMA &amp; SAKURAI</v>
          </cell>
          <cell r="K3649" t="str">
            <v>AgilityF</v>
          </cell>
          <cell r="L3649" t="str">
            <v>ARTILLERY GREENx90Tx2+AGx48Tx2</v>
          </cell>
        </row>
        <row r="3650">
          <cell r="B3650" t="str">
            <v>ATE464835A</v>
          </cell>
          <cell r="C3650" t="str">
            <v>HS-106615 23x44mm White AG</v>
          </cell>
          <cell r="D3650" t="str">
            <v>UNDER AMOUR</v>
          </cell>
          <cell r="E3650">
            <v>44</v>
          </cell>
          <cell r="F3650">
            <v>23</v>
          </cell>
          <cell r="G3650">
            <v>50</v>
          </cell>
          <cell r="H3650">
            <v>29</v>
          </cell>
          <cell r="I3650" t="str">
            <v>HT-B00001-550*700</v>
          </cell>
          <cell r="J3650" t="str">
            <v>ATMA &amp; SAKURAI</v>
          </cell>
          <cell r="K3650" t="str">
            <v>AgilityF</v>
          </cell>
          <cell r="L3650" t="str">
            <v>Whitex90Tx3+ADMx68Tx2+AGx48Tx2</v>
          </cell>
        </row>
        <row r="3651">
          <cell r="B3651" t="str">
            <v>ATE458935A</v>
          </cell>
          <cell r="C3651" t="str">
            <v xml:space="preserve">HS-106612 White AG </v>
          </cell>
          <cell r="D3651" t="str">
            <v>UNDER AMOUR</v>
          </cell>
          <cell r="E3651">
            <v>25</v>
          </cell>
          <cell r="F3651">
            <v>51</v>
          </cell>
          <cell r="G3651">
            <v>31</v>
          </cell>
          <cell r="H3651">
            <v>57</v>
          </cell>
          <cell r="I3651" t="str">
            <v>HT-B00001-550*700</v>
          </cell>
          <cell r="J3651" t="str">
            <v>ATMA &amp; SAKURAI</v>
          </cell>
          <cell r="K3651" t="str">
            <v>AgilityF</v>
          </cell>
          <cell r="L3651" t="str">
            <v>White/White backerx90Tx3+ADMx68Tx2+AGx48Tx2</v>
          </cell>
        </row>
        <row r="3652">
          <cell r="B3652" t="str">
            <v>ATE214074</v>
          </cell>
          <cell r="C3652" t="str">
            <v>61044744 NIGHT BLUE A6F3</v>
          </cell>
          <cell r="D3652" t="str">
            <v>adidas</v>
          </cell>
          <cell r="E3652">
            <v>37.1</v>
          </cell>
          <cell r="F3652">
            <v>55</v>
          </cell>
          <cell r="G3652">
            <v>43.1</v>
          </cell>
          <cell r="H3652">
            <v>61</v>
          </cell>
          <cell r="I3652" t="str">
            <v>HT-B00001-550*700</v>
          </cell>
          <cell r="J3652" t="str">
            <v>ATMA &amp; SAKURAI</v>
          </cell>
          <cell r="K3652" t="str">
            <v>AgilityF</v>
          </cell>
          <cell r="L3652" t="str">
            <v>NIGHT BLUE A6F3x90Tx2+white backerx68Tx2+Silver backerx68Tx1+AGx48Tx2</v>
          </cell>
        </row>
        <row r="3653">
          <cell r="B3653" t="str">
            <v>ATE483990</v>
          </cell>
          <cell r="C3653" t="str">
            <v>61044744 VIVID GREEN A6W2</v>
          </cell>
          <cell r="D3653" t="str">
            <v>adidas</v>
          </cell>
          <cell r="E3653">
            <v>37.1</v>
          </cell>
          <cell r="F3653">
            <v>55</v>
          </cell>
          <cell r="G3653">
            <v>43.1</v>
          </cell>
          <cell r="H3653">
            <v>61</v>
          </cell>
          <cell r="I3653" t="str">
            <v>HT-B00001-550*700</v>
          </cell>
          <cell r="J3653" t="str">
            <v>ATMA &amp; SAKURAI</v>
          </cell>
          <cell r="K3653" t="str">
            <v>AgilityF</v>
          </cell>
          <cell r="L3653" t="str">
            <v>VIVID GREEN A6W2x90Tx2+White backerx68Tx2+Silver backerx68Tx1+AGx48Tx2</v>
          </cell>
        </row>
        <row r="3654">
          <cell r="B3654" t="str">
            <v>ATE490817A</v>
          </cell>
          <cell r="C3654" t="str">
            <v>GPARD-Logo-Kid-WHT Silver Back</v>
          </cell>
          <cell r="D3654" t="str">
            <v>PXVN</v>
          </cell>
          <cell r="E3654">
            <v>23</v>
          </cell>
          <cell r="F3654">
            <v>36</v>
          </cell>
          <cell r="G3654">
            <v>29</v>
          </cell>
          <cell r="H3654">
            <v>42</v>
          </cell>
          <cell r="I3654" t="str">
            <v>HT-B00001-550*700</v>
          </cell>
          <cell r="J3654" t="str">
            <v>ATMA &amp; SAKURAI</v>
          </cell>
          <cell r="K3654" t="str">
            <v>AgilityF</v>
          </cell>
          <cell r="L3654" t="str">
            <v>Whitex90Tx2+Silver backerx68Tx1+AGx48Tx2</v>
          </cell>
        </row>
        <row r="3655">
          <cell r="B3655" t="str">
            <v>ATE490574</v>
          </cell>
          <cell r="C3655" t="str">
            <v>AWMU40172-SLV-ADM</v>
          </cell>
          <cell r="D3655" t="str">
            <v>WALMART MANDATE</v>
          </cell>
          <cell r="E3655">
            <v>6</v>
          </cell>
          <cell r="F3655">
            <v>32</v>
          </cell>
          <cell r="G3655">
            <v>20</v>
          </cell>
          <cell r="H3655">
            <v>38</v>
          </cell>
          <cell r="I3655" t="str">
            <v>HT-B00001-550*700</v>
          </cell>
          <cell r="J3655" t="str">
            <v>ATMA &amp; SAKURAI</v>
          </cell>
          <cell r="K3655" t="str">
            <v>AgilityF</v>
          </cell>
          <cell r="L3655" t="str">
            <v>877Cx90Tx2+White backerx68Tx2+ADMx68Tx2+AGx48Tx2</v>
          </cell>
        </row>
        <row r="3656">
          <cell r="B3656" t="str">
            <v>ATV479237</v>
          </cell>
          <cell r="C3656" t="str">
            <v>S87300-WHITE-AG-IH</v>
          </cell>
          <cell r="D3656" t="str">
            <v>LEVI STRAUSS &amp; CO</v>
          </cell>
          <cell r="E3656">
            <v>31</v>
          </cell>
          <cell r="F3656">
            <v>30</v>
          </cell>
          <cell r="G3656">
            <v>37</v>
          </cell>
          <cell r="H3656">
            <v>36</v>
          </cell>
          <cell r="I3656" t="str">
            <v>HT-A00001-550*700</v>
          </cell>
          <cell r="J3656" t="str">
            <v>ATMA &amp; SAKURAI</v>
          </cell>
          <cell r="K3656" t="str">
            <v>AgilityF</v>
          </cell>
          <cell r="L3656" t="str">
            <v>Whitex90Tx2+AGx48Tx2</v>
          </cell>
        </row>
        <row r="3657">
          <cell r="B3657" t="str">
            <v>AT453810</v>
          </cell>
          <cell r="C3657">
            <v>2404208</v>
          </cell>
          <cell r="D3657" t="str">
            <v>DECATHLON SA</v>
          </cell>
          <cell r="E3657">
            <v>12.5</v>
          </cell>
          <cell r="F3657">
            <v>15</v>
          </cell>
          <cell r="G3657">
            <v>20</v>
          </cell>
          <cell r="H3657">
            <v>21</v>
          </cell>
          <cell r="I3657" t="str">
            <v>HTL-RFILM-701HS</v>
          </cell>
          <cell r="J3657" t="str">
            <v>Laser cut</v>
          </cell>
          <cell r="K3657" t="str">
            <v>Precision Reflective</v>
          </cell>
        </row>
        <row r="3658">
          <cell r="B3658" t="str">
            <v>AT453447</v>
          </cell>
          <cell r="C3658">
            <v>2404207</v>
          </cell>
          <cell r="D3658" t="str">
            <v>DECATHLON SA</v>
          </cell>
          <cell r="E3658">
            <v>6.5</v>
          </cell>
          <cell r="F3658">
            <v>35</v>
          </cell>
          <cell r="G3658">
            <v>20</v>
          </cell>
          <cell r="H3658">
            <v>41</v>
          </cell>
          <cell r="I3658" t="str">
            <v>HTL-RFILM-701HS</v>
          </cell>
          <cell r="J3658" t="str">
            <v>Laser cut</v>
          </cell>
          <cell r="K3658" t="str">
            <v>Precision Reflective</v>
          </cell>
        </row>
        <row r="3659">
          <cell r="B3659" t="str">
            <v>ATV482156</v>
          </cell>
          <cell r="C3659" t="str">
            <v>032501-WHT</v>
          </cell>
          <cell r="D3659" t="str">
            <v>CHILDRENS PLACE</v>
          </cell>
          <cell r="E3659">
            <v>21</v>
          </cell>
          <cell r="F3659">
            <v>32</v>
          </cell>
          <cell r="G3659">
            <v>27</v>
          </cell>
          <cell r="H3659">
            <v>38</v>
          </cell>
          <cell r="I3659" t="str">
            <v>HT-B00001-550*700</v>
          </cell>
          <cell r="J3659" t="str">
            <v>ATMA &amp; SAKURAI</v>
          </cell>
          <cell r="K3659" t="str">
            <v>AgilityF</v>
          </cell>
          <cell r="L3659" t="str">
            <v>Whitex90Tx2+AGx48Tx2 (follow item ATV436298)</v>
          </cell>
        </row>
        <row r="3660">
          <cell r="B3660" t="str">
            <v>ATV482157</v>
          </cell>
          <cell r="C3660" t="str">
            <v>032501-GRY</v>
          </cell>
          <cell r="D3660" t="str">
            <v>CHILDRENS PLACE</v>
          </cell>
          <cell r="E3660">
            <v>21</v>
          </cell>
          <cell r="F3660">
            <v>32</v>
          </cell>
          <cell r="G3660">
            <v>27</v>
          </cell>
          <cell r="H3660">
            <v>38</v>
          </cell>
          <cell r="I3660" t="str">
            <v>HT-B00001-550*700</v>
          </cell>
          <cell r="J3660" t="str">
            <v>ATMA &amp; SAKURAI</v>
          </cell>
          <cell r="K3660" t="str">
            <v>AgilityF</v>
          </cell>
          <cell r="L3660" t="str">
            <v>Cool Grey 3Ux90Tx2 +AGx48Tx2 (follow item ATV437349)</v>
          </cell>
        </row>
        <row r="3661">
          <cell r="B3661" t="str">
            <v>ATV482159</v>
          </cell>
          <cell r="C3661" t="str">
            <v>032501-NVY</v>
          </cell>
          <cell r="D3661" t="str">
            <v>CHILDRENS PLACE</v>
          </cell>
          <cell r="E3661">
            <v>21</v>
          </cell>
          <cell r="F3661">
            <v>32</v>
          </cell>
          <cell r="G3661">
            <v>27</v>
          </cell>
          <cell r="H3661">
            <v>38</v>
          </cell>
          <cell r="I3661" t="str">
            <v>HT-B00001-550*700</v>
          </cell>
          <cell r="J3661" t="str">
            <v>ATMA &amp; SAKURAI</v>
          </cell>
          <cell r="K3661" t="str">
            <v>AgilityF</v>
          </cell>
          <cell r="L3661" t="str">
            <v>533Cx90Tx2 + AGx48Tx2 (follow item ATV436304)</v>
          </cell>
        </row>
        <row r="3662">
          <cell r="B3662" t="str">
            <v>AT92583</v>
          </cell>
          <cell r="C3662" t="str">
            <v>IM330286-CG6</v>
          </cell>
          <cell r="D3662" t="str">
            <v>NIKE INC</v>
          </cell>
          <cell r="E3662">
            <v>53.594000000000001</v>
          </cell>
          <cell r="F3662">
            <v>18.988</v>
          </cell>
          <cell r="G3662">
            <v>59.594000000000001</v>
          </cell>
          <cell r="H3662">
            <v>24.988</v>
          </cell>
          <cell r="I3662" t="str">
            <v>HT-B00001-550*700</v>
          </cell>
          <cell r="J3662" t="str">
            <v>ATMA &amp; SAKURAI</v>
          </cell>
          <cell r="K3662" t="str">
            <v>AgilityF</v>
          </cell>
          <cell r="L3662" t="str">
            <v>Cool grey6Cx90Tx2+white backerx68Tx2+Silver backerx68Tx1+AGx48Tx2 (follow item AT167283).</v>
          </cell>
        </row>
        <row r="3663">
          <cell r="B3663" t="str">
            <v xml:space="preserve">ATE369973B </v>
          </cell>
          <cell r="C3663" t="str">
            <v>62748254 WHT 001A</v>
          </cell>
          <cell r="D3663" t="str">
            <v>REEBOK</v>
          </cell>
          <cell r="E3663">
            <v>39.43</v>
          </cell>
          <cell r="F3663">
            <v>38</v>
          </cell>
          <cell r="G3663">
            <v>45.43</v>
          </cell>
          <cell r="H3663">
            <v>44</v>
          </cell>
          <cell r="I3663" t="str">
            <v>HT-B00001-550*700</v>
          </cell>
          <cell r="J3663" t="str">
            <v>ATMA &amp; SAKURAI</v>
          </cell>
          <cell r="K3663" t="str">
            <v>AgilityF (AGF)</v>
          </cell>
          <cell r="L3663" t="str">
            <v>WHTx90Tx2+ Silverbackerx68Tx1+ AGx48Tx2</v>
          </cell>
        </row>
        <row r="3664">
          <cell r="B3664" t="str">
            <v>ATE482143</v>
          </cell>
          <cell r="C3664" t="str">
            <v>61044744 A4X2</v>
          </cell>
          <cell r="D3664" t="str">
            <v>EUROPE ADIDAS</v>
          </cell>
          <cell r="E3664">
            <v>37.1</v>
          </cell>
          <cell r="F3664">
            <v>55</v>
          </cell>
          <cell r="G3664">
            <v>43.1</v>
          </cell>
          <cell r="H3664">
            <v>61</v>
          </cell>
          <cell r="I3664" t="str">
            <v>HT-B00001-550*700</v>
          </cell>
          <cell r="J3664" t="str">
            <v>ATMA &amp; SAKURAI</v>
          </cell>
          <cell r="K3664" t="str">
            <v>AgilityF</v>
          </cell>
          <cell r="L3664" t="str">
            <v>20% shimmer x90Tx1+Dark gold A4X2x90Tx2+white backerx68Tx2+Silver backerx68Tx1+AGx48Tx2</v>
          </cell>
        </row>
        <row r="3665">
          <cell r="B3665" t="str">
            <v>ATE483991</v>
          </cell>
          <cell r="C3665" t="str">
            <v>61044744 YELLOW 003A</v>
          </cell>
          <cell r="D3665" t="str">
            <v>EUROPE ADIDAS</v>
          </cell>
          <cell r="E3665">
            <v>37.1</v>
          </cell>
          <cell r="F3665">
            <v>55</v>
          </cell>
          <cell r="G3665">
            <v>43.1</v>
          </cell>
          <cell r="H3665">
            <v>61</v>
          </cell>
          <cell r="I3665" t="str">
            <v>HT-B00001-550*700</v>
          </cell>
          <cell r="J3665" t="str">
            <v>ATMA &amp; SAKURAI</v>
          </cell>
          <cell r="K3665" t="str">
            <v>AgilityF</v>
          </cell>
          <cell r="L3665" t="str">
            <v>YELLOW 003Ax90Tx2+White backerx68Tx2+Silver backerx68Tx1+AGx48Tx2</v>
          </cell>
        </row>
        <row r="3666">
          <cell r="B3666" t="str">
            <v>ATE490436</v>
          </cell>
          <cell r="C3666" t="str">
            <v>80011083 SIGNAL PINK ADL3</v>
          </cell>
          <cell r="D3666" t="str">
            <v>EUROPE ADIDAS</v>
          </cell>
          <cell r="E3666">
            <v>300</v>
          </cell>
          <cell r="F3666">
            <v>48</v>
          </cell>
          <cell r="G3666">
            <v>306</v>
          </cell>
          <cell r="H3666">
            <v>54</v>
          </cell>
          <cell r="I3666" t="str">
            <v>HT-B00001-550*700</v>
          </cell>
          <cell r="J3666" t="str">
            <v>ATMA &amp; SAKURAI</v>
          </cell>
          <cell r="K3666" t="str">
            <v>AgilityF</v>
          </cell>
          <cell r="L3666" t="str">
            <v>SIGNAL PINK ADL3x90Tx2+White backerx68Tx2+ADMx68Tx2+AGx48Tx2 (follow ATE480733)</v>
          </cell>
        </row>
        <row r="3667">
          <cell r="B3667" t="str">
            <v>ATV482587</v>
          </cell>
          <cell r="C3667" t="str">
            <v>NBYM27586-BLK</v>
          </cell>
          <cell r="D3667" t="str">
            <v>WAL-MART</v>
          </cell>
          <cell r="E3667">
            <v>19</v>
          </cell>
          <cell r="F3667">
            <v>38</v>
          </cell>
          <cell r="G3667">
            <v>25</v>
          </cell>
          <cell r="H3667">
            <v>44</v>
          </cell>
          <cell r="I3667" t="str">
            <v>HT-A00001-550*700</v>
          </cell>
          <cell r="J3667" t="str">
            <v>ATMA &amp; SAKURAI</v>
          </cell>
          <cell r="K3667" t="str">
            <v>AgilityF</v>
          </cell>
          <cell r="L3667" t="str">
            <v>Blackx90Tx1+clearx90Tx1+AGx48Tx2</v>
          </cell>
        </row>
        <row r="3668">
          <cell r="B3668" t="str">
            <v>ATV482586</v>
          </cell>
          <cell r="C3668" t="str">
            <v>NBYM27586-877C</v>
          </cell>
          <cell r="D3668" t="str">
            <v>WAL-MART</v>
          </cell>
          <cell r="E3668">
            <v>19</v>
          </cell>
          <cell r="F3668">
            <v>38</v>
          </cell>
          <cell r="G3668">
            <v>25</v>
          </cell>
          <cell r="H3668">
            <v>44</v>
          </cell>
          <cell r="I3668" t="str">
            <v>HT-A00001-550*700</v>
          </cell>
          <cell r="J3668" t="str">
            <v>ATMA &amp; SAKURAI</v>
          </cell>
          <cell r="K3668" t="str">
            <v>AgilityF</v>
          </cell>
          <cell r="L3668" t="str">
            <v>877Cx90Tx1+clearx90Tx1+AGx48Tx2</v>
          </cell>
        </row>
        <row r="3669">
          <cell r="B3669" t="str">
            <v>ATV482583</v>
          </cell>
          <cell r="C3669" t="str">
            <v>NBYM27586-WHT</v>
          </cell>
          <cell r="D3669" t="str">
            <v>WAL-MART</v>
          </cell>
          <cell r="E3669">
            <v>38</v>
          </cell>
          <cell r="F3669">
            <v>44</v>
          </cell>
          <cell r="G3669">
            <v>44</v>
          </cell>
          <cell r="H3669">
            <v>50</v>
          </cell>
          <cell r="I3669" t="str">
            <v>HT-A00001-550*700</v>
          </cell>
          <cell r="J3669" t="str">
            <v>ATMA &amp; SAKURAI</v>
          </cell>
          <cell r="K3669" t="str">
            <v>AgilityF</v>
          </cell>
          <cell r="L3669" t="str">
            <v>whitex90Tx1+clearx90Tx1+AGx48Tx2</v>
          </cell>
        </row>
        <row r="3670">
          <cell r="B3670" t="str">
            <v>ATV484354</v>
          </cell>
          <cell r="C3670" t="str">
            <v>GL-260821-C-WHITE</v>
          </cell>
          <cell r="D3670" t="str">
            <v>GAP INC</v>
          </cell>
          <cell r="E3670">
            <v>52</v>
          </cell>
          <cell r="F3670">
            <v>56</v>
          </cell>
          <cell r="G3670">
            <v>58</v>
          </cell>
          <cell r="H3670">
            <v>62</v>
          </cell>
          <cell r="I3670" t="str">
            <v>HT-A00001-550*700</v>
          </cell>
          <cell r="J3670" t="str">
            <v>ATMA &amp; SAKURAI</v>
          </cell>
          <cell r="K3670" t="str">
            <v>AgilityF</v>
          </cell>
          <cell r="L3670" t="str">
            <v>Whitex90Tx2+AGx48Tx2</v>
          </cell>
        </row>
        <row r="3671">
          <cell r="B3671" t="str">
            <v>ATV484351</v>
          </cell>
          <cell r="C3671" t="str">
            <v>GL-260821-G-CG5U</v>
          </cell>
          <cell r="D3671" t="str">
            <v>GAP INC</v>
          </cell>
          <cell r="E3671">
            <v>40</v>
          </cell>
          <cell r="F3671">
            <v>47</v>
          </cell>
          <cell r="G3671">
            <v>46</v>
          </cell>
          <cell r="H3671">
            <v>53</v>
          </cell>
          <cell r="I3671" t="str">
            <v>HT-A00001-550*700</v>
          </cell>
          <cell r="J3671" t="str">
            <v>ATMA &amp; SAKURAI</v>
          </cell>
          <cell r="K3671" t="str">
            <v>AgilityF</v>
          </cell>
          <cell r="L3671" t="str">
            <v>CG5Ux90Tx2+AGx48Tx2</v>
          </cell>
        </row>
        <row r="3672">
          <cell r="B3672" t="str">
            <v>ATV484359</v>
          </cell>
          <cell r="C3672" t="str">
            <v>GL-260821-E-CG5U</v>
          </cell>
          <cell r="D3672" t="str">
            <v>GAP INC</v>
          </cell>
          <cell r="E3672">
            <v>52</v>
          </cell>
          <cell r="F3672">
            <v>56</v>
          </cell>
          <cell r="G3672">
            <v>58</v>
          </cell>
          <cell r="H3672">
            <v>62</v>
          </cell>
          <cell r="I3672" t="str">
            <v>HT-A00001-550*700</v>
          </cell>
          <cell r="J3672" t="str">
            <v>ATMA &amp; SAKURAI</v>
          </cell>
          <cell r="K3672" t="str">
            <v>AgilityF</v>
          </cell>
          <cell r="L3672" t="str">
            <v>CG5Ux90Tx2+AGx48Tx2</v>
          </cell>
        </row>
        <row r="3673">
          <cell r="B3673" t="str">
            <v>ATV484363</v>
          </cell>
          <cell r="C3673" t="str">
            <v>GL-260821-C-BLUE</v>
          </cell>
          <cell r="D3673" t="str">
            <v>GAP INC</v>
          </cell>
          <cell r="E3673">
            <v>52</v>
          </cell>
          <cell r="F3673">
            <v>56</v>
          </cell>
          <cell r="G3673">
            <v>58</v>
          </cell>
          <cell r="H3673">
            <v>62</v>
          </cell>
          <cell r="I3673" t="str">
            <v>HT-A00001-550*700</v>
          </cell>
          <cell r="J3673" t="str">
            <v>ATMA &amp; SAKURAI</v>
          </cell>
          <cell r="K3673" t="str">
            <v>AgilityF (AGF)</v>
          </cell>
          <cell r="L3673" t="str">
            <v>GAPBLUEx90Tx2+AGx48Tx2</v>
          </cell>
        </row>
        <row r="3674">
          <cell r="B3674" t="str">
            <v>ATV484357</v>
          </cell>
          <cell r="C3674" t="str">
            <v>GL-260821-E-WHITE</v>
          </cell>
          <cell r="D3674" t="str">
            <v>GAP INC</v>
          </cell>
          <cell r="E3674">
            <v>52</v>
          </cell>
          <cell r="F3674">
            <v>56</v>
          </cell>
          <cell r="G3674">
            <v>58</v>
          </cell>
          <cell r="H3674">
            <v>62</v>
          </cell>
          <cell r="I3674" t="str">
            <v>HT-A00001-550*700</v>
          </cell>
          <cell r="J3674" t="str">
            <v>ATMA &amp; SAKURAI</v>
          </cell>
          <cell r="K3674" t="str">
            <v>AgilityF</v>
          </cell>
          <cell r="L3674" t="str">
            <v>Whitex90Tx2+AGx48Tx2</v>
          </cell>
        </row>
        <row r="3675">
          <cell r="B3675" t="str">
            <v>ATV484361</v>
          </cell>
          <cell r="C3675" t="str">
            <v>GL-260821-G-BLUE</v>
          </cell>
          <cell r="D3675" t="str">
            <v>GAP INC</v>
          </cell>
          <cell r="E3675">
            <v>40</v>
          </cell>
          <cell r="F3675">
            <v>47</v>
          </cell>
          <cell r="G3675">
            <v>46</v>
          </cell>
          <cell r="H3675">
            <v>53</v>
          </cell>
          <cell r="I3675" t="str">
            <v>HT-A00001-550*700</v>
          </cell>
          <cell r="J3675" t="str">
            <v>ATMA &amp; SAKURAI</v>
          </cell>
          <cell r="K3675" t="str">
            <v>AgilityF (AGF)</v>
          </cell>
          <cell r="L3675" t="str">
            <v>GAPBLUEx90Tx2+AGx48Tx2</v>
          </cell>
        </row>
        <row r="3676">
          <cell r="B3676" t="str">
            <v>ATV484347</v>
          </cell>
          <cell r="C3676" t="str">
            <v>GL-260821-G-WHITE</v>
          </cell>
          <cell r="D3676" t="str">
            <v>GAP INC</v>
          </cell>
          <cell r="E3676">
            <v>40</v>
          </cell>
          <cell r="F3676">
            <v>47</v>
          </cell>
          <cell r="G3676">
            <v>46</v>
          </cell>
          <cell r="H3676">
            <v>53</v>
          </cell>
          <cell r="I3676" t="str">
            <v>HT-A00001-550*700</v>
          </cell>
          <cell r="J3676" t="str">
            <v>ATMA &amp; SAKURAI</v>
          </cell>
          <cell r="K3676" t="str">
            <v>AgilityF</v>
          </cell>
          <cell r="L3676" t="str">
            <v>Whitex90Tx2+AGx48Tx2</v>
          </cell>
        </row>
        <row r="3677">
          <cell r="B3677" t="str">
            <v>ATV484364</v>
          </cell>
          <cell r="C3677" t="str">
            <v>GL-260821-E-BLUE</v>
          </cell>
          <cell r="D3677" t="str">
            <v>GAP INC</v>
          </cell>
          <cell r="E3677">
            <v>52</v>
          </cell>
          <cell r="F3677">
            <v>56</v>
          </cell>
          <cell r="G3677">
            <v>58</v>
          </cell>
          <cell r="H3677">
            <v>62</v>
          </cell>
          <cell r="I3677" t="str">
            <v>HT-A00001-550*700</v>
          </cell>
          <cell r="J3677" t="str">
            <v>ATMA &amp; SAKURAI</v>
          </cell>
          <cell r="K3677" t="str">
            <v>AgilityF (AGF)</v>
          </cell>
          <cell r="L3677" t="str">
            <v>GAP BLUEx90Tx2+AGx48Tx2</v>
          </cell>
        </row>
        <row r="3678">
          <cell r="B3678" t="str">
            <v>ATV484356</v>
          </cell>
          <cell r="C3678" t="str">
            <v>GL-260821-C-CG5U</v>
          </cell>
          <cell r="D3678" t="str">
            <v>GAP INC</v>
          </cell>
          <cell r="E3678">
            <v>52</v>
          </cell>
          <cell r="F3678">
            <v>56</v>
          </cell>
          <cell r="G3678">
            <v>58</v>
          </cell>
          <cell r="H3678">
            <v>62</v>
          </cell>
          <cell r="I3678" t="str">
            <v>HT-A00001-550*700</v>
          </cell>
          <cell r="J3678" t="str">
            <v>ATMA &amp; SAKURAI</v>
          </cell>
          <cell r="K3678" t="str">
            <v>AgilityF</v>
          </cell>
          <cell r="L3678" t="str">
            <v>CG5Ux90Tx2+AGx48Tx2</v>
          </cell>
        </row>
        <row r="3679">
          <cell r="B3679" t="str">
            <v>ATV484812</v>
          </cell>
          <cell r="C3679" t="str">
            <v xml:space="preserve">GL-260822-C-CG5U </v>
          </cell>
          <cell r="D3679" t="str">
            <v>GAP INC</v>
          </cell>
          <cell r="E3679">
            <v>49</v>
          </cell>
          <cell r="F3679">
            <v>47</v>
          </cell>
          <cell r="G3679">
            <v>55</v>
          </cell>
          <cell r="H3679">
            <v>53</v>
          </cell>
          <cell r="I3679" t="str">
            <v>HT-A00001-550*700</v>
          </cell>
          <cell r="J3679" t="str">
            <v>ATMA &amp; SAKURAI</v>
          </cell>
          <cell r="K3679" t="str">
            <v>AgilityF</v>
          </cell>
          <cell r="L3679" t="str">
            <v>Cool gray5Ux90Tx2+AGx48Tx2</v>
          </cell>
        </row>
        <row r="3680">
          <cell r="B3680" t="str">
            <v>ATV484815</v>
          </cell>
          <cell r="C3680" t="str">
            <v>GL-260822-E-WHITE</v>
          </cell>
          <cell r="D3680" t="str">
            <v>GAP INC</v>
          </cell>
          <cell r="E3680">
            <v>49</v>
          </cell>
          <cell r="F3680">
            <v>46</v>
          </cell>
          <cell r="G3680">
            <v>55</v>
          </cell>
          <cell r="H3680">
            <v>52</v>
          </cell>
          <cell r="I3680" t="str">
            <v>HT-A00001-550*700</v>
          </cell>
          <cell r="J3680" t="str">
            <v>ATMA &amp; SAKURAI</v>
          </cell>
          <cell r="K3680" t="str">
            <v>AgilityF</v>
          </cell>
          <cell r="L3680" t="str">
            <v>Whitex90Tx2+AGx48Tx2</v>
          </cell>
        </row>
        <row r="3681">
          <cell r="B3681" t="str">
            <v>ATV484802</v>
          </cell>
          <cell r="C3681" t="str">
            <v>GL-260822-G-WHITE</v>
          </cell>
          <cell r="D3681" t="str">
            <v>GAP INC</v>
          </cell>
          <cell r="E3681">
            <v>40</v>
          </cell>
          <cell r="F3681">
            <v>42</v>
          </cell>
          <cell r="G3681">
            <v>46</v>
          </cell>
          <cell r="H3681">
            <v>48</v>
          </cell>
          <cell r="I3681" t="str">
            <v>HT-A00001-550*700</v>
          </cell>
          <cell r="J3681" t="str">
            <v>ATMA &amp; SAKURAI</v>
          </cell>
          <cell r="K3681" t="str">
            <v>AgilityF</v>
          </cell>
          <cell r="L3681" t="str">
            <v>Whitex90Tx2+AGx48Tx2</v>
          </cell>
        </row>
        <row r="3682">
          <cell r="B3682" t="str">
            <v>ATV484990</v>
          </cell>
          <cell r="C3682" t="str">
            <v xml:space="preserve">GL-260822-G-CG5U </v>
          </cell>
          <cell r="D3682" t="str">
            <v>GAP INC</v>
          </cell>
          <cell r="E3682">
            <v>40</v>
          </cell>
          <cell r="F3682">
            <v>42</v>
          </cell>
          <cell r="G3682">
            <v>46</v>
          </cell>
          <cell r="H3682">
            <v>48</v>
          </cell>
          <cell r="I3682" t="str">
            <v>HT-A00001-550*700</v>
          </cell>
          <cell r="J3682" t="str">
            <v>ATMA &amp; SAKURAI</v>
          </cell>
          <cell r="K3682" t="str">
            <v>AgilityF</v>
          </cell>
          <cell r="L3682" t="str">
            <v>Cool gray5Ux90Tx2+AGx48Tx2</v>
          </cell>
        </row>
        <row r="3683">
          <cell r="B3683" t="str">
            <v>ATV484810</v>
          </cell>
          <cell r="C3683" t="str">
            <v xml:space="preserve">GL-260822-C-WHITE </v>
          </cell>
          <cell r="D3683" t="str">
            <v>GAP INC</v>
          </cell>
          <cell r="E3683">
            <v>49</v>
          </cell>
          <cell r="F3683">
            <v>47</v>
          </cell>
          <cell r="G3683">
            <v>55</v>
          </cell>
          <cell r="H3683">
            <v>53</v>
          </cell>
          <cell r="I3683" t="str">
            <v>HT-A00001-550*700</v>
          </cell>
          <cell r="J3683" t="str">
            <v>ATMA &amp; SAKURAI</v>
          </cell>
          <cell r="K3683" t="str">
            <v>AgilityF</v>
          </cell>
          <cell r="L3683" t="str">
            <v>Whitex90Tx2+AGx48Tx2</v>
          </cell>
        </row>
        <row r="3684">
          <cell r="B3684" t="str">
            <v>ATV484816</v>
          </cell>
          <cell r="C3684" t="str">
            <v xml:space="preserve">GL-260822-E-CG5U </v>
          </cell>
          <cell r="D3684" t="str">
            <v>GAP INC</v>
          </cell>
          <cell r="E3684">
            <v>52</v>
          </cell>
          <cell r="F3684">
            <v>56</v>
          </cell>
          <cell r="G3684">
            <v>58</v>
          </cell>
          <cell r="H3684">
            <v>62</v>
          </cell>
          <cell r="I3684" t="str">
            <v>HT-A00001-550*700</v>
          </cell>
          <cell r="J3684" t="str">
            <v>ATMA &amp; SAKURAI</v>
          </cell>
          <cell r="K3684" t="str">
            <v>AgilityF</v>
          </cell>
          <cell r="L3684" t="str">
            <v>Cool gray5Ux90Tx2+AGx48Tx2</v>
          </cell>
        </row>
        <row r="3685">
          <cell r="B3685" t="str">
            <v>ATV480835</v>
          </cell>
          <cell r="C3685" t="str">
            <v>WNMU37006-White</v>
          </cell>
          <cell r="D3685" t="str">
            <v>WAL-MART</v>
          </cell>
          <cell r="E3685">
            <v>45</v>
          </cell>
          <cell r="F3685">
            <v>26</v>
          </cell>
          <cell r="G3685">
            <v>51</v>
          </cell>
          <cell r="H3685">
            <v>32</v>
          </cell>
          <cell r="I3685" t="str">
            <v>HT-B00001-550*700</v>
          </cell>
          <cell r="J3685" t="str">
            <v>ATMA &amp; SAKURAI</v>
          </cell>
          <cell r="K3685" t="str">
            <v>AgilityF (AGF)</v>
          </cell>
          <cell r="L3685" t="str">
            <v>CoolGrey6Cx90Tx2+AGx48Tx2</v>
          </cell>
        </row>
        <row r="3686">
          <cell r="B3686" t="str">
            <v>ATE492670A</v>
          </cell>
          <cell r="C3686" t="str">
            <v>AQA776</v>
          </cell>
          <cell r="D3686" t="str">
            <v>HANESBRANDS INC</v>
          </cell>
          <cell r="E3686">
            <v>12</v>
          </cell>
          <cell r="F3686">
            <v>18</v>
          </cell>
          <cell r="G3686">
            <v>20</v>
          </cell>
          <cell r="H3686">
            <v>24</v>
          </cell>
          <cell r="I3686" t="str">
            <v>HTL-RFILM-701HS</v>
          </cell>
          <cell r="J3686" t="str">
            <v>LASX</v>
          </cell>
          <cell r="K3686" t="str">
            <v>Precision Reflective</v>
          </cell>
          <cell r="L3686" t="str">
            <v>Precision Reflective</v>
          </cell>
        </row>
        <row r="3687">
          <cell r="B3687" t="str">
            <v>AT489262</v>
          </cell>
          <cell r="C3687" t="str">
            <v>2742991-ClearTop</v>
          </cell>
          <cell r="D3687" t="str">
            <v>DECATHLON SA</v>
          </cell>
          <cell r="E3687">
            <v>12.5</v>
          </cell>
          <cell r="F3687">
            <v>25</v>
          </cell>
          <cell r="G3687">
            <v>20</v>
          </cell>
          <cell r="H3687">
            <v>31</v>
          </cell>
          <cell r="I3687" t="str">
            <v>HT-B00001-550*700</v>
          </cell>
          <cell r="J3687" t="str">
            <v>ATMA &amp; SAKURAI</v>
          </cell>
          <cell r="K3687" t="str">
            <v>Industrial (ID)</v>
          </cell>
          <cell r="L3687" t="str">
            <v>Clearx90Tx1+877Cx90Tx2+AGIx48Tx2</v>
          </cell>
        </row>
        <row r="3688">
          <cell r="B3688" t="str">
            <v>AT485761A</v>
          </cell>
          <cell r="C3688" t="str">
            <v>HS-106615 23X44MM Gold Rush</v>
          </cell>
          <cell r="D3688" t="str">
            <v>UNDER ARMOUR/K P SPORTS</v>
          </cell>
          <cell r="E3688">
            <v>44</v>
          </cell>
          <cell r="F3688">
            <v>23</v>
          </cell>
          <cell r="G3688">
            <v>50</v>
          </cell>
          <cell r="H3688">
            <v>29</v>
          </cell>
          <cell r="I3688" t="str">
            <v>HT-B00001-550*700</v>
          </cell>
          <cell r="J3688" t="str">
            <v>ATMA &amp; SAKURAI</v>
          </cell>
          <cell r="K3688" t="str">
            <v>AgilityF</v>
          </cell>
          <cell r="L3688" t="str">
            <v>Gold Rushx90Tx2+White backerx68Tx2+ADMx68Tx2+AGx48Tx2</v>
          </cell>
        </row>
        <row r="3689">
          <cell r="B3689" t="str">
            <v>ATV488903</v>
          </cell>
          <cell r="C3689" t="str">
            <v>G-261186-G-WHITE</v>
          </cell>
          <cell r="D3689" t="str">
            <v>GAP INC</v>
          </cell>
          <cell r="E3689">
            <v>27</v>
          </cell>
          <cell r="F3689">
            <v>17</v>
          </cell>
          <cell r="G3689">
            <v>33</v>
          </cell>
          <cell r="H3689">
            <v>23</v>
          </cell>
          <cell r="I3689" t="str">
            <v>HT-A00001-550*700</v>
          </cell>
          <cell r="J3689" t="str">
            <v>ATMA &amp; SAKURAI</v>
          </cell>
          <cell r="K3689" t="str">
            <v>AgilityF</v>
          </cell>
          <cell r="L3689" t="str">
            <v>whitex90Tx2+AGx48Tx2</v>
          </cell>
        </row>
        <row r="3690">
          <cell r="B3690" t="str">
            <v>ATE483988</v>
          </cell>
          <cell r="C3690" t="str">
            <v>61044744 COLLEGIATE GOLD 06F0</v>
          </cell>
          <cell r="D3690" t="str">
            <v>EUROPE ADIDAS</v>
          </cell>
          <cell r="E3690">
            <v>37.1</v>
          </cell>
          <cell r="F3690">
            <v>55</v>
          </cell>
          <cell r="G3690">
            <v>43.1</v>
          </cell>
          <cell r="H3690">
            <v>61</v>
          </cell>
          <cell r="I3690" t="str">
            <v>HT-B00001-550*700</v>
          </cell>
          <cell r="J3690" t="str">
            <v>ATMA &amp; SAKURAI</v>
          </cell>
          <cell r="K3690" t="str">
            <v>AgilityF (AGF)</v>
          </cell>
          <cell r="L3690" t="str">
            <v>COLLEGIATE GOLD 06F0x90Tx2+White backerx68Tx2+Silver backerx68Tx1+AGx48Tx2</v>
          </cell>
        </row>
        <row r="3691">
          <cell r="B3691" t="str">
            <v>ATE481592</v>
          </cell>
          <cell r="C3691" t="str">
            <v>61044744 COLLEGIATE NAVY 54F0</v>
          </cell>
          <cell r="D3691" t="str">
            <v>EUROPE ADIDAS</v>
          </cell>
          <cell r="E3691">
            <v>37.1</v>
          </cell>
          <cell r="F3691">
            <v>55</v>
          </cell>
          <cell r="G3691">
            <v>43.1</v>
          </cell>
          <cell r="H3691">
            <v>61</v>
          </cell>
          <cell r="I3691" t="str">
            <v>HT-B00001-550*700</v>
          </cell>
          <cell r="J3691" t="str">
            <v>ATMA &amp; SAKURAI</v>
          </cell>
          <cell r="K3691" t="str">
            <v>AgilityF (AGF)</v>
          </cell>
          <cell r="L3691" t="str">
            <v>COLLEGIATE NAVY 54F0 X90T X 2 + WHITE BAKER X 68T X 2 + SILVER BAKER X 68T X 1 + AG X 48T X 2</v>
          </cell>
        </row>
        <row r="3692">
          <cell r="B3692" t="str">
            <v>ATE434241</v>
          </cell>
          <cell r="C3692" t="str">
            <v>61044744 ONIX A79H</v>
          </cell>
          <cell r="D3692" t="str">
            <v>EUROPE ADIDAS</v>
          </cell>
          <cell r="E3692">
            <v>37.1</v>
          </cell>
          <cell r="F3692">
            <v>55</v>
          </cell>
          <cell r="G3692">
            <v>43.1</v>
          </cell>
          <cell r="H3692">
            <v>61</v>
          </cell>
          <cell r="I3692" t="str">
            <v>HT-B00001-550*700</v>
          </cell>
          <cell r="J3692" t="str">
            <v>ATMA &amp; SAKURAI</v>
          </cell>
          <cell r="K3692" t="str">
            <v>AgilityF (AGF)</v>
          </cell>
          <cell r="L3692" t="str">
            <v>A79H X90TX 2+WHITE BAKERX68TX2+ SILVER BAKERX68TX1+AGX48TX2</v>
          </cell>
        </row>
        <row r="3693">
          <cell r="B3693" t="str">
            <v>ATE482806</v>
          </cell>
          <cell r="C3693" t="str">
            <v>80011684 48X250MM 23F0</v>
          </cell>
          <cell r="D3693" t="str">
            <v>EUROPE ADIDAS</v>
          </cell>
          <cell r="E3693">
            <v>48</v>
          </cell>
          <cell r="F3693">
            <v>250</v>
          </cell>
          <cell r="G3693">
            <v>54</v>
          </cell>
          <cell r="H3693">
            <v>256</v>
          </cell>
          <cell r="I3693" t="str">
            <v>HT-B00001-550*700</v>
          </cell>
          <cell r="J3693" t="str">
            <v>ATMA &amp; SAKURAI</v>
          </cell>
          <cell r="K3693" t="str">
            <v>AgilityF (AGF)</v>
          </cell>
          <cell r="L3693" t="str">
            <v>Bright Orange23F0x90Tx2+White backerx68Tx2+ADMx68Tx2+AGx48Tx2</v>
          </cell>
        </row>
        <row r="3694">
          <cell r="B3694" t="str">
            <v>ATE482807</v>
          </cell>
          <cell r="C3694" t="str">
            <v>80011684 48X250MM 563A</v>
          </cell>
          <cell r="D3694" t="str">
            <v>EUROPE ADIDAS</v>
          </cell>
          <cell r="E3694">
            <v>48</v>
          </cell>
          <cell r="F3694">
            <v>250</v>
          </cell>
          <cell r="G3694">
            <v>54</v>
          </cell>
          <cell r="H3694">
            <v>256</v>
          </cell>
          <cell r="I3694" t="str">
            <v>HT-B00001-550*700</v>
          </cell>
          <cell r="J3694" t="str">
            <v>ATMA &amp; SAKURAI</v>
          </cell>
          <cell r="K3694" t="str">
            <v>AgilityF (AGF)</v>
          </cell>
          <cell r="L3694" t="str">
            <v>Dark Burgundy 563Ax90Tx2+White backerx68Tx2+ADMx68Tx2+AGx48Tx2</v>
          </cell>
        </row>
        <row r="3695">
          <cell r="B3695" t="str">
            <v>ATV480839</v>
          </cell>
          <cell r="C3695" t="str">
            <v>WNMU37006-White</v>
          </cell>
          <cell r="D3695" t="str">
            <v xml:space="preserve">WAL-MART </v>
          </cell>
          <cell r="E3695">
            <v>45</v>
          </cell>
          <cell r="F3695">
            <v>26</v>
          </cell>
          <cell r="G3695">
            <v>51</v>
          </cell>
          <cell r="H3695">
            <v>32</v>
          </cell>
          <cell r="I3695" t="str">
            <v>HT-B00001-550*700</v>
          </cell>
          <cell r="J3695" t="str">
            <v>ATMA &amp; SAKURAI</v>
          </cell>
          <cell r="K3695" t="str">
            <v>AgilityF (AGF)</v>
          </cell>
          <cell r="L3695" t="str">
            <v>whitex90Tx2+AGx48Tx2</v>
          </cell>
        </row>
        <row r="3696">
          <cell r="B3696" t="str">
            <v>ATE482799</v>
          </cell>
          <cell r="C3696" t="str">
            <v>80011684 48X250MM 040A</v>
          </cell>
          <cell r="D3696" t="str">
            <v>EUROPE ADIDAS</v>
          </cell>
          <cell r="E3696">
            <v>48</v>
          </cell>
          <cell r="F3696">
            <v>250</v>
          </cell>
          <cell r="G3696">
            <v>54</v>
          </cell>
          <cell r="H3696">
            <v>256</v>
          </cell>
          <cell r="I3696" t="str">
            <v>HT-B00001-550*700</v>
          </cell>
          <cell r="J3696" t="str">
            <v>ATMA &amp; SAKURAI</v>
          </cell>
          <cell r="K3696" t="str">
            <v>AgilityF (AGF)</v>
          </cell>
          <cell r="L3696" t="str">
            <v xml:space="preserve"> blue 040Ax90Tx2x90Tx2+White backerx68Tx2+ADMx68Tx2+AGx48Tx2</v>
          </cell>
        </row>
        <row r="3697">
          <cell r="B3697" t="str">
            <v>ATE490215</v>
          </cell>
          <cell r="C3697" t="str">
            <v>61044744 MASTER BLUE A0YH</v>
          </cell>
          <cell r="D3697" t="str">
            <v>EUROPE ADIDAS</v>
          </cell>
          <cell r="E3697">
            <v>37.1</v>
          </cell>
          <cell r="F3697">
            <v>55</v>
          </cell>
          <cell r="G3697">
            <v>43.1</v>
          </cell>
          <cell r="H3697">
            <v>61</v>
          </cell>
          <cell r="I3697" t="str">
            <v>HT-B00001-550*700</v>
          </cell>
          <cell r="J3697" t="str">
            <v>ATMA &amp; SAKURAI</v>
          </cell>
          <cell r="K3697" t="str">
            <v>AgilityF (AGF)</v>
          </cell>
          <cell r="L3697" t="str">
            <v>MASTER BLUE A0YH X90T X2+WHITE BAKER X68TX2+SILVER BAKERX68TX1+AGX48TX2</v>
          </cell>
        </row>
        <row r="3698">
          <cell r="B3698" t="str">
            <v>ATE490391</v>
          </cell>
          <cell r="C3698" t="str">
            <v>80011684 48X250MM A0YH</v>
          </cell>
          <cell r="D3698" t="str">
            <v>EUROPE ADIDAS</v>
          </cell>
          <cell r="E3698">
            <v>48</v>
          </cell>
          <cell r="F3698">
            <v>250</v>
          </cell>
          <cell r="G3698">
            <v>54</v>
          </cell>
          <cell r="H3698">
            <v>256</v>
          </cell>
          <cell r="I3698" t="str">
            <v>HT-B00001-550*700</v>
          </cell>
          <cell r="J3698" t="str">
            <v>ATMA &amp; SAKURAI</v>
          </cell>
          <cell r="K3698" t="str">
            <v>AgilityF (AGF)</v>
          </cell>
          <cell r="L3698" t="str">
            <v>Master Blue A0YHx90Tx2+White backerx68Tx2+ADMx68Tx2+AGx48Tx2</v>
          </cell>
        </row>
        <row r="3699">
          <cell r="B3699" t="str">
            <v>ATE482811</v>
          </cell>
          <cell r="C3699" t="str">
            <v>80011684 48X250MM A0YH</v>
          </cell>
          <cell r="D3699" t="str">
            <v>EUROPE ADIDAS</v>
          </cell>
          <cell r="E3699">
            <v>48</v>
          </cell>
          <cell r="F3699">
            <v>250</v>
          </cell>
          <cell r="G3699">
            <v>54</v>
          </cell>
          <cell r="H3699">
            <v>256</v>
          </cell>
          <cell r="I3699" t="str">
            <v>HT-B00001-550*700</v>
          </cell>
          <cell r="J3699" t="str">
            <v>ATMA &amp; SAKURAI</v>
          </cell>
          <cell r="K3699" t="str">
            <v>AgilityF (AGF)</v>
          </cell>
          <cell r="L3699" t="str">
            <v>A21DX90TX2+WHITE BAKERX68TX2+ADMX68TX2+AGX48TX2</v>
          </cell>
        </row>
        <row r="3700">
          <cell r="B3700" t="str">
            <v>AT58230</v>
          </cell>
          <cell r="C3700" t="str">
            <v>NB10MHS-WT1</v>
          </cell>
          <cell r="D3700" t="str">
            <v>NEW BALANCE ATHLETICS INC</v>
          </cell>
          <cell r="E3700">
            <v>30</v>
          </cell>
          <cell r="F3700">
            <v>59</v>
          </cell>
          <cell r="G3700">
            <v>36</v>
          </cell>
          <cell r="H3700">
            <v>65</v>
          </cell>
          <cell r="I3700" t="str">
            <v>HT-A00001-550*700</v>
          </cell>
          <cell r="J3700" t="str">
            <v>ATMA &amp; SAKURAI</v>
          </cell>
          <cell r="K3700" t="str">
            <v>AgilityF (AGF)</v>
          </cell>
          <cell r="L3700" t="str">
            <v>430Cx90Tx2+White/White backerx90Tx2+Silver backerx68Tx1 + AGx48Tx2 (follow màu item ATV445552).</v>
          </cell>
        </row>
        <row r="3701">
          <cell r="B3701" t="str">
            <v>ATE485555A</v>
          </cell>
          <cell r="C3701" t="str">
            <v>Lion-186C-36 x 25 mm</v>
          </cell>
          <cell r="D3701" t="str">
            <v>PXVN</v>
          </cell>
          <cell r="E3701">
            <v>36</v>
          </cell>
          <cell r="F3701">
            <v>25</v>
          </cell>
          <cell r="G3701">
            <v>42</v>
          </cell>
          <cell r="H3701">
            <v>31</v>
          </cell>
          <cell r="I3701" t="str">
            <v>HT-B00001-550*700</v>
          </cell>
          <cell r="J3701" t="str">
            <v>ATMA &amp; SAKURAI</v>
          </cell>
          <cell r="K3701" t="str">
            <v>AgilityF (AGF)</v>
          </cell>
          <cell r="L3701" t="str">
            <v>Red customerx90Tx2+White backerx68Tx2+ADMx68Tx2+AGx48Tx2 (follow mẫu KH)</v>
          </cell>
        </row>
        <row r="3702">
          <cell r="B3702" t="str">
            <v>ATE485556A</v>
          </cell>
          <cell r="C3702" t="str">
            <v>Lion-187C-36 x 25 mm</v>
          </cell>
          <cell r="D3702" t="str">
            <v>PXVN</v>
          </cell>
          <cell r="E3702">
            <v>36</v>
          </cell>
          <cell r="F3702">
            <v>25</v>
          </cell>
          <cell r="G3702">
            <v>42</v>
          </cell>
          <cell r="H3702">
            <v>31</v>
          </cell>
          <cell r="I3702" t="str">
            <v>HT-B00001-550*700</v>
          </cell>
          <cell r="J3702" t="str">
            <v>ATMA &amp; SAKURAI</v>
          </cell>
          <cell r="K3702" t="str">
            <v>AgilityF (AGF)</v>
          </cell>
          <cell r="L3702" t="str">
            <v>187Cx90Tx2+White backerx68Tx2+ADMx68Tx2+AGx48Tx2</v>
          </cell>
        </row>
        <row r="3703">
          <cell r="B3703" t="str">
            <v>ATE490400A</v>
          </cell>
          <cell r="C3703" t="str">
            <v>NK-002-Game Royal-AG-size 3</v>
          </cell>
          <cell r="D3703" t="str">
            <v>HADDAD APPAREL GROUP</v>
          </cell>
          <cell r="E3703">
            <v>52.5</v>
          </cell>
          <cell r="F3703">
            <v>26.4</v>
          </cell>
          <cell r="G3703">
            <v>58.5</v>
          </cell>
          <cell r="H3703">
            <v>32.4</v>
          </cell>
          <cell r="I3703" t="str">
            <v>HT-B00001-550*700</v>
          </cell>
          <cell r="J3703" t="str">
            <v>ATMA &amp; SAKURAI</v>
          </cell>
          <cell r="K3703" t="str">
            <v>AgilityF (AGF)</v>
          </cell>
          <cell r="L3703" t="str">
            <v>Game Royalx90Tx2+White backerx68Tx2+ADMx68Tx2+AGx48Tx2</v>
          </cell>
        </row>
        <row r="3704">
          <cell r="B3704" t="str">
            <v>ATV482164</v>
          </cell>
          <cell r="C3704" t="str">
            <v>032502-WHT</v>
          </cell>
          <cell r="D3704" t="str">
            <v>CHILDRENS PLACE</v>
          </cell>
          <cell r="E3704">
            <v>21</v>
          </cell>
          <cell r="F3704">
            <v>35</v>
          </cell>
          <cell r="G3704">
            <v>27</v>
          </cell>
          <cell r="H3704">
            <v>41</v>
          </cell>
          <cell r="I3704" t="str">
            <v>HT-B00001-550*700</v>
          </cell>
          <cell r="J3704" t="str">
            <v>ATMA &amp; SAKURAI</v>
          </cell>
          <cell r="K3704" t="str">
            <v>AgilityF (AGF)</v>
          </cell>
          <cell r="L3704" t="str">
            <v>Whitex90Tx2+AGx48Tx2</v>
          </cell>
        </row>
        <row r="3705">
          <cell r="B3705" t="str">
            <v>ATV482166</v>
          </cell>
          <cell r="C3705" t="str">
            <v>032502-CG5</v>
          </cell>
          <cell r="D3705" t="str">
            <v>CHILDRENS PLACE</v>
          </cell>
          <cell r="E3705">
            <v>21</v>
          </cell>
          <cell r="F3705">
            <v>35</v>
          </cell>
          <cell r="G3705">
            <v>27</v>
          </cell>
          <cell r="H3705">
            <v>41</v>
          </cell>
          <cell r="I3705" t="str">
            <v>HT-B00001-550*700</v>
          </cell>
          <cell r="J3705" t="str">
            <v>ATMA &amp; SAKURAI</v>
          </cell>
          <cell r="K3705" t="str">
            <v>AgilityF (AGF)</v>
          </cell>
          <cell r="L3705" t="str">
            <v>CG5Ux90Tx2+AGx48Tx2</v>
          </cell>
        </row>
        <row r="3706">
          <cell r="B3706" t="str">
            <v>ATV482168</v>
          </cell>
          <cell r="C3706" t="str">
            <v>032502-PN204</v>
          </cell>
          <cell r="D3706" t="str">
            <v>CHILDRENS PLACE</v>
          </cell>
          <cell r="E3706">
            <v>21</v>
          </cell>
          <cell r="F3706">
            <v>35</v>
          </cell>
          <cell r="G3706">
            <v>27</v>
          </cell>
          <cell r="H3706">
            <v>41</v>
          </cell>
          <cell r="I3706" t="str">
            <v>HT-B00001-550*700</v>
          </cell>
          <cell r="J3706" t="str">
            <v>ATMA &amp; SAKURAI</v>
          </cell>
          <cell r="K3706" t="str">
            <v>AgilityF (AGF)</v>
          </cell>
          <cell r="L3706" t="str">
            <v>204Cx90Tx2+AGx48Tx2</v>
          </cell>
        </row>
        <row r="3707">
          <cell r="B3707" t="str">
            <v>ATV482165</v>
          </cell>
          <cell r="C3707" t="str">
            <v>032502-GRY</v>
          </cell>
          <cell r="D3707" t="str">
            <v>CHILDRENS PLACE</v>
          </cell>
          <cell r="E3707">
            <v>21</v>
          </cell>
          <cell r="F3707">
            <v>35</v>
          </cell>
          <cell r="G3707">
            <v>27</v>
          </cell>
          <cell r="H3707">
            <v>41</v>
          </cell>
          <cell r="I3707" t="str">
            <v>HT-B00001-550*700</v>
          </cell>
          <cell r="J3707" t="str">
            <v>ATMA &amp; SAKURAI</v>
          </cell>
          <cell r="K3707" t="str">
            <v>AgilityF (AGF)</v>
          </cell>
          <cell r="L3707" t="str">
            <v>CG3Ux90Tx2+AGx48Tx2</v>
          </cell>
        </row>
        <row r="3708">
          <cell r="B3708" t="str">
            <v>ATV486726</v>
          </cell>
          <cell r="C3708" t="str">
            <v>ATHLETA-261459-WHITE</v>
          </cell>
          <cell r="D3708" t="str">
            <v>ATHLETA INC</v>
          </cell>
          <cell r="E3708">
            <v>24</v>
          </cell>
          <cell r="F3708">
            <v>50</v>
          </cell>
          <cell r="G3708">
            <v>30</v>
          </cell>
          <cell r="H3708">
            <v>56</v>
          </cell>
          <cell r="I3708" t="str">
            <v>HT-A00001-550*700</v>
          </cell>
          <cell r="J3708" t="str">
            <v>ATMA &amp; SAKURAI</v>
          </cell>
          <cell r="K3708" t="str">
            <v>AgilityF (AGF)</v>
          </cell>
          <cell r="L3708" t="str">
            <v>Whitex90Tx1+Clearx90Tx1+AGx48Tx2</v>
          </cell>
        </row>
        <row r="3709">
          <cell r="B3709" t="str">
            <v>ATV486732</v>
          </cell>
          <cell r="C3709" t="str">
            <v>ATHLETA-261459-CG9C</v>
          </cell>
          <cell r="D3709" t="str">
            <v>ATHLETA INC</v>
          </cell>
          <cell r="E3709">
            <v>24</v>
          </cell>
          <cell r="F3709">
            <v>50</v>
          </cell>
          <cell r="G3709">
            <v>30</v>
          </cell>
          <cell r="H3709">
            <v>56</v>
          </cell>
          <cell r="I3709" t="str">
            <v>HT-A00001-550*700</v>
          </cell>
          <cell r="J3709" t="str">
            <v>ATMA &amp; SAKURAI</v>
          </cell>
          <cell r="K3709" t="str">
            <v>AgilityF (AGF)</v>
          </cell>
          <cell r="L3709" t="str">
            <v>Cool gray9Cx90Tx1+Clearx90Tx1+AGx48Tx2</v>
          </cell>
        </row>
        <row r="3710">
          <cell r="B3710" t="str">
            <v>ATE369973B</v>
          </cell>
          <cell r="C3710" t="str">
            <v xml:space="preserve">62748254 WHT 001A </v>
          </cell>
          <cell r="D3710" t="str">
            <v>REEBOK INTERNATIONAL LTD</v>
          </cell>
          <cell r="E3710">
            <v>39.43</v>
          </cell>
          <cell r="F3710">
            <v>38</v>
          </cell>
          <cell r="G3710">
            <v>45.43</v>
          </cell>
          <cell r="H3710">
            <v>44</v>
          </cell>
          <cell r="I3710" t="str">
            <v>HT-B00001-550*700</v>
          </cell>
          <cell r="J3710" t="str">
            <v>ATMA &amp; SAKURAI</v>
          </cell>
          <cell r="K3710" t="str">
            <v>AgilityF (AGF)</v>
          </cell>
          <cell r="L3710" t="str">
            <v xml:space="preserve"> WHTx90Tx2+ Silverbackerx68Tx1+ AGx48Tx2</v>
          </cell>
        </row>
        <row r="3711">
          <cell r="B3711" t="str">
            <v>ATE486202</v>
          </cell>
          <cell r="C3711" t="str">
            <v>80012190 ONIX A79H</v>
          </cell>
          <cell r="D3711" t="str">
            <v>EUROPE ADIDAS</v>
          </cell>
          <cell r="E3711">
            <v>37.799999999999997</v>
          </cell>
          <cell r="F3711">
            <v>5.5</v>
          </cell>
          <cell r="G3711">
            <v>43.8</v>
          </cell>
          <cell r="H3711">
            <v>20</v>
          </cell>
          <cell r="I3711" t="str">
            <v>HT-B00001-550*700</v>
          </cell>
          <cell r="J3711" t="str">
            <v>ATMA &amp; SAKURAI</v>
          </cell>
          <cell r="K3711" t="str">
            <v>AgilityF (AGF)</v>
          </cell>
          <cell r="L3711" t="str">
            <v>A79Hx90Tx2+White backerx68Tx2+ADMx68Tx2+AGx48Tx2</v>
          </cell>
        </row>
        <row r="3712">
          <cell r="B3712" t="str">
            <v>ATE486008</v>
          </cell>
          <cell r="C3712" t="str">
            <v>80012190 WHITE 001A</v>
          </cell>
          <cell r="D3712" t="str">
            <v>EUROPE ADIDAS</v>
          </cell>
          <cell r="E3712">
            <v>37.799999999999997</v>
          </cell>
          <cell r="F3712">
            <v>5.5</v>
          </cell>
          <cell r="G3712">
            <v>43.8</v>
          </cell>
          <cell r="H3712">
            <v>20</v>
          </cell>
          <cell r="I3712" t="str">
            <v>HT-B00001-550*700</v>
          </cell>
          <cell r="J3712" t="str">
            <v>ATMA &amp; SAKURAI</v>
          </cell>
          <cell r="K3712" t="str">
            <v>AgilityF (AGF)</v>
          </cell>
          <cell r="L3712" t="str">
            <v>White 8000x90Tx3+ADMx68Tx2+AGx48Tx2</v>
          </cell>
        </row>
        <row r="3713">
          <cell r="B3713" t="str">
            <v>ATE486267</v>
          </cell>
          <cell r="C3713" t="str">
            <v>80012190 BLACK 095A</v>
          </cell>
          <cell r="D3713" t="str">
            <v>EUROPE ADIDAS</v>
          </cell>
          <cell r="E3713">
            <v>37.799999999999997</v>
          </cell>
          <cell r="F3713">
            <v>5.5</v>
          </cell>
          <cell r="G3713">
            <v>43.8</v>
          </cell>
          <cell r="H3713">
            <v>20</v>
          </cell>
          <cell r="I3713" t="str">
            <v>HT-B00001-550*700</v>
          </cell>
          <cell r="J3713" t="str">
            <v>ATMA &amp; SAKURAI</v>
          </cell>
          <cell r="K3713" t="str">
            <v>AgilityF (AGF)</v>
          </cell>
          <cell r="L3713" t="str">
            <v>Blackx90Tx2+AGx48Tx2</v>
          </cell>
        </row>
        <row r="3714">
          <cell r="B3714" t="str">
            <v>ATE486013</v>
          </cell>
          <cell r="C3714" t="str">
            <v>80014094 REFLECTIVE SILVER 8415</v>
          </cell>
          <cell r="D3714" t="str">
            <v>EUROPE ADIDAS</v>
          </cell>
          <cell r="E3714">
            <v>37.799999999999997</v>
          </cell>
          <cell r="F3714">
            <v>5.5</v>
          </cell>
          <cell r="G3714">
            <v>43.8</v>
          </cell>
          <cell r="H3714">
            <v>20</v>
          </cell>
          <cell r="I3714" t="str">
            <v>HT-C00001-500*650</v>
          </cell>
          <cell r="J3714" t="str">
            <v>ATMA &amp; SAKURAI</v>
          </cell>
          <cell r="K3714" t="str">
            <v>Agility Color Reflective</v>
          </cell>
          <cell r="L3714" t="str">
            <v>877Cx90Tx2+AGCRx48Tx2</v>
          </cell>
        </row>
        <row r="3715">
          <cell r="B3715" t="str">
            <v>ATE413641</v>
          </cell>
          <cell r="C3715" t="str">
            <v>NB18-HF-1RC-1.25 REF white</v>
          </cell>
          <cell r="D3715" t="str">
            <v>NEW BALANCE</v>
          </cell>
          <cell r="E3715">
            <v>15.25</v>
          </cell>
          <cell r="F3715">
            <v>31.75</v>
          </cell>
          <cell r="G3715">
            <v>21.25</v>
          </cell>
          <cell r="H3715">
            <v>37.75</v>
          </cell>
          <cell r="I3715" t="str">
            <v>HT-C00001-500*650</v>
          </cell>
          <cell r="J3715" t="str">
            <v>ATMA &amp; SAKURAI</v>
          </cell>
          <cell r="K3715" t="str">
            <v>Agility Color Reflective</v>
          </cell>
          <cell r="L3715" t="str">
            <v>Whitex90Tx3+ADMx68Tx2+AGCRx48Tx2</v>
          </cell>
        </row>
        <row r="3716">
          <cell r="B3716" t="str">
            <v>ATE413640</v>
          </cell>
          <cell r="C3716" t="str">
            <v>NB18-HF-1RC-1.25 REF Caviar</v>
          </cell>
          <cell r="D3716" t="str">
            <v>NEW BALANCE</v>
          </cell>
          <cell r="E3716">
            <v>15.25</v>
          </cell>
          <cell r="F3716">
            <v>31.75</v>
          </cell>
          <cell r="G3716">
            <v>21.25</v>
          </cell>
          <cell r="H3716">
            <v>37.75</v>
          </cell>
          <cell r="I3716" t="str">
            <v>HT-C00001-500*650</v>
          </cell>
          <cell r="J3716" t="str">
            <v>ATMA &amp; SAKURAI</v>
          </cell>
          <cell r="K3716" t="str">
            <v>Agility Color Reflective</v>
          </cell>
          <cell r="L3716" t="str">
            <v>Caviarx90Tx2+AGCRx48Tx2</v>
          </cell>
        </row>
        <row r="3717">
          <cell r="B3717" t="str">
            <v>ATE413635</v>
          </cell>
          <cell r="C3717" t="str">
            <v>NB18-HF-1RC-1.5 REF white</v>
          </cell>
          <cell r="D3717" t="str">
            <v>NEW BALANCE</v>
          </cell>
          <cell r="E3717">
            <v>18.309999999999999</v>
          </cell>
          <cell r="F3717">
            <v>38.1</v>
          </cell>
          <cell r="G3717">
            <v>24.31</v>
          </cell>
          <cell r="H3717">
            <v>44.1</v>
          </cell>
          <cell r="I3717" t="str">
            <v>HT-C00001-500*650</v>
          </cell>
          <cell r="J3717" t="str">
            <v>ATMA &amp; SAKURAI</v>
          </cell>
          <cell r="K3717" t="str">
            <v>Agility Color Reflective</v>
          </cell>
          <cell r="L3717" t="str">
            <v>whitex90Tx3+ADMx68Tx2+AGCRx48Tx2</v>
          </cell>
        </row>
        <row r="3718">
          <cell r="B3718" t="str">
            <v>ATE413634</v>
          </cell>
          <cell r="C3718" t="str">
            <v>NB18-HF-1RC-1.5 REF Caviar</v>
          </cell>
          <cell r="D3718" t="str">
            <v>NEW BALANCE</v>
          </cell>
          <cell r="E3718">
            <v>18.309999999999999</v>
          </cell>
          <cell r="F3718">
            <v>38.1</v>
          </cell>
          <cell r="G3718">
            <v>24.31</v>
          </cell>
          <cell r="H3718">
            <v>44.1</v>
          </cell>
          <cell r="I3718" t="str">
            <v>HT-C00001-500*650</v>
          </cell>
          <cell r="J3718" t="str">
            <v>ATMA &amp; SAKURAI</v>
          </cell>
          <cell r="K3718" t="str">
            <v>Agility Color Reflective</v>
          </cell>
          <cell r="L3718" t="str">
            <v>Caviarx90Tx2+AGCRx48Tx2</v>
          </cell>
        </row>
        <row r="3719">
          <cell r="B3719" t="str">
            <v>ATV491934</v>
          </cell>
          <cell r="C3719" t="str">
            <v>WNB37215-DG-Whalo</v>
          </cell>
          <cell r="D3719" t="str">
            <v>WAL-MART</v>
          </cell>
          <cell r="E3719">
            <v>31</v>
          </cell>
          <cell r="F3719">
            <v>17</v>
          </cell>
          <cell r="G3719">
            <v>37</v>
          </cell>
          <cell r="H3719">
            <v>23</v>
          </cell>
          <cell r="I3719" t="str">
            <v>HT-B00001-550*700</v>
          </cell>
          <cell r="J3719" t="str">
            <v>ATMA &amp; SAKURAI</v>
          </cell>
          <cell r="K3719" t="str">
            <v>AgilityF (AGF)</v>
          </cell>
          <cell r="L3719" t="str">
            <v>Cool Grey9Cx90Tx2+White/White backerx90Tx2+AGx48Tx2</v>
          </cell>
        </row>
        <row r="3720">
          <cell r="B3720" t="str">
            <v>AT494141</v>
          </cell>
          <cell r="C3720" t="str">
            <v>BTWINLT200x22.4mm</v>
          </cell>
          <cell r="D3720" t="str">
            <v>DECATHLON SA</v>
          </cell>
          <cell r="E3720">
            <v>200</v>
          </cell>
          <cell r="F3720">
            <v>22.4</v>
          </cell>
          <cell r="G3720">
            <v>206</v>
          </cell>
          <cell r="H3720">
            <v>28.4</v>
          </cell>
          <cell r="I3720" t="str">
            <v>HTL-RFILM-701HS</v>
          </cell>
          <cell r="J3720" t="str">
            <v>Laser cut</v>
          </cell>
          <cell r="K3720" t="str">
            <v>Precision Reflective</v>
          </cell>
          <cell r="L3720" t="str">
            <v>Precision Reflective</v>
          </cell>
        </row>
        <row r="3721">
          <cell r="B3721" t="str">
            <v>AT494143</v>
          </cell>
          <cell r="C3721" t="str">
            <v>BTWINLT211x23.6mm</v>
          </cell>
          <cell r="D3721" t="str">
            <v>DECATHLON SA</v>
          </cell>
          <cell r="E3721">
            <v>211</v>
          </cell>
          <cell r="F3721">
            <v>23.6</v>
          </cell>
          <cell r="G3721">
            <v>217</v>
          </cell>
          <cell r="H3721">
            <v>29.6</v>
          </cell>
          <cell r="I3721" t="str">
            <v>HTL-RFILM-701HS</v>
          </cell>
          <cell r="J3721" t="str">
            <v>Laser cut</v>
          </cell>
          <cell r="K3721" t="str">
            <v>Precision Reflective</v>
          </cell>
          <cell r="L3721" t="str">
            <v>Precision Reflective</v>
          </cell>
        </row>
        <row r="3722">
          <cell r="B3722" t="str">
            <v>ATV449606A</v>
          </cell>
          <cell r="C3722" t="str">
            <v>NNSUB-HT-STR-K-IN (N)</v>
          </cell>
          <cell r="D3722" t="str">
            <v>LANDS END</v>
          </cell>
          <cell r="E3722">
            <v>22</v>
          </cell>
          <cell r="F3722">
            <v>38</v>
          </cell>
          <cell r="G3722">
            <v>28</v>
          </cell>
          <cell r="H3722">
            <v>44</v>
          </cell>
          <cell r="I3722" t="str">
            <v>HT-A00001-550*700</v>
          </cell>
          <cell r="J3722" t="str">
            <v>ATMA &amp; SAKURAI</v>
          </cell>
          <cell r="K3722" t="str">
            <v>AgilityF (AGF)</v>
          </cell>
          <cell r="L3722" t="str">
            <v>Le Navyx90Tx2+AGx48Tx2</v>
          </cell>
        </row>
        <row r="3723">
          <cell r="B3723" t="str">
            <v>ATV455133A</v>
          </cell>
          <cell r="C3723" t="str">
            <v>NNSUB-HT-STR-K-IN (W)</v>
          </cell>
          <cell r="D3723" t="str">
            <v>LANDS END</v>
          </cell>
          <cell r="E3723">
            <v>22</v>
          </cell>
          <cell r="F3723">
            <v>38</v>
          </cell>
          <cell r="G3723">
            <v>28</v>
          </cell>
          <cell r="H3723">
            <v>44</v>
          </cell>
          <cell r="I3723" t="str">
            <v>HT-A00001-550*700</v>
          </cell>
          <cell r="J3723" t="str">
            <v>ATMA &amp; SAKURAI</v>
          </cell>
          <cell r="K3723" t="str">
            <v>AgilityF (AGF)</v>
          </cell>
          <cell r="L3723" t="str">
            <v>Whitex90Tx2+AGx48Tx2</v>
          </cell>
        </row>
        <row r="3724">
          <cell r="B3724" t="str">
            <v>ATV449609A</v>
          </cell>
          <cell r="C3724" t="str">
            <v>NNSUB-HT-STR-MW-IN (N)</v>
          </cell>
          <cell r="D3724" t="str">
            <v>LANDS END</v>
          </cell>
          <cell r="E3724">
            <v>19</v>
          </cell>
          <cell r="F3724">
            <v>39</v>
          </cell>
          <cell r="G3724">
            <v>25</v>
          </cell>
          <cell r="H3724">
            <v>45</v>
          </cell>
          <cell r="I3724" t="str">
            <v>HT-A00001-550*700</v>
          </cell>
          <cell r="J3724" t="str">
            <v>ATMA &amp; SAKURAI</v>
          </cell>
          <cell r="K3724" t="str">
            <v>AgilityF (AGF)</v>
          </cell>
          <cell r="L3724" t="str">
            <v>Le Navyx90Tx2+AGx48Tx2 (follow màu item ATV455151A ¿ã approval)</v>
          </cell>
        </row>
        <row r="3725">
          <cell r="B3725" t="str">
            <v>ATV455135A</v>
          </cell>
          <cell r="C3725" t="str">
            <v>NNSUB-HT-STR-MW-IN (W)</v>
          </cell>
          <cell r="D3725" t="str">
            <v>LANDS END</v>
          </cell>
          <cell r="E3725">
            <v>19</v>
          </cell>
          <cell r="F3725">
            <v>39</v>
          </cell>
          <cell r="G3725">
            <v>25</v>
          </cell>
          <cell r="H3725">
            <v>45</v>
          </cell>
          <cell r="I3725" t="str">
            <v>HT-A00001-550*700</v>
          </cell>
          <cell r="J3725" t="str">
            <v>ATMA &amp; SAKURAI</v>
          </cell>
          <cell r="K3725" t="str">
            <v>AgilityF (AGF)</v>
          </cell>
          <cell r="L3725" t="str">
            <v>Whitex90Tx2+AGx48Tx2</v>
          </cell>
        </row>
        <row r="3726">
          <cell r="B3726" t="str">
            <v>ATV455134A</v>
          </cell>
          <cell r="C3726" t="str">
            <v>NNSUB-HT-STR-MW-IN (G)</v>
          </cell>
          <cell r="D3726" t="str">
            <v>LANDS END</v>
          </cell>
          <cell r="E3726">
            <v>19</v>
          </cell>
          <cell r="F3726">
            <v>38</v>
          </cell>
          <cell r="G3726">
            <v>25</v>
          </cell>
          <cell r="H3726">
            <v>44</v>
          </cell>
          <cell r="I3726" t="str">
            <v>HT-A00001-550*700</v>
          </cell>
          <cell r="J3726" t="str">
            <v>ATMA &amp; SAKURAI</v>
          </cell>
          <cell r="K3726" t="str">
            <v>AgilityF (AGF)</v>
          </cell>
          <cell r="L3726" t="str">
            <v>Le Grayx90Tx2+AGx48Tx2 (follow màu item ATV410072A)</v>
          </cell>
        </row>
        <row r="3727">
          <cell r="B3727" t="str">
            <v>ATV455132A</v>
          </cell>
          <cell r="C3727" t="str">
            <v>NNSUB-HT-STR-K-IN (G)</v>
          </cell>
          <cell r="D3727" t="str">
            <v>LANDS END</v>
          </cell>
          <cell r="E3727">
            <v>22</v>
          </cell>
          <cell r="F3727">
            <v>38</v>
          </cell>
          <cell r="G3727">
            <v>28</v>
          </cell>
          <cell r="H3727">
            <v>44</v>
          </cell>
          <cell r="I3727" t="str">
            <v>HT-A00001-550*700</v>
          </cell>
          <cell r="J3727" t="str">
            <v>ATMA &amp; SAKURAI</v>
          </cell>
          <cell r="K3727" t="str">
            <v>AgilityF (AGF)</v>
          </cell>
          <cell r="L3727" t="str">
            <v>Le Grayx90Tx2+AGx48Tx2</v>
          </cell>
        </row>
        <row r="3728">
          <cell r="B3728" t="str">
            <v>AT494512</v>
          </cell>
          <cell r="C3728" t="str">
            <v>WEARSNUGFIT-LT-6.2X33.95MM-WHT</v>
          </cell>
          <cell r="D3728" t="str">
            <v>AMAZON</v>
          </cell>
          <cell r="E3728">
            <v>34</v>
          </cell>
          <cell r="F3728">
            <v>6.2</v>
          </cell>
          <cell r="G3728">
            <v>40</v>
          </cell>
          <cell r="H3728">
            <v>20</v>
          </cell>
          <cell r="I3728" t="str">
            <v>HT-A00001-550*700</v>
          </cell>
          <cell r="J3728" t="str">
            <v>ATMA &amp; SAKURAI</v>
          </cell>
          <cell r="K3728" t="str">
            <v>AgilityF</v>
          </cell>
          <cell r="L3728" t="str">
            <v>WHITEx90Tx1+Clearx90Tx1+AGx48Tx2</v>
          </cell>
        </row>
        <row r="3729">
          <cell r="B3729" t="str">
            <v>AT494518</v>
          </cell>
          <cell r="C3729" t="str">
            <v>WEARSNUGFIT-LT-6.2X33.95MM-BLK</v>
          </cell>
          <cell r="D3729" t="str">
            <v>AMAZON</v>
          </cell>
          <cell r="E3729">
            <v>34</v>
          </cell>
          <cell r="F3729">
            <v>6.2</v>
          </cell>
          <cell r="G3729">
            <v>40</v>
          </cell>
          <cell r="H3729">
            <v>20</v>
          </cell>
          <cell r="I3729" t="str">
            <v>HT-A00001-550*700</v>
          </cell>
          <cell r="J3729" t="str">
            <v>ATMA &amp; SAKURAI</v>
          </cell>
          <cell r="K3729" t="str">
            <v>AgilityF</v>
          </cell>
          <cell r="L3729" t="str">
            <v>Blackx90Tx1+Clearx90Tx1+AGx48Tx2</v>
          </cell>
        </row>
        <row r="3730">
          <cell r="B3730" t="str">
            <v>ATE475811</v>
          </cell>
          <cell r="C3730" t="str">
            <v>80013078 PYRITE 05F0</v>
          </cell>
          <cell r="D3730" t="str">
            <v>adidas</v>
          </cell>
          <cell r="E3730">
            <v>64</v>
          </cell>
          <cell r="F3730">
            <v>40.299999999999997</v>
          </cell>
          <cell r="G3730">
            <v>70</v>
          </cell>
          <cell r="H3730">
            <v>46.3</v>
          </cell>
          <cell r="I3730" t="str">
            <v>HT-B00001-550*700</v>
          </cell>
          <cell r="J3730" t="str">
            <v>ATMA &amp; SAKURAI</v>
          </cell>
          <cell r="K3730" t="str">
            <v>AgilityF (AGF)</v>
          </cell>
          <cell r="L3730" t="str">
            <v>PYRITE 05F0x90Tx2+White backerx68Tx2+ADMx68Tx2+AGx48Tx2</v>
          </cell>
        </row>
        <row r="3731">
          <cell r="B3731" t="str">
            <v>ATE475824</v>
          </cell>
          <cell r="C3731" t="str">
            <v>80013079 PYRITE 05F0</v>
          </cell>
          <cell r="D3731" t="str">
            <v>adidas</v>
          </cell>
          <cell r="E3731">
            <v>45</v>
          </cell>
          <cell r="F3731">
            <v>28.6</v>
          </cell>
          <cell r="G3731">
            <v>51</v>
          </cell>
          <cell r="H3731">
            <v>34.6</v>
          </cell>
          <cell r="I3731" t="str">
            <v>HT-B00001-550*700</v>
          </cell>
          <cell r="J3731" t="str">
            <v>ATMA &amp; SAKURAI</v>
          </cell>
          <cell r="K3731" t="str">
            <v>AgilityF (AGF)</v>
          </cell>
          <cell r="L3731" t="str">
            <v>PYRITE 05F0x90Tx2+White backerx68Tx2+ADMx68Tx2+AGx48Tx2</v>
          </cell>
        </row>
        <row r="3732">
          <cell r="B3732" t="str">
            <v>ATE475477</v>
          </cell>
          <cell r="C3732" t="str">
            <v>80013024 001A 095A</v>
          </cell>
          <cell r="D3732" t="str">
            <v>adidas</v>
          </cell>
          <cell r="E3732">
            <v>93.412000000000006</v>
          </cell>
          <cell r="F3732">
            <v>216</v>
          </cell>
          <cell r="G3732">
            <v>99.412000000000006</v>
          </cell>
          <cell r="H3732">
            <v>222</v>
          </cell>
          <cell r="I3732" t="str">
            <v>HT-B00001-550*700</v>
          </cell>
          <cell r="J3732" t="str">
            <v>ATMA &amp; SAKURAI</v>
          </cell>
          <cell r="K3732" t="str">
            <v>AgilityF (AGF)</v>
          </cell>
          <cell r="L3732" t="str">
            <v>Blackx90Tx2+Max white/white backerx90Tx3+ADMx68Tx2+AGx48Tx2</v>
          </cell>
        </row>
        <row r="3733">
          <cell r="B3733" t="str">
            <v>ATE475478</v>
          </cell>
          <cell r="C3733" t="str">
            <v>80013025 001A 095A</v>
          </cell>
          <cell r="D3733" t="str">
            <v>adidas</v>
          </cell>
          <cell r="E3733">
            <v>83.897999999999996</v>
          </cell>
          <cell r="F3733">
            <v>194</v>
          </cell>
          <cell r="G3733">
            <v>89.897999999999996</v>
          </cell>
          <cell r="H3733">
            <v>200</v>
          </cell>
          <cell r="I3733" t="str">
            <v>HT-B00001-550*700</v>
          </cell>
          <cell r="J3733" t="str">
            <v>ATMA &amp; SAKURAI</v>
          </cell>
          <cell r="K3733" t="str">
            <v>AgilityF (AGF)</v>
          </cell>
          <cell r="L3733" t="str">
            <v>Blackx90Tx2+Max white/white backerx90Tx3+ADMx68Tx2+AGx48Tx2</v>
          </cell>
        </row>
        <row r="3734">
          <cell r="B3734" t="str">
            <v>ATE475480</v>
          </cell>
          <cell r="C3734" t="str">
            <v>80013026 001A 095A</v>
          </cell>
          <cell r="D3734" t="str">
            <v>adidas</v>
          </cell>
          <cell r="E3734">
            <v>67.031999999999996</v>
          </cell>
          <cell r="F3734">
            <v>155</v>
          </cell>
          <cell r="G3734">
            <v>73.031999999999996</v>
          </cell>
          <cell r="H3734">
            <v>161</v>
          </cell>
          <cell r="I3734" t="str">
            <v>HT-B00001-550*700</v>
          </cell>
          <cell r="J3734" t="str">
            <v>ATMA &amp; SAKURAI</v>
          </cell>
          <cell r="K3734" t="str">
            <v>AgilityF (AGF)</v>
          </cell>
          <cell r="L3734" t="str">
            <v>Blackx90Tx2+Max white/white backerx90Tx3+ADMx68Tx2+AGx48Tx2</v>
          </cell>
        </row>
        <row r="3735">
          <cell r="B3735" t="str">
            <v>ATE483987</v>
          </cell>
          <cell r="C3735" t="str">
            <v>61044744 BLAZE RED A62G</v>
          </cell>
          <cell r="D3735" t="str">
            <v>adidas</v>
          </cell>
          <cell r="E3735">
            <v>37.1</v>
          </cell>
          <cell r="F3735">
            <v>55</v>
          </cell>
          <cell r="G3735">
            <v>43.1</v>
          </cell>
          <cell r="H3735">
            <v>61</v>
          </cell>
          <cell r="I3735" t="str">
            <v>HT-B00001-550*700</v>
          </cell>
          <cell r="J3735" t="str">
            <v>ATMA &amp; SAKURAI</v>
          </cell>
          <cell r="K3735" t="str">
            <v>AgilityF</v>
          </cell>
          <cell r="L3735" t="str">
            <v>BLAZE RED A62Gx90Tx2+White backerx68Tx2+Silver backerx68Tx1+AGx48Tx2</v>
          </cell>
        </row>
        <row r="3736">
          <cell r="B3736" t="str">
            <v>ATE482804</v>
          </cell>
          <cell r="C3736" t="str">
            <v>80011684 48X250MM 071A</v>
          </cell>
          <cell r="D3736" t="str">
            <v>adidas</v>
          </cell>
          <cell r="E3736">
            <v>48</v>
          </cell>
          <cell r="F3736">
            <v>250</v>
          </cell>
          <cell r="G3736">
            <v>54</v>
          </cell>
          <cell r="H3736">
            <v>256</v>
          </cell>
          <cell r="I3736" t="str">
            <v>HT-B00001-550*700</v>
          </cell>
          <cell r="J3736" t="str">
            <v>ATMA &amp; SAKURAI</v>
          </cell>
          <cell r="K3736" t="str">
            <v>AgilityF</v>
          </cell>
          <cell r="L3736" t="str">
            <v>Light grey 071Ax90Tx2+White backerx68Tx2+ADMx68Tx2+AGx48Tx2</v>
          </cell>
        </row>
        <row r="3737">
          <cell r="B3737" t="str">
            <v>ATE484439</v>
          </cell>
          <cell r="C3737" t="str">
            <v>80011684 48X250MM A0YG</v>
          </cell>
          <cell r="D3737" t="str">
            <v>adidas</v>
          </cell>
          <cell r="E3737">
            <v>48</v>
          </cell>
          <cell r="F3737">
            <v>250</v>
          </cell>
          <cell r="G3737">
            <v>54</v>
          </cell>
          <cell r="H3737">
            <v>256</v>
          </cell>
          <cell r="I3737" t="str">
            <v>HT-B00001-550*700</v>
          </cell>
          <cell r="J3737" t="str">
            <v>ATMA &amp; SAKURAI</v>
          </cell>
          <cell r="K3737" t="str">
            <v>AgilityF</v>
          </cell>
          <cell r="L3737" t="str">
            <v>yellow cab A0YGx90Tx2+White backerx68Tx2+ADMx68Tx2+AGx48Tx2</v>
          </cell>
        </row>
        <row r="3738">
          <cell r="B3738" t="str">
            <v>ATE481828</v>
          </cell>
          <cell r="C3738" t="str">
            <v>80011684 48X250MM 024A</v>
          </cell>
          <cell r="D3738" t="str">
            <v>adidas</v>
          </cell>
          <cell r="E3738">
            <v>48</v>
          </cell>
          <cell r="F3738">
            <v>250</v>
          </cell>
          <cell r="G3738">
            <v>54</v>
          </cell>
          <cell r="H3738">
            <v>256</v>
          </cell>
          <cell r="I3738" t="str">
            <v>HT-B00001-550*700</v>
          </cell>
          <cell r="J3738" t="str">
            <v>ATMA &amp; SAKURAI</v>
          </cell>
          <cell r="K3738" t="str">
            <v>AgilityF</v>
          </cell>
          <cell r="L3738" t="str">
            <v>Collegiate Green 024Ax90Tx2+White backerx68Tx2+ADMx68Tx2+AGx48Tx2</v>
          </cell>
        </row>
        <row r="3739">
          <cell r="B3739" t="str">
            <v>ATE484539</v>
          </cell>
          <cell r="C3739" t="str">
            <v>KID-BACK-HEM-LOGO-BLK-150x46mm</v>
          </cell>
          <cell r="D3739" t="str">
            <v>PXVN</v>
          </cell>
          <cell r="E3739">
            <v>150</v>
          </cell>
          <cell r="F3739">
            <v>46</v>
          </cell>
          <cell r="G3739">
            <v>156</v>
          </cell>
          <cell r="H3739">
            <v>52</v>
          </cell>
          <cell r="I3739" t="str">
            <v>HT-B00001-550*700</v>
          </cell>
          <cell r="J3739" t="str">
            <v>ATMA &amp; SAKURAI</v>
          </cell>
          <cell r="K3739" t="str">
            <v>AgilityF</v>
          </cell>
          <cell r="L3739" t="str">
            <v>Blackx90Tx2+AGx48Tx2</v>
          </cell>
        </row>
        <row r="3740">
          <cell r="B3740" t="str">
            <v>ATE494711A</v>
          </cell>
          <cell r="C3740" t="str">
            <v xml:space="preserve">NK-002-White-AGADM-size 3 </v>
          </cell>
          <cell r="D3740" t="str">
            <v>HADDAD APPAREL GROUP</v>
          </cell>
          <cell r="E3740">
            <v>52.5</v>
          </cell>
          <cell r="F3740">
            <v>26.4</v>
          </cell>
          <cell r="G3740">
            <v>58.5</v>
          </cell>
          <cell r="H3740">
            <v>32.4</v>
          </cell>
          <cell r="I3740" t="str">
            <v>HT-B00001-550*700</v>
          </cell>
          <cell r="J3740" t="str">
            <v>ATMA &amp; SAKURAI</v>
          </cell>
          <cell r="K3740" t="str">
            <v>AgilityF</v>
          </cell>
          <cell r="L3740" t="str">
            <v>Whitex90Tx3+ADMx68Tx2+AGx48Tx2</v>
          </cell>
        </row>
        <row r="3741">
          <cell r="B3741" t="str">
            <v>ATE494710A</v>
          </cell>
          <cell r="C3741" t="str">
            <v xml:space="preserve">NK-002-Volt-AGADM-size 3 </v>
          </cell>
          <cell r="D3741" t="str">
            <v>HADDAD APPAREL GROUP</v>
          </cell>
          <cell r="E3741">
            <v>52.5</v>
          </cell>
          <cell r="F3741">
            <v>26.4</v>
          </cell>
          <cell r="G3741">
            <v>58.5</v>
          </cell>
          <cell r="H3741">
            <v>32.4</v>
          </cell>
          <cell r="I3741" t="str">
            <v>HT-B00001-550*700</v>
          </cell>
          <cell r="J3741" t="str">
            <v>ATMA &amp; SAKURAI</v>
          </cell>
          <cell r="K3741" t="str">
            <v>AgilityF</v>
          </cell>
          <cell r="L3741" t="str">
            <v>Voltx90Tx2+White backerx68Tx3+ADMx68Tx2+AGx48Tx2</v>
          </cell>
        </row>
        <row r="3742">
          <cell r="B3742" t="str">
            <v>ATE492770A</v>
          </cell>
          <cell r="C3742" t="str">
            <v xml:space="preserve">NK-002-Volt-AGADM-size 4 </v>
          </cell>
          <cell r="D3742" t="str">
            <v>HADDAD APPAREL GROUP</v>
          </cell>
          <cell r="E3742">
            <v>73</v>
          </cell>
          <cell r="F3742">
            <v>36.68</v>
          </cell>
          <cell r="G3742">
            <v>79</v>
          </cell>
          <cell r="H3742">
            <v>42.68</v>
          </cell>
          <cell r="I3742" t="str">
            <v>HT-B00001-550*700</v>
          </cell>
          <cell r="J3742" t="str">
            <v>ATMA &amp; SAKURAI</v>
          </cell>
          <cell r="K3742" t="str">
            <v>AgilityF (AGF)</v>
          </cell>
          <cell r="L3742" t="str">
            <v>Voltx90Tx2+white backerx68Tx3+ADMx68Tx2+AGx48Tx2 (follow màu item ATE492770A)</v>
          </cell>
        </row>
        <row r="3743">
          <cell r="B3743" t="str">
            <v>AT470629</v>
          </cell>
          <cell r="C3743" t="str">
            <v>NUT-WHT-HTL1</v>
          </cell>
          <cell r="D3743" t="str">
            <v>MORRISONS</v>
          </cell>
          <cell r="E3743">
            <v>45</v>
          </cell>
          <cell r="F3743">
            <v>23</v>
          </cell>
          <cell r="G3743">
            <v>51</v>
          </cell>
          <cell r="H3743">
            <v>29</v>
          </cell>
          <cell r="I3743" t="str">
            <v>HT-A00001-550*700</v>
          </cell>
          <cell r="J3743" t="str">
            <v>ATMA &amp; SAKURAI</v>
          </cell>
          <cell r="K3743" t="str">
            <v>Agility</v>
          </cell>
          <cell r="L3743" t="str">
            <v>WHITEx90Tx2+AGx48Tx2</v>
          </cell>
        </row>
        <row r="3744">
          <cell r="B3744" t="str">
            <v>ATE470632</v>
          </cell>
          <cell r="C3744" t="str">
            <v>NUT-WHT-HTL3</v>
          </cell>
          <cell r="D3744" t="str">
            <v>MORRISONS</v>
          </cell>
          <cell r="E3744">
            <v>45</v>
          </cell>
          <cell r="F3744">
            <v>15</v>
          </cell>
          <cell r="G3744">
            <v>51</v>
          </cell>
          <cell r="H3744">
            <v>21</v>
          </cell>
          <cell r="I3744" t="str">
            <v>HT-A00001-550*700</v>
          </cell>
          <cell r="J3744" t="str">
            <v>ATMA &amp; SAKURAI</v>
          </cell>
          <cell r="K3744" t="str">
            <v>AgilityF</v>
          </cell>
          <cell r="L3744" t="str">
            <v>WHITEx90Tx2+AGx48Tx2</v>
          </cell>
        </row>
        <row r="3745">
          <cell r="B3745" t="str">
            <v>AT470619</v>
          </cell>
          <cell r="C3745" t="str">
            <v>NUT-GRY-HTL1</v>
          </cell>
          <cell r="D3745" t="str">
            <v>MORRISONS</v>
          </cell>
          <cell r="E3745">
            <v>45</v>
          </cell>
          <cell r="F3745">
            <v>23</v>
          </cell>
          <cell r="G3745">
            <v>51</v>
          </cell>
          <cell r="H3745">
            <v>29</v>
          </cell>
          <cell r="I3745" t="str">
            <v>HT-A00001-550*700</v>
          </cell>
          <cell r="J3745" t="str">
            <v>ATMA &amp; SAKURAI</v>
          </cell>
          <cell r="K3745" t="str">
            <v>Agility</v>
          </cell>
          <cell r="L3745" t="str">
            <v>424Cx90Tx2+AGx48Tx2</v>
          </cell>
        </row>
        <row r="3746">
          <cell r="B3746" t="str">
            <v>AT478572</v>
          </cell>
          <cell r="C3746" t="str">
            <v>NUT-421-HTL1</v>
          </cell>
          <cell r="D3746" t="str">
            <v>MORRISONS</v>
          </cell>
          <cell r="E3746">
            <v>45</v>
          </cell>
          <cell r="F3746">
            <v>23</v>
          </cell>
          <cell r="G3746">
            <v>51</v>
          </cell>
          <cell r="H3746">
            <v>29</v>
          </cell>
          <cell r="I3746" t="str">
            <v>HT-A00001-550*700</v>
          </cell>
          <cell r="J3746" t="str">
            <v>ATMA &amp; SAKURAI</v>
          </cell>
          <cell r="K3746" t="str">
            <v>AgilityF</v>
          </cell>
          <cell r="L3746" t="str">
            <v>421Cx90Tx2+AGx48Tx2</v>
          </cell>
        </row>
        <row r="3747">
          <cell r="B3747" t="str">
            <v>ATE470624</v>
          </cell>
          <cell r="C3747" t="str">
            <v>NUT-GRY-HTL3</v>
          </cell>
          <cell r="D3747" t="str">
            <v>MORRISONS</v>
          </cell>
          <cell r="E3747">
            <v>45</v>
          </cell>
          <cell r="F3747">
            <v>15</v>
          </cell>
          <cell r="G3747">
            <v>51</v>
          </cell>
          <cell r="H3747">
            <v>21</v>
          </cell>
          <cell r="I3747" t="str">
            <v>HT-A00001-550*700</v>
          </cell>
          <cell r="J3747" t="str">
            <v>ATMA &amp; SAKURAI</v>
          </cell>
          <cell r="K3747" t="str">
            <v>AgilityF</v>
          </cell>
          <cell r="L3747" t="str">
            <v>424Cx90Tx2+AGx48Tx2</v>
          </cell>
        </row>
        <row r="3748">
          <cell r="B3748" t="str">
            <v>ATE490799A</v>
          </cell>
          <cell r="C3748" t="str">
            <v>NUT-421-HTL3</v>
          </cell>
          <cell r="D3748" t="str">
            <v>MORRISONS</v>
          </cell>
          <cell r="E3748">
            <v>45</v>
          </cell>
          <cell r="F3748">
            <v>15</v>
          </cell>
          <cell r="G3748">
            <v>51</v>
          </cell>
          <cell r="H3748">
            <v>21</v>
          </cell>
          <cell r="I3748" t="str">
            <v>HT-A00001-550*700</v>
          </cell>
          <cell r="J3748" t="str">
            <v>ATMA &amp; SAKURAI</v>
          </cell>
          <cell r="K3748" t="str">
            <v>AgilityF</v>
          </cell>
          <cell r="L3748" t="str">
            <v>421Cx90Tx2+AGx48Tx2</v>
          </cell>
        </row>
        <row r="3749">
          <cell r="B3749" t="str">
            <v>ATV481809</v>
          </cell>
          <cell r="C3749" t="str">
            <v>S87300-429U-AG-IH</v>
          </cell>
          <cell r="D3749" t="str">
            <v>LEVI STRAUSS &amp; CO</v>
          </cell>
          <cell r="E3749">
            <v>31</v>
          </cell>
          <cell r="F3749">
            <v>30</v>
          </cell>
          <cell r="G3749">
            <v>37</v>
          </cell>
          <cell r="H3749">
            <v>36</v>
          </cell>
          <cell r="I3749" t="str">
            <v>HT-A00001-550*700</v>
          </cell>
          <cell r="J3749" t="str">
            <v>ATMA &amp; SAKURAI</v>
          </cell>
          <cell r="K3749" t="str">
            <v>AgilityF</v>
          </cell>
          <cell r="L3749" t="str">
            <v>429Ux90Tx2+AGx48Tx2</v>
          </cell>
        </row>
        <row r="3750">
          <cell r="B3750" t="str">
            <v>ATV354051</v>
          </cell>
          <cell r="C3750" t="str">
            <v>IM618098-2</v>
          </cell>
          <cell r="D3750" t="str">
            <v>NIKE INC</v>
          </cell>
          <cell r="E3750">
            <v>48.5</v>
          </cell>
          <cell r="F3750">
            <v>38.299999999999997</v>
          </cell>
          <cell r="G3750">
            <v>54.5</v>
          </cell>
          <cell r="H3750">
            <v>44.3</v>
          </cell>
          <cell r="I3750" t="str">
            <v>HT-B00001-550*700</v>
          </cell>
          <cell r="J3750" t="str">
            <v>ATMA &amp; SAKURAI</v>
          </cell>
          <cell r="K3750" t="str">
            <v>AgilityF</v>
          </cell>
          <cell r="L3750" t="str">
            <v>Whitex90Tx2+AGx48Tx2</v>
          </cell>
        </row>
        <row r="3751">
          <cell r="B3751" t="str">
            <v>ATV354052</v>
          </cell>
          <cell r="C3751" t="str">
            <v>IM618098-3</v>
          </cell>
          <cell r="D3751" t="str">
            <v>NIKE INC</v>
          </cell>
          <cell r="E3751">
            <v>48.5</v>
          </cell>
          <cell r="F3751">
            <v>38.299999999999997</v>
          </cell>
          <cell r="G3751">
            <v>54.5</v>
          </cell>
          <cell r="H3751">
            <v>44.3</v>
          </cell>
          <cell r="I3751" t="str">
            <v>HT-B00001-550*700</v>
          </cell>
          <cell r="J3751" t="str">
            <v>ATMA &amp; SAKURAI</v>
          </cell>
          <cell r="K3751" t="str">
            <v>AgilityF</v>
          </cell>
          <cell r="L3751" t="str">
            <v>CG6Cx90Tx2+AGx48Tx2</v>
          </cell>
        </row>
        <row r="3752">
          <cell r="B3752" t="str">
            <v>ATV493415</v>
          </cell>
          <cell r="C3752" t="str">
            <v xml:space="preserve">73150009UP-WHT-HANSOLL-UPC-FTY </v>
          </cell>
          <cell r="D3752" t="str">
            <v>KOHL'S DEPARTMENT STORE</v>
          </cell>
          <cell r="E3752">
            <v>43</v>
          </cell>
          <cell r="F3752">
            <v>79</v>
          </cell>
          <cell r="G3752">
            <v>49</v>
          </cell>
          <cell r="H3752">
            <v>85</v>
          </cell>
          <cell r="I3752" t="str">
            <v xml:space="preserve"> HT-A00001-550*700</v>
          </cell>
          <cell r="J3752" t="str">
            <v>ATMA &amp; SAKURAI</v>
          </cell>
          <cell r="K3752" t="str">
            <v>AgilityF</v>
          </cell>
          <cell r="L3752" t="str">
            <v>Whitex90Tx2+AGx48Tx2</v>
          </cell>
        </row>
        <row r="3753">
          <cell r="B3753" t="str">
            <v>ATV493420</v>
          </cell>
          <cell r="C3753" t="str">
            <v>73150009UP-BLK-HANSOLL-UPC-FTY</v>
          </cell>
          <cell r="D3753" t="str">
            <v>KOHL'S DEPARTMENT STORE</v>
          </cell>
          <cell r="E3753">
            <v>43</v>
          </cell>
          <cell r="F3753">
            <v>79</v>
          </cell>
          <cell r="G3753">
            <v>49</v>
          </cell>
          <cell r="H3753">
            <v>85</v>
          </cell>
          <cell r="I3753" t="str">
            <v>HT-A00001-550*700</v>
          </cell>
          <cell r="J3753" t="str">
            <v>ATMA &amp; SAKURAI</v>
          </cell>
          <cell r="K3753" t="str">
            <v>AgilityF</v>
          </cell>
          <cell r="L3753" t="str">
            <v>Blackx90Tx2+AGx48Tx2</v>
          </cell>
        </row>
        <row r="3754">
          <cell r="B3754" t="str">
            <v>ATE478712</v>
          </cell>
          <cell r="C3754" t="str">
            <v xml:space="preserve">CNVA-212-size 3-CWB </v>
          </cell>
          <cell r="D3754" t="str">
            <v>HADDAD APPAREL GROUP</v>
          </cell>
          <cell r="E3754">
            <v>40</v>
          </cell>
          <cell r="F3754">
            <v>40</v>
          </cell>
          <cell r="G3754">
            <v>46</v>
          </cell>
          <cell r="H3754">
            <v>46</v>
          </cell>
          <cell r="I3754" t="str">
            <v>HT-B00001-550*700</v>
          </cell>
          <cell r="J3754" t="str">
            <v>ATMA &amp; SAKURAI</v>
          </cell>
          <cell r="K3754" t="str">
            <v>AgilityF</v>
          </cell>
          <cell r="L3754" t="str">
            <v>Converse Bluex90Tx2+Converse Red 200Cx90Tx2+white backerx68Tx2+ADMx68Tx2+AGx48Tx2</v>
          </cell>
        </row>
        <row r="3755">
          <cell r="B3755" t="str">
            <v>ATV457516</v>
          </cell>
          <cell r="C3755" t="str">
            <v>G-229061-C-CG8C</v>
          </cell>
          <cell r="D3755" t="str">
            <v>GAP INC</v>
          </cell>
          <cell r="E3755">
            <v>29</v>
          </cell>
          <cell r="F3755">
            <v>22</v>
          </cell>
          <cell r="G3755">
            <v>35</v>
          </cell>
          <cell r="H3755">
            <v>28</v>
          </cell>
          <cell r="I3755" t="str">
            <v>HT-A00001-550*700</v>
          </cell>
          <cell r="J3755" t="str">
            <v>ATMA &amp; SAKURAI</v>
          </cell>
          <cell r="K3755" t="str">
            <v>AgilityF</v>
          </cell>
          <cell r="L3755" t="str">
            <v>CG8Cx90Tx2+AGx48Tx2</v>
          </cell>
        </row>
        <row r="3756">
          <cell r="B3756" t="str">
            <v>ATV457515</v>
          </cell>
          <cell r="C3756" t="str">
            <v>G-229061-C-WHITE</v>
          </cell>
          <cell r="D3756" t="str">
            <v>GAP INC</v>
          </cell>
          <cell r="E3756">
            <v>29</v>
          </cell>
          <cell r="F3756">
            <v>22</v>
          </cell>
          <cell r="G3756">
            <v>35</v>
          </cell>
          <cell r="H3756">
            <v>28</v>
          </cell>
          <cell r="I3756" t="str">
            <v>HT-A00001-550*700</v>
          </cell>
          <cell r="J3756" t="str">
            <v>ATMA &amp; SAKURAI</v>
          </cell>
          <cell r="K3756" t="str">
            <v>AgilityF</v>
          </cell>
          <cell r="L3756" t="str">
            <v>Whitex90Tx2+AGx48Tx2</v>
          </cell>
        </row>
        <row r="3757">
          <cell r="B3757" t="str">
            <v>ATV457518</v>
          </cell>
          <cell r="C3757" t="str">
            <v>G-229061-E-CG8C</v>
          </cell>
          <cell r="D3757" t="str">
            <v>GAP INC</v>
          </cell>
          <cell r="E3757">
            <v>29</v>
          </cell>
          <cell r="F3757">
            <v>22</v>
          </cell>
          <cell r="G3757">
            <v>35</v>
          </cell>
          <cell r="H3757">
            <v>28</v>
          </cell>
          <cell r="I3757" t="str">
            <v>HT-A00001-550*700</v>
          </cell>
          <cell r="J3757" t="str">
            <v>ATMA &amp; SAKURAI</v>
          </cell>
          <cell r="K3757" t="str">
            <v>AgilityF (AGF)</v>
          </cell>
          <cell r="L3757" t="str">
            <v>CG8Cx90Tx2+AGx48Tx2</v>
          </cell>
        </row>
        <row r="3758">
          <cell r="B3758" t="str">
            <v>ATV457517</v>
          </cell>
          <cell r="C3758" t="str">
            <v>G-229061-E-WHITE</v>
          </cell>
          <cell r="D3758" t="str">
            <v>GAP INC</v>
          </cell>
          <cell r="E3758">
            <v>29</v>
          </cell>
          <cell r="F3758">
            <v>22</v>
          </cell>
          <cell r="G3758">
            <v>35</v>
          </cell>
          <cell r="H3758">
            <v>28</v>
          </cell>
          <cell r="I3758" t="str">
            <v>HT-A00001-550*700</v>
          </cell>
          <cell r="J3758" t="str">
            <v>ATMA &amp; SAKURAI</v>
          </cell>
          <cell r="K3758" t="str">
            <v>AgilityF (AGF)</v>
          </cell>
          <cell r="L3758" t="str">
            <v>Whitex90Tx2+AGx48Tx2</v>
          </cell>
        </row>
        <row r="3759">
          <cell r="B3759" t="str">
            <v>ATV457512</v>
          </cell>
          <cell r="C3759" t="str">
            <v>G-229061-G-CG8C</v>
          </cell>
          <cell r="D3759" t="str">
            <v>GAP INC</v>
          </cell>
          <cell r="E3759">
            <v>27</v>
          </cell>
          <cell r="F3759">
            <v>17</v>
          </cell>
          <cell r="G3759">
            <v>33</v>
          </cell>
          <cell r="H3759">
            <v>23</v>
          </cell>
          <cell r="I3759" t="str">
            <v>HT-A00001-550*700</v>
          </cell>
          <cell r="J3759" t="str">
            <v>ATMA &amp; SAKURAI</v>
          </cell>
          <cell r="K3759" t="str">
            <v>AgilityF (AGF)</v>
          </cell>
          <cell r="L3759" t="str">
            <v>Cg8Cx90Tx2+AGx48Tx2</v>
          </cell>
        </row>
        <row r="3760">
          <cell r="B3760" t="str">
            <v>ATV457510</v>
          </cell>
          <cell r="C3760" t="str">
            <v>G-229061-G-WHITE</v>
          </cell>
          <cell r="D3760" t="str">
            <v>GAP INC</v>
          </cell>
          <cell r="E3760">
            <v>27</v>
          </cell>
          <cell r="F3760">
            <v>17</v>
          </cell>
          <cell r="G3760">
            <v>33</v>
          </cell>
          <cell r="H3760">
            <v>23</v>
          </cell>
          <cell r="I3760" t="str">
            <v>HT-A00001-550*700</v>
          </cell>
          <cell r="J3760" t="str">
            <v>ATMA &amp; SAKURAI</v>
          </cell>
          <cell r="K3760" t="str">
            <v>AgilityF (AGF)</v>
          </cell>
          <cell r="L3760" t="str">
            <v>Whitex90Tx2+AGx48Tx2</v>
          </cell>
        </row>
        <row r="3761">
          <cell r="B3761" t="str">
            <v>ATV438069</v>
          </cell>
          <cell r="C3761" t="str">
            <v>ON-236288-HTL-CG5C-CDA</v>
          </cell>
          <cell r="D3761" t="str">
            <v>OLD NAVY / GAP INC</v>
          </cell>
          <cell r="E3761">
            <v>22</v>
          </cell>
          <cell r="F3761">
            <v>25</v>
          </cell>
          <cell r="G3761">
            <v>28</v>
          </cell>
          <cell r="H3761">
            <v>31</v>
          </cell>
          <cell r="I3761" t="str">
            <v>HT-A00001-550*700</v>
          </cell>
          <cell r="J3761" t="str">
            <v>ATMA &amp; SAKURAI</v>
          </cell>
          <cell r="K3761" t="str">
            <v>AgilityF (AGF)</v>
          </cell>
          <cell r="L3761" t="str">
            <v>CG5Cx90Tx2+AGx48Tx2</v>
          </cell>
        </row>
        <row r="3762">
          <cell r="B3762" t="str">
            <v>ATV438061</v>
          </cell>
          <cell r="C3762" t="str">
            <v>ON-236288-HTL-CG5C-GLB</v>
          </cell>
          <cell r="D3762" t="str">
            <v>OLD NAVY / GAP INC</v>
          </cell>
          <cell r="E3762">
            <v>27</v>
          </cell>
          <cell r="F3762">
            <v>35</v>
          </cell>
          <cell r="G3762">
            <v>33</v>
          </cell>
          <cell r="H3762">
            <v>41</v>
          </cell>
          <cell r="I3762" t="str">
            <v>HT-A00001-550*700</v>
          </cell>
          <cell r="J3762" t="str">
            <v>ATMA &amp; SAKURAI</v>
          </cell>
          <cell r="K3762" t="str">
            <v>AgilityF (AGF)</v>
          </cell>
          <cell r="L3762" t="str">
            <v>CG5Cx90Tx2+AGx48Tx2</v>
          </cell>
        </row>
        <row r="3763">
          <cell r="B3763" t="str">
            <v>ATV438067</v>
          </cell>
          <cell r="C3763" t="str">
            <v>ON-236288-HTL-WHT-CDA</v>
          </cell>
          <cell r="D3763" t="str">
            <v>OLD NAVY / GAP INC</v>
          </cell>
          <cell r="E3763">
            <v>43</v>
          </cell>
          <cell r="F3763">
            <v>35</v>
          </cell>
          <cell r="G3763">
            <v>49</v>
          </cell>
          <cell r="H3763">
            <v>41</v>
          </cell>
          <cell r="I3763" t="str">
            <v>HT-A00001-550*700</v>
          </cell>
          <cell r="J3763" t="str">
            <v>ATMA &amp; SAKURAI</v>
          </cell>
          <cell r="K3763" t="str">
            <v>AgilityF (AGF)</v>
          </cell>
          <cell r="L3763" t="str">
            <v>Whitex90Tx2+AGx48Tx2</v>
          </cell>
        </row>
        <row r="3764">
          <cell r="B3764" t="str">
            <v>ATV438058</v>
          </cell>
          <cell r="C3764" t="str">
            <v>ON-236288-HTL-WHT-GLB</v>
          </cell>
          <cell r="D3764" t="str">
            <v>OLD NAVY / GAP INC</v>
          </cell>
          <cell r="E3764">
            <v>27</v>
          </cell>
          <cell r="F3764">
            <v>35</v>
          </cell>
          <cell r="G3764">
            <v>33</v>
          </cell>
          <cell r="H3764">
            <v>41</v>
          </cell>
          <cell r="I3764" t="str">
            <v>HT-A00001-550*700</v>
          </cell>
          <cell r="J3764" t="str">
            <v>ATMA &amp; SAKURAI</v>
          </cell>
          <cell r="K3764" t="str">
            <v>AgilityF (AGF)</v>
          </cell>
          <cell r="L3764" t="str">
            <v>Whitex90Tx2+AGx48Tx2</v>
          </cell>
        </row>
        <row r="3765">
          <cell r="B3765" t="str">
            <v>ATV431934</v>
          </cell>
          <cell r="C3765" t="str">
            <v>ON-236036-HTL-2955C-GLB</v>
          </cell>
          <cell r="D3765" t="str">
            <v>OLD NAVY / GAP INC</v>
          </cell>
          <cell r="E3765">
            <v>23</v>
          </cell>
          <cell r="F3765">
            <v>35</v>
          </cell>
          <cell r="G3765">
            <v>29</v>
          </cell>
          <cell r="H3765">
            <v>41</v>
          </cell>
          <cell r="I3765" t="str">
            <v>HT-A00001-550*700</v>
          </cell>
          <cell r="J3765" t="str">
            <v>ATMA &amp; SAKURAI</v>
          </cell>
          <cell r="K3765" t="str">
            <v>AgilityF (AGF)</v>
          </cell>
          <cell r="L3765" t="str">
            <v>2955Cx90Tx2+AGx48Tx2</v>
          </cell>
        </row>
        <row r="3766">
          <cell r="B3766" t="str">
            <v>ATE483405</v>
          </cell>
          <cell r="C3766" t="str">
            <v xml:space="preserve">CNVA_278-size 6-Mouse </v>
          </cell>
          <cell r="D3766" t="str">
            <v>HADDAD APPAREL GROUP</v>
          </cell>
          <cell r="E3766">
            <v>57.15</v>
          </cell>
          <cell r="F3766">
            <v>6.7</v>
          </cell>
          <cell r="G3766">
            <v>63.15</v>
          </cell>
          <cell r="H3766">
            <v>20</v>
          </cell>
          <cell r="I3766" t="str">
            <v>HT-B00001-550*700</v>
          </cell>
          <cell r="J3766" t="str">
            <v>ATMA &amp; SAKURAI</v>
          </cell>
          <cell r="K3766" t="str">
            <v xml:space="preserve"> AgilityF (AGF)</v>
          </cell>
          <cell r="L3766" t="str">
            <v>Mousex90Tx2+White backerx68Tx2+ADMx68Tx2+AGx48Tx2</v>
          </cell>
        </row>
        <row r="3767">
          <cell r="B3767" t="str">
            <v>ATE483407</v>
          </cell>
          <cell r="C3767" t="str">
            <v xml:space="preserve">CNVA_278-size 8-Mouse </v>
          </cell>
          <cell r="D3767" t="str">
            <v>HADDAD APPAREL GROUP</v>
          </cell>
          <cell r="E3767">
            <v>44.15</v>
          </cell>
          <cell r="F3767">
            <v>5.2</v>
          </cell>
          <cell r="G3767">
            <v>50.15</v>
          </cell>
          <cell r="H3767">
            <v>20</v>
          </cell>
          <cell r="I3767" t="str">
            <v>HT-B00001-550*700</v>
          </cell>
          <cell r="J3767" t="str">
            <v>ATMA &amp; SAKURAI</v>
          </cell>
          <cell r="K3767" t="str">
            <v xml:space="preserve"> AgilityF (AGF)</v>
          </cell>
          <cell r="L3767" t="str">
            <v>Mousex90Tx2+White backerx68Tx2+ADMx68Tx2+AGx48Tx2</v>
          </cell>
        </row>
        <row r="3768">
          <cell r="B3768" t="str">
            <v>ATE483381</v>
          </cell>
          <cell r="C3768" t="str">
            <v>CNVA_278-size 6-WHT</v>
          </cell>
          <cell r="D3768" t="str">
            <v>HADDAD APPAREL GROUP</v>
          </cell>
          <cell r="E3768">
            <v>57</v>
          </cell>
          <cell r="F3768">
            <v>7</v>
          </cell>
          <cell r="G3768">
            <v>63</v>
          </cell>
          <cell r="H3768">
            <v>20</v>
          </cell>
          <cell r="I3768" t="str">
            <v>HT-B00001-550*700</v>
          </cell>
          <cell r="J3768" t="str">
            <v>ATMA &amp; SAKURAI</v>
          </cell>
          <cell r="K3768" t="str">
            <v xml:space="preserve"> AgilityF (AGF)</v>
          </cell>
          <cell r="L3768" t="str">
            <v>Whitex90Tx3+ADMx68Tx2+AGx48Tx2</v>
          </cell>
        </row>
        <row r="3769">
          <cell r="B3769" t="str">
            <v>ATE483382</v>
          </cell>
          <cell r="C3769" t="str">
            <v>CNVA_278-size 8-WHT</v>
          </cell>
          <cell r="D3769" t="str">
            <v>HADDAD APPAREL GROUP</v>
          </cell>
          <cell r="E3769">
            <v>44.45</v>
          </cell>
          <cell r="F3769">
            <v>5.2</v>
          </cell>
          <cell r="G3769">
            <v>50.45</v>
          </cell>
          <cell r="H3769">
            <v>20</v>
          </cell>
          <cell r="I3769" t="str">
            <v>HT-B00001-550*700</v>
          </cell>
          <cell r="J3769" t="str">
            <v>ATMA &amp; SAKURAI</v>
          </cell>
          <cell r="K3769" t="str">
            <v xml:space="preserve"> AgilityF (AGF)</v>
          </cell>
          <cell r="L3769" t="str">
            <v>Whitex90Tx3+ADMx68Tx2+AGx48Tx2</v>
          </cell>
        </row>
        <row r="3770">
          <cell r="B3770" t="str">
            <v>ATE483385</v>
          </cell>
          <cell r="C3770" t="str">
            <v>CNVA_278-size 6-BLK</v>
          </cell>
          <cell r="D3770" t="str">
            <v>HADDAD APPAREL GROUP</v>
          </cell>
          <cell r="E3770">
            <v>57</v>
          </cell>
          <cell r="F3770">
            <v>7</v>
          </cell>
          <cell r="G3770">
            <v>63</v>
          </cell>
          <cell r="H3770">
            <v>20</v>
          </cell>
          <cell r="I3770" t="str">
            <v>HT-B00001-550*700</v>
          </cell>
          <cell r="J3770" t="str">
            <v>ATMA &amp; SAKURAI</v>
          </cell>
          <cell r="K3770" t="str">
            <v xml:space="preserve"> AgilityF (AGF)</v>
          </cell>
          <cell r="L3770" t="str">
            <v xml:space="preserve"> Blackx90Tx2+AGx48Tx2</v>
          </cell>
        </row>
        <row r="3771">
          <cell r="B3771" t="str">
            <v>ATE483384</v>
          </cell>
          <cell r="C3771" t="str">
            <v>CNVA_278-size 8-BLK</v>
          </cell>
          <cell r="D3771" t="str">
            <v>HADDAD APPAREL GROUP</v>
          </cell>
          <cell r="E3771">
            <v>44.45</v>
          </cell>
          <cell r="F3771">
            <v>5.2</v>
          </cell>
          <cell r="G3771">
            <v>50.45</v>
          </cell>
          <cell r="H3771">
            <v>20</v>
          </cell>
          <cell r="I3771" t="str">
            <v>HT-B00001-550*700</v>
          </cell>
          <cell r="J3771" t="str">
            <v>ATMA &amp; SAKURAI</v>
          </cell>
          <cell r="K3771" t="str">
            <v xml:space="preserve"> AgilityF (AGF)</v>
          </cell>
          <cell r="L3771" t="str">
            <v xml:space="preserve"> Blackx90Tx2+AGx48Tx2</v>
          </cell>
        </row>
        <row r="3772">
          <cell r="B3772" t="str">
            <v>ATE483390</v>
          </cell>
          <cell r="C3772" t="str">
            <v>CNVA_278-size 6-CG6C</v>
          </cell>
          <cell r="D3772" t="str">
            <v>HADDAD APPAREL GROUP</v>
          </cell>
          <cell r="E3772">
            <v>57.15</v>
          </cell>
          <cell r="F3772">
            <v>6.7</v>
          </cell>
          <cell r="G3772">
            <v>63.15</v>
          </cell>
          <cell r="H3772">
            <v>20</v>
          </cell>
          <cell r="I3772" t="str">
            <v>HT-B00001-550*700</v>
          </cell>
          <cell r="J3772" t="str">
            <v>ATMA &amp; SAKURAI</v>
          </cell>
          <cell r="K3772" t="str">
            <v xml:space="preserve"> AgilityF (AGF)</v>
          </cell>
          <cell r="L3772" t="str">
            <v>Cool gray 6Cx90Tx2+White backerx68Tx2+ADMx68Tx2+AGx48Tx2</v>
          </cell>
        </row>
        <row r="3773">
          <cell r="B3773" t="str">
            <v>ATE483398</v>
          </cell>
          <cell r="C3773" t="str">
            <v>CNVA_278-size 8-CG6C</v>
          </cell>
          <cell r="D3773" t="str">
            <v>HADDAD APPAREL GROUP</v>
          </cell>
          <cell r="E3773">
            <v>44.15</v>
          </cell>
          <cell r="F3773">
            <v>5.2</v>
          </cell>
          <cell r="G3773">
            <v>50.15</v>
          </cell>
          <cell r="H3773">
            <v>20</v>
          </cell>
          <cell r="I3773" t="str">
            <v>HT-B00001-550*700</v>
          </cell>
          <cell r="J3773" t="str">
            <v>ATMA &amp; SAKURAI</v>
          </cell>
          <cell r="K3773" t="str">
            <v xml:space="preserve"> AgilityF (AGF)</v>
          </cell>
          <cell r="L3773" t="str">
            <v>Cool gray 6Cx90Tx2+White backerx68Tx2+ADMx68Tx2+AGx48Tx2</v>
          </cell>
        </row>
        <row r="3774">
          <cell r="B3774" t="str">
            <v>ATE483408</v>
          </cell>
          <cell r="C3774" t="str">
            <v>CNVA_278-size 6-Obsidian</v>
          </cell>
          <cell r="D3774" t="str">
            <v>HADDAD APPAREL GROUP</v>
          </cell>
          <cell r="E3774">
            <v>57.15</v>
          </cell>
          <cell r="F3774">
            <v>6.7</v>
          </cell>
          <cell r="G3774">
            <v>63.15</v>
          </cell>
          <cell r="H3774">
            <v>20</v>
          </cell>
          <cell r="I3774" t="str">
            <v>HT-B00001-550*700</v>
          </cell>
          <cell r="J3774" t="str">
            <v>ATMA &amp; SAKURAI</v>
          </cell>
          <cell r="K3774" t="str">
            <v xml:space="preserve"> AgilityF (AGF)</v>
          </cell>
          <cell r="L3774" t="str">
            <v>Obsidianx90Tx2+White backerx68Tx2+ADMx68Tx2+AGx48Tx2</v>
          </cell>
        </row>
        <row r="3775">
          <cell r="B3775" t="str">
            <v>ATE483409</v>
          </cell>
          <cell r="C3775" t="str">
            <v>CNVA_278-size 8-Obsidian</v>
          </cell>
          <cell r="D3775" t="str">
            <v>HADDAD APPAREL GROUP</v>
          </cell>
          <cell r="E3775">
            <v>44.15</v>
          </cell>
          <cell r="F3775">
            <v>5.2</v>
          </cell>
          <cell r="G3775">
            <v>50.15</v>
          </cell>
          <cell r="H3775">
            <v>20</v>
          </cell>
          <cell r="I3775" t="str">
            <v>HT-B00001-550*700</v>
          </cell>
          <cell r="J3775" t="str">
            <v>ATMA &amp; SAKURAI</v>
          </cell>
          <cell r="K3775" t="str">
            <v xml:space="preserve"> AgilityF (AGF)</v>
          </cell>
          <cell r="L3775" t="str">
            <v xml:space="preserve">Obsidianx90Tx2+White backerx68Tx2+ADMx68Tx2+AGx48Tx2 </v>
          </cell>
        </row>
        <row r="3776">
          <cell r="B3776" t="str">
            <v>ATE483410</v>
          </cell>
          <cell r="C3776" t="str">
            <v>CNVA_278-size 6-Prime Pink</v>
          </cell>
          <cell r="D3776" t="str">
            <v>HADDAD APPAREL GROUP</v>
          </cell>
          <cell r="E3776">
            <v>57.15</v>
          </cell>
          <cell r="F3776">
            <v>6.7</v>
          </cell>
          <cell r="G3776">
            <v>63.15</v>
          </cell>
          <cell r="H3776">
            <v>20</v>
          </cell>
          <cell r="I3776" t="str">
            <v>HT-B00001-550*700</v>
          </cell>
          <cell r="J3776" t="str">
            <v>ATMA &amp; SAKURAI</v>
          </cell>
          <cell r="K3776" t="str">
            <v xml:space="preserve"> AgilityF (AGF)</v>
          </cell>
          <cell r="L3776" t="str">
            <v>Prime Pinkx90Tx2+White backerx68Tx2+ADMx68Tx2+AGx48Tx2</v>
          </cell>
        </row>
        <row r="3777">
          <cell r="B3777" t="str">
            <v>ATE483414</v>
          </cell>
          <cell r="C3777" t="str">
            <v>CNVA_278-size 8-Prime Pink</v>
          </cell>
          <cell r="D3777" t="str">
            <v>HADDAD APPAREL GROUP</v>
          </cell>
          <cell r="E3777">
            <v>44.15</v>
          </cell>
          <cell r="F3777">
            <v>5.2</v>
          </cell>
          <cell r="G3777">
            <v>50.15</v>
          </cell>
          <cell r="H3777">
            <v>20</v>
          </cell>
          <cell r="I3777" t="str">
            <v>HT-B00001-550*700</v>
          </cell>
          <cell r="J3777" t="str">
            <v>ATMA &amp; SAKURAI</v>
          </cell>
          <cell r="K3777" t="str">
            <v xml:space="preserve"> AgilityF (AGF)</v>
          </cell>
          <cell r="L3777" t="str">
            <v>Prime Pinkx90Tx2+White backerx68Tx2+ADMx68Tx2+AGx48Tx2</v>
          </cell>
        </row>
        <row r="3778">
          <cell r="B3778" t="str">
            <v>ATV374154A</v>
          </cell>
          <cell r="C3778" t="str">
            <v>62749324 - T. GREY A3KQ</v>
          </cell>
          <cell r="D3778" t="str">
            <v>REEBOK</v>
          </cell>
          <cell r="E3778">
            <v>39</v>
          </cell>
          <cell r="F3778">
            <v>33</v>
          </cell>
          <cell r="G3778">
            <v>45</v>
          </cell>
          <cell r="H3778">
            <v>39</v>
          </cell>
          <cell r="I3778" t="str">
            <v>HT-B00001-550*700</v>
          </cell>
          <cell r="J3778" t="str">
            <v>ATMA &amp; SAKURAI</v>
          </cell>
          <cell r="K3778" t="str">
            <v xml:space="preserve"> AgilityF (AGF)</v>
          </cell>
          <cell r="L3778" t="str">
            <v xml:space="preserve">A3KQx90Tx2+White backerx68Tx2+AGx48Tx2 </v>
          </cell>
        </row>
        <row r="3779">
          <cell r="B3779" t="str">
            <v>ATE492980</v>
          </cell>
          <cell r="C3779" t="str">
            <v>GapEE-Ivory-63x35mm</v>
          </cell>
          <cell r="D3779" t="str">
            <v>GAP INC</v>
          </cell>
          <cell r="E3779">
            <v>35</v>
          </cell>
          <cell r="F3779">
            <v>63</v>
          </cell>
          <cell r="G3779">
            <v>41</v>
          </cell>
          <cell r="H3779">
            <v>69</v>
          </cell>
          <cell r="I3779" t="str">
            <v>HT-B00001-550*700</v>
          </cell>
          <cell r="J3779" t="str">
            <v>ATMA &amp; SAKURAI</v>
          </cell>
          <cell r="K3779" t="str">
            <v xml:space="preserve"> AgilityF (AGF)</v>
          </cell>
          <cell r="L3779" t="str">
            <v>Ivoryx90Tx2+White backerx68Tx2+AGx48Tx2</v>
          </cell>
        </row>
        <row r="3780">
          <cell r="B3780" t="str">
            <v>ATE483417</v>
          </cell>
          <cell r="C3780" t="str">
            <v>CNVA_278-size 8-Ozone Blue</v>
          </cell>
          <cell r="D3780" t="str">
            <v>HADDAD APPAREL GROUP</v>
          </cell>
          <cell r="E3780">
            <v>44</v>
          </cell>
          <cell r="F3780">
            <v>5</v>
          </cell>
          <cell r="G3780">
            <v>50</v>
          </cell>
          <cell r="H3780">
            <v>20</v>
          </cell>
          <cell r="I3780" t="str">
            <v>HT-B00001-550*700</v>
          </cell>
          <cell r="J3780" t="str">
            <v>ATMA &amp; SAKURAI</v>
          </cell>
          <cell r="K3780" t="str">
            <v xml:space="preserve"> AgilityF (AGF)</v>
          </cell>
          <cell r="L3780" t="str">
            <v>Ozone Bluex90Tx2+White backerx68Tx2+ADMx68Tx2+AGx48Tx2</v>
          </cell>
        </row>
        <row r="3781">
          <cell r="B3781" t="str">
            <v>ATE483406</v>
          </cell>
          <cell r="C3781" t="str">
            <v>CNVA_278-size 6-Ozone Blue</v>
          </cell>
          <cell r="D3781" t="str">
            <v>HADDAD APPAREL GROUP</v>
          </cell>
          <cell r="E3781">
            <v>57</v>
          </cell>
          <cell r="F3781">
            <v>7</v>
          </cell>
          <cell r="G3781">
            <v>63</v>
          </cell>
          <cell r="H3781">
            <v>20</v>
          </cell>
          <cell r="I3781" t="str">
            <v>HT-B00001-550*700</v>
          </cell>
          <cell r="J3781" t="str">
            <v>ATMA &amp; SAKURAI</v>
          </cell>
          <cell r="K3781" t="str">
            <v xml:space="preserve"> AgilityF (AGF)</v>
          </cell>
          <cell r="L3781" t="str">
            <v xml:space="preserve">Ozone Bluex90Tx2+White backerx68Tx2+ADMx68Tx2+AGx48Tx2 </v>
          </cell>
        </row>
        <row r="3782">
          <cell r="B3782" t="str">
            <v>ATE483400</v>
          </cell>
          <cell r="C3782" t="str">
            <v>CNVA_278-size 8-Grand Purple</v>
          </cell>
          <cell r="D3782" t="str">
            <v>HADDAD APPAREL GROUP</v>
          </cell>
          <cell r="E3782">
            <v>44</v>
          </cell>
          <cell r="F3782">
            <v>5</v>
          </cell>
          <cell r="G3782">
            <v>50</v>
          </cell>
          <cell r="H3782">
            <v>20</v>
          </cell>
          <cell r="I3782" t="str">
            <v>HT-B00001-550*700</v>
          </cell>
          <cell r="J3782" t="str">
            <v>ATMA &amp; SAKURAI</v>
          </cell>
          <cell r="K3782" t="str">
            <v xml:space="preserve"> AgilityF (AGF)</v>
          </cell>
          <cell r="L3782" t="str">
            <v>Grand Purplex90Tx2+White backerx68Tx2+ADMx68Tx2+AGx48Tx2</v>
          </cell>
        </row>
        <row r="3783">
          <cell r="B3783" t="str">
            <v>ATE483399</v>
          </cell>
          <cell r="C3783" t="str">
            <v>CNVA_278-size 6-Grand Purple</v>
          </cell>
          <cell r="D3783" t="str">
            <v>HADDAD APPAREL GROUP</v>
          </cell>
          <cell r="E3783">
            <v>57</v>
          </cell>
          <cell r="F3783">
            <v>7</v>
          </cell>
          <cell r="G3783">
            <v>63</v>
          </cell>
          <cell r="H3783">
            <v>20</v>
          </cell>
          <cell r="I3783" t="str">
            <v>HT-B00001-550*700</v>
          </cell>
          <cell r="J3783" t="str">
            <v>ATMA &amp; SAKURAI</v>
          </cell>
          <cell r="K3783" t="str">
            <v xml:space="preserve"> AgilityF (AGF)</v>
          </cell>
          <cell r="L3783" t="str">
            <v>Grand Purplex90Tx2+White backerx68Tx2+ADMx68Tx2+AGx48Tx2</v>
          </cell>
        </row>
        <row r="3784">
          <cell r="B3784" t="str">
            <v>ATE483389</v>
          </cell>
          <cell r="C3784" t="str">
            <v>CNVA_278-size 8-Converse Blue</v>
          </cell>
          <cell r="D3784" t="str">
            <v>HADDAD APPAREL GROUP</v>
          </cell>
          <cell r="E3784">
            <v>44</v>
          </cell>
          <cell r="F3784">
            <v>5</v>
          </cell>
          <cell r="G3784">
            <v>50</v>
          </cell>
          <cell r="H3784">
            <v>20</v>
          </cell>
          <cell r="I3784" t="str">
            <v>HT-B00001-550*700</v>
          </cell>
          <cell r="J3784" t="str">
            <v>ATMA &amp; SAKURAI</v>
          </cell>
          <cell r="K3784" t="str">
            <v xml:space="preserve"> AgilityF (AGF)</v>
          </cell>
          <cell r="L3784" t="str">
            <v>Converse Bluex90Tx2+White backerx68Tx2+ADMx68Tx2+AGx48Tx2</v>
          </cell>
        </row>
        <row r="3785">
          <cell r="B3785" t="str">
            <v>ATE483388</v>
          </cell>
          <cell r="C3785" t="str">
            <v>CNVA_278-size 6-Converse Blue</v>
          </cell>
          <cell r="D3785" t="str">
            <v>HADDAD APPAREL GROUP</v>
          </cell>
          <cell r="E3785">
            <v>57</v>
          </cell>
          <cell r="F3785">
            <v>7</v>
          </cell>
          <cell r="G3785">
            <v>63</v>
          </cell>
          <cell r="H3785">
            <v>20</v>
          </cell>
          <cell r="I3785" t="str">
            <v>HT-B00001-550*700</v>
          </cell>
          <cell r="J3785" t="str">
            <v>ATMA &amp; SAKURAI</v>
          </cell>
          <cell r="K3785" t="str">
            <v xml:space="preserve"> AgilityF (AGF)</v>
          </cell>
          <cell r="L3785" t="str">
            <v>Converse Bluex90Tx2+White backerx68Tx2+ADMx68Tx2+AGx48Tx2</v>
          </cell>
        </row>
        <row r="3786">
          <cell r="B3786" t="str">
            <v>ATE492967</v>
          </cell>
          <cell r="C3786" t="str">
            <v>GapEE-Blue-63x35mm</v>
          </cell>
          <cell r="D3786" t="str">
            <v>GAP INC</v>
          </cell>
          <cell r="E3786">
            <v>35</v>
          </cell>
          <cell r="F3786">
            <v>63</v>
          </cell>
          <cell r="G3786">
            <v>41</v>
          </cell>
          <cell r="H3786">
            <v>69</v>
          </cell>
          <cell r="I3786" t="str">
            <v>HT-B00001-550*700</v>
          </cell>
          <cell r="J3786" t="str">
            <v>ATMA &amp; SAKURAI</v>
          </cell>
          <cell r="K3786" t="str">
            <v xml:space="preserve"> AgilityF (AGF)</v>
          </cell>
          <cell r="L3786" t="str">
            <v>Blue EEx90Tx2+White backerx68Tx2+AGx48Tx2</v>
          </cell>
        </row>
        <row r="3787">
          <cell r="B3787" t="str">
            <v>ATE493516</v>
          </cell>
          <cell r="C3787" t="str">
            <v>80012987 001A 186C</v>
          </cell>
          <cell r="D3787" t="str">
            <v>EUROPE ADIDAS</v>
          </cell>
          <cell r="E3787">
            <v>75.41</v>
          </cell>
          <cell r="F3787">
            <v>300</v>
          </cell>
          <cell r="G3787">
            <v>81.41</v>
          </cell>
          <cell r="H3787">
            <v>306</v>
          </cell>
          <cell r="I3787" t="str">
            <v>HT-B00001-550*700</v>
          </cell>
          <cell r="J3787" t="str">
            <v>ATMA &amp; SAKURAI</v>
          </cell>
          <cell r="K3787" t="str">
            <v xml:space="preserve"> AgilityF (AGF)</v>
          </cell>
          <cell r="L3787" t="str">
            <v>186Cx90Tx2+Max white/white backerx68Tx3+ADMx68Tx2+AGx48Tx2</v>
          </cell>
        </row>
        <row r="3788">
          <cell r="B3788" t="str">
            <v>ATE459619</v>
          </cell>
          <cell r="C3788">
            <v>2736347</v>
          </cell>
          <cell r="D3788" t="str">
            <v>DECATHLON</v>
          </cell>
          <cell r="E3788">
            <v>30</v>
          </cell>
          <cell r="F3788">
            <v>16.149000000000001</v>
          </cell>
          <cell r="G3788">
            <v>36</v>
          </cell>
          <cell r="H3788">
            <v>22.149000000000001</v>
          </cell>
          <cell r="I3788" t="str">
            <v>HT-B00001-550*700</v>
          </cell>
          <cell r="J3788" t="str">
            <v>ATMA &amp; SAKURAI</v>
          </cell>
          <cell r="K3788" t="str">
            <v>Industrial (ID)</v>
          </cell>
          <cell r="L3788" t="str">
            <v>Whitex90Tx2+Blackx90Tx2+ADMx68Tx2+AGIx48Tx2</v>
          </cell>
        </row>
        <row r="3789">
          <cell r="B3789" t="str">
            <v>ATE486421</v>
          </cell>
          <cell r="C3789">
            <v>2872817</v>
          </cell>
          <cell r="D3789" t="str">
            <v>DECATHLON</v>
          </cell>
          <cell r="E3789">
            <v>3</v>
          </cell>
          <cell r="F3789">
            <v>28</v>
          </cell>
          <cell r="G3789">
            <v>20</v>
          </cell>
          <cell r="H3789">
            <v>34</v>
          </cell>
          <cell r="I3789" t="str">
            <v>HT-B00001-550*700</v>
          </cell>
          <cell r="J3789" t="str">
            <v>ATMA &amp; SAKURAI</v>
          </cell>
          <cell r="K3789" t="str">
            <v>Industrial (ID)</v>
          </cell>
          <cell r="L3789" t="str">
            <v>DKT-N11A greyx90Tx2+White backerx68Tx2+Silver backerx68Tx1+AGIx48Tx2 (follow màu item ATE423246)</v>
          </cell>
        </row>
        <row r="3790">
          <cell r="B3790" t="str">
            <v>ATV481808</v>
          </cell>
          <cell r="C3790" t="str">
            <v>S87300-BLACK-AG-IH</v>
          </cell>
          <cell r="D3790" t="str">
            <v>LEVI STRAUSS &amp; CO</v>
          </cell>
          <cell r="E3790">
            <v>31</v>
          </cell>
          <cell r="F3790">
            <v>30</v>
          </cell>
          <cell r="G3790">
            <v>37</v>
          </cell>
          <cell r="H3790">
            <v>36</v>
          </cell>
          <cell r="I3790" t="str">
            <v>HT-A00001-550*700</v>
          </cell>
          <cell r="J3790" t="str">
            <v>ATMA &amp; SAKURAI</v>
          </cell>
          <cell r="K3790" t="str">
            <v xml:space="preserve"> AgilityF (AGF)</v>
          </cell>
          <cell r="L3790" t="str">
            <v>Blackx90Tx2+AGx48Tx2</v>
          </cell>
        </row>
        <row r="3791">
          <cell r="B3791" t="str">
            <v>ATV359497F</v>
          </cell>
          <cell r="C3791">
            <v>1770125</v>
          </cell>
          <cell r="D3791" t="str">
            <v>DECATHLON</v>
          </cell>
          <cell r="E3791">
            <v>24</v>
          </cell>
          <cell r="F3791">
            <v>30</v>
          </cell>
          <cell r="G3791">
            <v>30</v>
          </cell>
          <cell r="H3791">
            <v>36</v>
          </cell>
          <cell r="I3791" t="str">
            <v>HT-A00001-550*700</v>
          </cell>
          <cell r="J3791" t="str">
            <v>ATMA &amp; SAKURAI</v>
          </cell>
          <cell r="K3791" t="str">
            <v xml:space="preserve"> AgilityF (AGF)</v>
          </cell>
          <cell r="L3791" t="str">
            <v>NCS S4502-BX90TX2 + CLEAR X 90TX2 + AGx48Tx2</v>
          </cell>
        </row>
        <row r="3792">
          <cell r="B3792" t="str">
            <v>ATV359497G</v>
          </cell>
          <cell r="C3792">
            <v>1770126</v>
          </cell>
          <cell r="D3792" t="str">
            <v>DECATHLON</v>
          </cell>
          <cell r="E3792">
            <v>24</v>
          </cell>
          <cell r="F3792">
            <v>30</v>
          </cell>
          <cell r="G3792">
            <v>30</v>
          </cell>
          <cell r="H3792">
            <v>36</v>
          </cell>
          <cell r="I3792" t="str">
            <v>HT-A00001-550*700</v>
          </cell>
          <cell r="J3792" t="str">
            <v>ATMA &amp; SAKURAI</v>
          </cell>
          <cell r="K3792" t="str">
            <v xml:space="preserve"> AgilityF (AGF)</v>
          </cell>
          <cell r="L3792" t="str">
            <v>NCS S4502-BX90TX2 + CLEAR X 90TX2 + AGx48Tx2</v>
          </cell>
        </row>
        <row r="3793">
          <cell r="B3793" t="str">
            <v>ATV359497C</v>
          </cell>
          <cell r="C3793">
            <v>1770129</v>
          </cell>
          <cell r="D3793" t="str">
            <v>DECATHLON</v>
          </cell>
          <cell r="E3793">
            <v>24</v>
          </cell>
          <cell r="F3793">
            <v>30</v>
          </cell>
          <cell r="G3793">
            <v>30</v>
          </cell>
          <cell r="H3793">
            <v>36</v>
          </cell>
          <cell r="I3793" t="str">
            <v>HT-A00001-550*700</v>
          </cell>
          <cell r="J3793" t="str">
            <v>ATMA &amp; SAKURAI</v>
          </cell>
          <cell r="K3793" t="str">
            <v xml:space="preserve"> AgilityF (AGF)</v>
          </cell>
          <cell r="L3793" t="str">
            <v>NCS S4502-BX90TX2 + CLEAR X 90TX2 + AGx48Tx2</v>
          </cell>
        </row>
        <row r="3794">
          <cell r="B3794" t="str">
            <v>ATV359497D</v>
          </cell>
          <cell r="C3794">
            <v>1770130</v>
          </cell>
          <cell r="D3794" t="str">
            <v>DECATHLON</v>
          </cell>
          <cell r="E3794">
            <v>24</v>
          </cell>
          <cell r="F3794">
            <v>30</v>
          </cell>
          <cell r="G3794">
            <v>30</v>
          </cell>
          <cell r="H3794">
            <v>36</v>
          </cell>
          <cell r="I3794" t="str">
            <v>HT-A00001-550*700</v>
          </cell>
          <cell r="J3794" t="str">
            <v>ATMA &amp; SAKURAI</v>
          </cell>
          <cell r="K3794" t="str">
            <v xml:space="preserve"> AgilityF (AGF)</v>
          </cell>
          <cell r="L3794" t="str">
            <v>NCS S4502-BX90TX2 + CLEAR X 90TX2 + AGx48Tx2</v>
          </cell>
        </row>
        <row r="3795">
          <cell r="B3795" t="str">
            <v>ATV359497E</v>
          </cell>
          <cell r="C3795">
            <v>1770131</v>
          </cell>
          <cell r="D3795" t="str">
            <v>DECATHLON</v>
          </cell>
          <cell r="E3795">
            <v>24</v>
          </cell>
          <cell r="F3795">
            <v>30</v>
          </cell>
          <cell r="G3795">
            <v>30</v>
          </cell>
          <cell r="H3795">
            <v>36</v>
          </cell>
          <cell r="I3795" t="str">
            <v>HT-A00001-550*700</v>
          </cell>
          <cell r="J3795" t="str">
            <v>ATMA &amp; SAKURAI</v>
          </cell>
          <cell r="K3795" t="str">
            <v xml:space="preserve"> AgilityF (AGF)</v>
          </cell>
          <cell r="L3795" t="str">
            <v>NCS S4502-BX90TX2 + CLEAR X 90TX2 + AGx48Tx2</v>
          </cell>
        </row>
        <row r="3796">
          <cell r="B3796" t="str">
            <v>ATE469354</v>
          </cell>
          <cell r="C3796">
            <v>2783744</v>
          </cell>
          <cell r="D3796" t="str">
            <v>DECATHLON</v>
          </cell>
          <cell r="E3796">
            <v>6</v>
          </cell>
          <cell r="F3796">
            <v>40</v>
          </cell>
          <cell r="G3796">
            <v>20</v>
          </cell>
          <cell r="H3796">
            <v>46</v>
          </cell>
          <cell r="I3796" t="str">
            <v>HT-B00001-550*700</v>
          </cell>
          <cell r="J3796" t="str">
            <v>ATMA &amp; SAKURAI</v>
          </cell>
          <cell r="K3796" t="str">
            <v xml:space="preserve"> AgilityF (AGF)</v>
          </cell>
          <cell r="L3796" t="str">
            <v>8040Cx90Tx2+White backerx68Tx2+ADMx68Tx2+AGx48Tx2</v>
          </cell>
        </row>
        <row r="3797">
          <cell r="B3797" t="str">
            <v>ATV331899</v>
          </cell>
          <cell r="C3797" t="str">
            <v>IM604282-1</v>
          </cell>
          <cell r="D3797" t="str">
            <v>NIKE INC</v>
          </cell>
          <cell r="E3797">
            <v>65.099999999999994</v>
          </cell>
          <cell r="F3797">
            <v>48.5</v>
          </cell>
          <cell r="G3797">
            <v>71.099999999999994</v>
          </cell>
          <cell r="H3797">
            <v>54.5</v>
          </cell>
          <cell r="I3797" t="str">
            <v>HT-B00001-550*700</v>
          </cell>
          <cell r="J3797" t="str">
            <v>ATMA &amp; SAKURAI</v>
          </cell>
          <cell r="K3797" t="str">
            <v xml:space="preserve"> AgilityF (AGF)</v>
          </cell>
          <cell r="L3797" t="str">
            <v>BLACK 00AX90TX1 + CLEARX90TX1 + AGX48TX2</v>
          </cell>
        </row>
        <row r="3798">
          <cell r="B3798" t="str">
            <v>ATV346699A</v>
          </cell>
          <cell r="C3798" t="str">
            <v>IM614195-2</v>
          </cell>
          <cell r="D3798" t="str">
            <v>NIKE INC</v>
          </cell>
          <cell r="E3798">
            <v>48.5</v>
          </cell>
          <cell r="F3798">
            <v>29.1</v>
          </cell>
          <cell r="G3798">
            <v>54.5</v>
          </cell>
          <cell r="H3798">
            <v>35.1</v>
          </cell>
          <cell r="I3798" t="str">
            <v>HT-B00001-550*700</v>
          </cell>
          <cell r="J3798" t="str">
            <v>ATMA &amp; SAKURAI</v>
          </cell>
          <cell r="K3798" t="str">
            <v xml:space="preserve"> AgilityF (AGF)</v>
          </cell>
          <cell r="L3798" t="str">
            <v>whitex90Tx2+AGx48Tx2</v>
          </cell>
        </row>
        <row r="3799">
          <cell r="B3799" t="str">
            <v>ATV346700A</v>
          </cell>
          <cell r="C3799" t="str">
            <v>IM614195-3</v>
          </cell>
          <cell r="D3799" t="str">
            <v>NIKE INC</v>
          </cell>
          <cell r="E3799">
            <v>48.5</v>
          </cell>
          <cell r="F3799">
            <v>29.1</v>
          </cell>
          <cell r="G3799">
            <v>54.5</v>
          </cell>
          <cell r="H3799">
            <v>35.1</v>
          </cell>
          <cell r="I3799" t="str">
            <v>HT-B00001-550*700</v>
          </cell>
          <cell r="J3799" t="str">
            <v>ATMA &amp; SAKURAI</v>
          </cell>
          <cell r="K3799" t="str">
            <v xml:space="preserve"> AgilityF (AGF)</v>
          </cell>
          <cell r="L3799" t="str">
            <v>Cool Grey 6Cx90Tx2+AGx48Tx2</v>
          </cell>
        </row>
        <row r="3800">
          <cell r="B3800" t="str">
            <v>ATV483317</v>
          </cell>
          <cell r="C3800" t="str">
            <v>ON-256656-HTL-HALO-CDA</v>
          </cell>
          <cell r="D3800" t="str">
            <v>OLD NAVY / GAP INC</v>
          </cell>
          <cell r="E3800">
            <v>29</v>
          </cell>
          <cell r="F3800">
            <v>36</v>
          </cell>
          <cell r="G3800">
            <v>35</v>
          </cell>
          <cell r="H3800">
            <v>42</v>
          </cell>
          <cell r="I3800" t="str">
            <v>HT-A00001-550*700</v>
          </cell>
          <cell r="J3800" t="str">
            <v>ATMA &amp; SAKURAI</v>
          </cell>
          <cell r="K3800" t="str">
            <v xml:space="preserve"> AgilityF (AGF)</v>
          </cell>
          <cell r="L3800" t="str">
            <v>2955Cx90Tx2+Whitex90Tx2+AGx48Tx2</v>
          </cell>
        </row>
        <row r="3801">
          <cell r="B3801" t="str">
            <v>ATE490439</v>
          </cell>
          <cell r="C3801" t="str">
            <v>CNVA-212-Size 3-CWM</v>
          </cell>
          <cell r="D3801" t="str">
            <v>HADDAD APPAREL GROUP</v>
          </cell>
          <cell r="E3801">
            <v>40</v>
          </cell>
          <cell r="F3801">
            <v>40</v>
          </cell>
          <cell r="G3801">
            <v>46</v>
          </cell>
          <cell r="H3801">
            <v>46</v>
          </cell>
          <cell r="I3801" t="str">
            <v>HT-B00001-550*700</v>
          </cell>
          <cell r="J3801" t="str">
            <v>ATMA &amp; SAKURAI</v>
          </cell>
          <cell r="K3801" t="str">
            <v xml:space="preserve"> AgilityF (AGF)</v>
          </cell>
          <cell r="L3801" t="str">
            <v>Converse Bluex90Tx2+Enamel Red 1805Cx90Tx2+white/white backerx90Tx2+ADMx68Tx2+AGx48Tx2</v>
          </cell>
        </row>
        <row r="3802">
          <cell r="B3802" t="str">
            <v>ATV492743</v>
          </cell>
          <cell r="C3802" t="str">
            <v>G-261186-G-CG8C</v>
          </cell>
          <cell r="D3802" t="str">
            <v>GAP INC</v>
          </cell>
          <cell r="E3802">
            <v>27</v>
          </cell>
          <cell r="F3802">
            <v>17</v>
          </cell>
          <cell r="G3802">
            <v>33</v>
          </cell>
          <cell r="H3802">
            <v>23</v>
          </cell>
          <cell r="I3802" t="str">
            <v>HT-A00001-550*700</v>
          </cell>
          <cell r="J3802" t="str">
            <v>ATMA &amp; SAKURAI</v>
          </cell>
          <cell r="K3802" t="str">
            <v xml:space="preserve"> AgilityF (AGF)</v>
          </cell>
          <cell r="L3802" t="str">
            <v>Cool grey8Cx90Tx2+AGx48Tx2</v>
          </cell>
        </row>
        <row r="3803">
          <cell r="B3803" t="str">
            <v>ATV461731</v>
          </cell>
          <cell r="C3803" t="str">
            <v>64485107SO-WHT</v>
          </cell>
          <cell r="D3803" t="str">
            <v>KOHL'S DEPARTMENT STORE</v>
          </cell>
          <cell r="E3803">
            <v>62</v>
          </cell>
          <cell r="F3803">
            <v>28</v>
          </cell>
          <cell r="G3803">
            <v>68</v>
          </cell>
          <cell r="H3803">
            <v>34</v>
          </cell>
          <cell r="I3803" t="str">
            <v>HT-A00001-550*700</v>
          </cell>
          <cell r="J3803" t="str">
            <v>ATMA &amp; SAKURAI</v>
          </cell>
          <cell r="K3803" t="str">
            <v xml:space="preserve"> AgilityF (AGF)</v>
          </cell>
          <cell r="L3803" t="str">
            <v>Whitex90Tx1+Clearx90Tx1+AGx48Tx2</v>
          </cell>
        </row>
        <row r="3804">
          <cell r="B3804" t="str">
            <v>ATV495473</v>
          </cell>
          <cell r="C3804" t="str">
            <v>64485107SO-877C</v>
          </cell>
          <cell r="D3804" t="str">
            <v>KOHL'S DEPARTMENT STORE</v>
          </cell>
          <cell r="E3804">
            <v>62</v>
          </cell>
          <cell r="F3804">
            <v>28</v>
          </cell>
          <cell r="G3804">
            <v>68</v>
          </cell>
          <cell r="H3804">
            <v>34</v>
          </cell>
          <cell r="I3804" t="str">
            <v>HT-A00001-550*700</v>
          </cell>
          <cell r="J3804" t="str">
            <v>ATMA &amp; SAKURAI</v>
          </cell>
          <cell r="K3804" t="str">
            <v xml:space="preserve"> AgilityF (AGF)</v>
          </cell>
          <cell r="L3804" t="str">
            <v>877Cx90Tx1+CLEARx90Tx1+AGx48Tx2</v>
          </cell>
        </row>
        <row r="3805">
          <cell r="B3805" t="str">
            <v>ATV490576</v>
          </cell>
          <cell r="C3805" t="str">
            <v>49943007SN-WHT-SAE-A 121x10.7m</v>
          </cell>
          <cell r="D3805" t="str">
            <v>KOHL'S DEPARTMENT STORE</v>
          </cell>
          <cell r="E3805">
            <v>10.7</v>
          </cell>
          <cell r="F3805">
            <v>121</v>
          </cell>
          <cell r="G3805">
            <v>20</v>
          </cell>
          <cell r="H3805">
            <v>127</v>
          </cell>
          <cell r="I3805" t="str">
            <v>HT-A00001-550*700</v>
          </cell>
          <cell r="J3805" t="str">
            <v>ATMA &amp; SAKURAI</v>
          </cell>
          <cell r="K3805" t="str">
            <v>Industrial (ID)</v>
          </cell>
          <cell r="L3805" t="str">
            <v>Whitex90Tx2+AGIx48Tx2</v>
          </cell>
        </row>
        <row r="3806">
          <cell r="B3806" t="str">
            <v>ATE490438</v>
          </cell>
          <cell r="C3806" t="str">
            <v>CNVA-212-Size 3-CWL</v>
          </cell>
          <cell r="D3806" t="str">
            <v>HADDAD APPAREL GROUP</v>
          </cell>
          <cell r="E3806">
            <v>40</v>
          </cell>
          <cell r="F3806">
            <v>40</v>
          </cell>
          <cell r="G3806">
            <v>46</v>
          </cell>
          <cell r="H3806">
            <v>46</v>
          </cell>
          <cell r="I3806" t="str">
            <v>HT-B00001-550*700</v>
          </cell>
          <cell r="J3806" t="str">
            <v>ATMA &amp; SAKURAI</v>
          </cell>
          <cell r="K3806" t="str">
            <v xml:space="preserve"> AgilityF (AGF)</v>
          </cell>
          <cell r="L3806" t="str">
            <v>Cool gray9Cx90Tx2+blackx90Tx2+White/white backerx90Tx2+ADMx68Tx2+AGx48Tx2</v>
          </cell>
        </row>
        <row r="3807">
          <cell r="B3807" t="str">
            <v>ATE490440</v>
          </cell>
          <cell r="C3807" t="str">
            <v>CNVA-212-Size 3-CWN</v>
          </cell>
          <cell r="D3807" t="str">
            <v>HADDAD APPAREL GROUP</v>
          </cell>
          <cell r="E3807">
            <v>40</v>
          </cell>
          <cell r="F3807">
            <v>40</v>
          </cell>
          <cell r="G3807">
            <v>46</v>
          </cell>
          <cell r="H3807">
            <v>46</v>
          </cell>
          <cell r="I3807" t="str">
            <v>HT-B00001-550*700</v>
          </cell>
          <cell r="J3807" t="str">
            <v>ATMA &amp; SAKURAI</v>
          </cell>
          <cell r="K3807" t="str">
            <v xml:space="preserve"> AgilityF (AGF)</v>
          </cell>
          <cell r="L3807" t="str">
            <v>Bright violet 265Cx90Tx2+ Mod Pinkx90Tx2+White backerx90Tx2+ADMx68Tx2+AGx48Tx2</v>
          </cell>
        </row>
        <row r="3808">
          <cell r="B3808" t="str">
            <v>ATE490441</v>
          </cell>
          <cell r="C3808" t="str">
            <v xml:space="preserve">CNVA-8424-Size 3-Star Navy </v>
          </cell>
          <cell r="D3808" t="str">
            <v>HADDAD APPAREL GROUP</v>
          </cell>
          <cell r="E3808">
            <v>40</v>
          </cell>
          <cell r="F3808">
            <v>40</v>
          </cell>
          <cell r="G3808">
            <v>46</v>
          </cell>
          <cell r="H3808">
            <v>46</v>
          </cell>
          <cell r="I3808" t="str">
            <v>HT-B00001-550*700</v>
          </cell>
          <cell r="J3808" t="str">
            <v>ATMA &amp; SAKURAI</v>
          </cell>
          <cell r="K3808" t="str">
            <v xml:space="preserve"> AgilityF (AGF)</v>
          </cell>
          <cell r="L3808" t="str">
            <v xml:space="preserve">All star Navy 534Cx90Tx2 +Enamel Red 1805Cx90Tx2+Natural Canvasx90Tx2+White backerx68Tx2+ADMx68Tx2+AGx48Tx2 </v>
          </cell>
        </row>
        <row r="3809">
          <cell r="B3809" t="str">
            <v>ATE490443</v>
          </cell>
          <cell r="C3809" t="str">
            <v>CNVA-8424-Size 3-Pink Lemonade</v>
          </cell>
          <cell r="D3809" t="str">
            <v>HADDAD APPAREL GROUP</v>
          </cell>
          <cell r="E3809">
            <v>40</v>
          </cell>
          <cell r="F3809">
            <v>40</v>
          </cell>
          <cell r="G3809">
            <v>46</v>
          </cell>
          <cell r="H3809">
            <v>46</v>
          </cell>
          <cell r="I3809" t="str">
            <v>HT-B00001-550*700</v>
          </cell>
          <cell r="J3809" t="str">
            <v>ATMA &amp; SAKURAI</v>
          </cell>
          <cell r="K3809" t="str">
            <v xml:space="preserve"> AgilityF (AGF)</v>
          </cell>
          <cell r="L3809" t="str">
            <v>Pink Lemonade 177Cx90Tx2 +Blackx90Tx2 +white/white backerx90Tx2+ADMx68Tx2+AGx48Tx2 (follow màu pantone)</v>
          </cell>
        </row>
        <row r="3810">
          <cell r="B3810" t="str">
            <v>ATE486280</v>
          </cell>
          <cell r="C3810" t="str">
            <v>80011684 48X250MM AA2K</v>
          </cell>
          <cell r="D3810" t="str">
            <v>adidas</v>
          </cell>
          <cell r="E3810">
            <v>48</v>
          </cell>
          <cell r="F3810">
            <v>250</v>
          </cell>
          <cell r="G3810">
            <v>54</v>
          </cell>
          <cell r="H3810">
            <v>256</v>
          </cell>
          <cell r="I3810" t="str">
            <v>HT-B00001-550*700</v>
          </cell>
          <cell r="J3810" t="str">
            <v>ATMA &amp; SAKURAI</v>
          </cell>
          <cell r="K3810" t="str">
            <v xml:space="preserve"> AgilityF (AGF)</v>
          </cell>
          <cell r="L3810" t="str">
            <v>Icey Blue AA2Kx90Tx2+White backerx68Tx2+ADMx68Tx2+AGx48Tx2</v>
          </cell>
        </row>
        <row r="3811">
          <cell r="B3811" t="str">
            <v>ATE486284</v>
          </cell>
          <cell r="C3811" t="str">
            <v>80011684 48X300MM AA2K</v>
          </cell>
          <cell r="D3811" t="str">
            <v>adidas</v>
          </cell>
          <cell r="E3811">
            <v>48</v>
          </cell>
          <cell r="F3811">
            <v>300</v>
          </cell>
          <cell r="G3811">
            <v>54</v>
          </cell>
          <cell r="H3811">
            <v>306</v>
          </cell>
          <cell r="I3811" t="str">
            <v>HT-B00001-550*700</v>
          </cell>
          <cell r="J3811" t="str">
            <v>ATMA &amp; SAKURAI</v>
          </cell>
          <cell r="K3811" t="str">
            <v xml:space="preserve"> AgilityF (AGF)</v>
          </cell>
          <cell r="L3811" t="str">
            <v>Icey Blue AA2Kx90Tx2+White backerx68Tx2+ADMx68Tx2+AGx48Tx2</v>
          </cell>
        </row>
        <row r="3812">
          <cell r="B3812" t="str">
            <v>ATV496182</v>
          </cell>
          <cell r="C3812" t="str">
            <v>JDN-594-CHINA-CWA-AG-Adult</v>
          </cell>
          <cell r="D3812" t="str">
            <v>HADDAD APPAREL GROUP</v>
          </cell>
          <cell r="E3812">
            <v>41.1</v>
          </cell>
          <cell r="F3812">
            <v>50.8</v>
          </cell>
          <cell r="G3812">
            <v>47.1</v>
          </cell>
          <cell r="H3812">
            <v>56.8</v>
          </cell>
          <cell r="I3812" t="str">
            <v>HT-B00001-550*700</v>
          </cell>
          <cell r="J3812" t="str">
            <v>ATMA &amp; SAKURAI</v>
          </cell>
          <cell r="K3812" t="str">
            <v>AgilityF (AGF)</v>
          </cell>
          <cell r="L3812" t="str">
            <v>UNIVERSITY RED 65Nx90Tx2+427Cx90Tx2+AGx48Tx2</v>
          </cell>
        </row>
        <row r="3813">
          <cell r="B3813" t="str">
            <v>ATV496183</v>
          </cell>
          <cell r="C3813" t="str">
            <v>JDN-594-CHINA-CWB-AG-Adult</v>
          </cell>
          <cell r="D3813" t="str">
            <v>HADDAD APPAREL GROUP</v>
          </cell>
          <cell r="E3813">
            <v>41.1</v>
          </cell>
          <cell r="F3813">
            <v>50.8</v>
          </cell>
          <cell r="G3813">
            <v>47.1</v>
          </cell>
          <cell r="H3813">
            <v>56.8</v>
          </cell>
          <cell r="I3813" t="str">
            <v>HT-B00001-550*700</v>
          </cell>
          <cell r="J3813" t="str">
            <v>ATMA &amp; SAKURAI</v>
          </cell>
          <cell r="K3813" t="str">
            <v>AgilityF (AGF)</v>
          </cell>
          <cell r="L3813" t="str">
            <v>Unversity Red 65Nx90Tx2+Blackx90Tx2+AGx48Tx2</v>
          </cell>
        </row>
        <row r="3814">
          <cell r="B3814" t="str">
            <v>ATV492307</v>
          </cell>
          <cell r="C3814" t="str">
            <v>JDN-594-CWA-AG</v>
          </cell>
          <cell r="D3814" t="str">
            <v>HADDAD APPAREL GROUP</v>
          </cell>
          <cell r="E3814">
            <v>41.1</v>
          </cell>
          <cell r="F3814">
            <v>50.8</v>
          </cell>
          <cell r="G3814">
            <v>47.1</v>
          </cell>
          <cell r="H3814">
            <v>56.8</v>
          </cell>
          <cell r="I3814" t="str">
            <v>HT-B00001-550*700</v>
          </cell>
          <cell r="J3814" t="str">
            <v>ATMA &amp; SAKURAI</v>
          </cell>
          <cell r="K3814" t="str">
            <v>AgilityF (AGF)</v>
          </cell>
          <cell r="L3814" t="str">
            <v>University red 65Nx90Tx2+427Cx90Tx2+AGx48Tx2</v>
          </cell>
        </row>
        <row r="3815">
          <cell r="B3815" t="str">
            <v>ATE494467</v>
          </cell>
          <cell r="C3815">
            <v>2930310</v>
          </cell>
          <cell r="D3815" t="str">
            <v>DECATHLON</v>
          </cell>
          <cell r="E3815">
            <v>3</v>
          </cell>
          <cell r="F3815">
            <v>28</v>
          </cell>
          <cell r="G3815">
            <v>20</v>
          </cell>
          <cell r="H3815">
            <v>34</v>
          </cell>
          <cell r="I3815" t="str">
            <v>HT-B00001-550*700</v>
          </cell>
          <cell r="J3815" t="str">
            <v>ATMA &amp; SAKURAI</v>
          </cell>
          <cell r="K3815" t="str">
            <v>Industrial (ID)</v>
          </cell>
          <cell r="L3815" t="str">
            <v>DKT-C09B Pinkx90Tx2 + White backerx68Tx2 + Silver Backerx68Tx1 + AGIx48Tx2</v>
          </cell>
        </row>
        <row r="3816">
          <cell r="B3816" t="str">
            <v>ATE494530</v>
          </cell>
          <cell r="C3816">
            <v>2930313</v>
          </cell>
          <cell r="D3816" t="str">
            <v>DECATHLON</v>
          </cell>
          <cell r="E3816">
            <v>3</v>
          </cell>
          <cell r="F3816">
            <v>28</v>
          </cell>
          <cell r="G3816">
            <v>20</v>
          </cell>
          <cell r="H3816">
            <v>34</v>
          </cell>
          <cell r="I3816" t="str">
            <v>HT-B00001-550*700</v>
          </cell>
          <cell r="J3816" t="str">
            <v>ATMA &amp; SAKURAI</v>
          </cell>
          <cell r="K3816" t="str">
            <v>Industrial (ID)</v>
          </cell>
          <cell r="L3816" t="str">
            <v>DKT-N06A Greyx90Tx2 + White backerx68Tx2 + Silver Backerx68Tx1 + AGIx48Tx2</v>
          </cell>
        </row>
        <row r="3817">
          <cell r="B3817" t="str">
            <v>ATE473797</v>
          </cell>
          <cell r="C3817" t="str">
            <v>80007550 WHITE 001A</v>
          </cell>
          <cell r="D3817" t="str">
            <v>adidas</v>
          </cell>
          <cell r="E3817">
            <v>48</v>
          </cell>
          <cell r="F3817">
            <v>75</v>
          </cell>
          <cell r="G3817">
            <v>54</v>
          </cell>
          <cell r="H3817">
            <v>81</v>
          </cell>
          <cell r="I3817" t="str">
            <v>HT-B00001-550*700</v>
          </cell>
          <cell r="J3817" t="str">
            <v>ATMA &amp; SAKURAI</v>
          </cell>
          <cell r="K3817" t="str">
            <v>AgilityF</v>
          </cell>
          <cell r="L3817" t="str">
            <v>MAX WHITEx90Tx3+ ADMx68Tx2+AGx48Tx2</v>
          </cell>
        </row>
        <row r="3818">
          <cell r="B3818" t="str">
            <v>ATE480690</v>
          </cell>
          <cell r="C3818" t="str">
            <v>62707628 DARK BLUE 043A</v>
          </cell>
          <cell r="D3818" t="str">
            <v>adidas</v>
          </cell>
          <cell r="E3818">
            <v>104.3</v>
          </cell>
          <cell r="F3818">
            <v>278</v>
          </cell>
          <cell r="G3818">
            <v>110.3</v>
          </cell>
          <cell r="H3818">
            <v>284</v>
          </cell>
          <cell r="I3818" t="str">
            <v>HT-B00001-550*700</v>
          </cell>
          <cell r="J3818" t="str">
            <v>ATMA &amp; SAKURAI</v>
          </cell>
          <cell r="K3818" t="str">
            <v>AgilityF (AGF)</v>
          </cell>
          <cell r="L3818" t="str">
            <v>DARK BLUE 043Ax90Tx2+AGx48Tx2</v>
          </cell>
        </row>
        <row r="3819">
          <cell r="B3819" t="str">
            <v>ATE480702</v>
          </cell>
          <cell r="C3819" t="str">
            <v>62707629 DARK BLUE 043A</v>
          </cell>
          <cell r="D3819" t="str">
            <v>adidas</v>
          </cell>
          <cell r="E3819">
            <v>83.3</v>
          </cell>
          <cell r="F3819">
            <v>222</v>
          </cell>
          <cell r="G3819">
            <v>89.3</v>
          </cell>
          <cell r="H3819">
            <v>228</v>
          </cell>
          <cell r="I3819" t="str">
            <v>HT-B00001-550*700</v>
          </cell>
          <cell r="J3819" t="str">
            <v>ATMA &amp; SAKURAI</v>
          </cell>
          <cell r="K3819" t="str">
            <v>AgilityF (AGF)</v>
          </cell>
          <cell r="L3819" t="str">
            <v>DARK BLUE 043Ax90Tx2+AGx48Tx2</v>
          </cell>
        </row>
        <row r="3820">
          <cell r="B3820" t="str">
            <v>ATE480700</v>
          </cell>
          <cell r="C3820" t="str">
            <v>62707630 DARK BLUE 043A</v>
          </cell>
          <cell r="D3820" t="str">
            <v>adidas</v>
          </cell>
          <cell r="E3820">
            <v>52.5</v>
          </cell>
          <cell r="F3820">
            <v>140</v>
          </cell>
          <cell r="G3820">
            <v>58.5</v>
          </cell>
          <cell r="H3820">
            <v>146</v>
          </cell>
          <cell r="I3820" t="str">
            <v>HT-B00001-550*700</v>
          </cell>
          <cell r="J3820" t="str">
            <v>ATMA &amp; SAKURAI</v>
          </cell>
          <cell r="K3820" t="str">
            <v>AgilityF (AGF)</v>
          </cell>
          <cell r="L3820" t="str">
            <v>DARK BLUE 043Ax90Tx2+AGx48Tx2</v>
          </cell>
        </row>
        <row r="3821">
          <cell r="B3821" t="str">
            <v>ATE480715</v>
          </cell>
          <cell r="C3821" t="str">
            <v>62706971 SIGNAL PINK ADL3</v>
          </cell>
          <cell r="D3821" t="str">
            <v>adidas</v>
          </cell>
          <cell r="E3821">
            <v>104.3</v>
          </cell>
          <cell r="F3821">
            <v>278</v>
          </cell>
          <cell r="G3821">
            <v>110.3</v>
          </cell>
          <cell r="H3821">
            <v>284</v>
          </cell>
          <cell r="I3821" t="str">
            <v>HT-B00001-550*700</v>
          </cell>
          <cell r="J3821" t="str">
            <v>ATMA &amp; SAKURAI</v>
          </cell>
          <cell r="K3821" t="str">
            <v>AgilityF (AGF)</v>
          </cell>
          <cell r="L3821" t="str">
            <v>SIGNAL PINK ADL3x90Tx2+White backerx68Tx2+ADMx68Tx2+AGx48Tx2</v>
          </cell>
        </row>
        <row r="3822">
          <cell r="B3822" t="str">
            <v>ATE480716</v>
          </cell>
          <cell r="C3822" t="str">
            <v>62706973 SIGNAL PINK ADL3</v>
          </cell>
          <cell r="D3822" t="str">
            <v>adidas</v>
          </cell>
          <cell r="E3822">
            <v>83.3</v>
          </cell>
          <cell r="F3822">
            <v>222</v>
          </cell>
          <cell r="G3822">
            <v>89.3</v>
          </cell>
          <cell r="H3822">
            <v>228</v>
          </cell>
          <cell r="I3822" t="str">
            <v>HT-B00001-550*700</v>
          </cell>
          <cell r="J3822" t="str">
            <v>ATMA &amp; SAKURAI</v>
          </cell>
          <cell r="K3822" t="str">
            <v>AgilityF (AGF)</v>
          </cell>
          <cell r="L3822" t="str">
            <v>SIGNAL PINK ADL3x90Tx2+White backerx68Tx2+ADMx68Tx2+AGx48Tx2</v>
          </cell>
        </row>
        <row r="3823">
          <cell r="B3823" t="str">
            <v>ATE480717</v>
          </cell>
          <cell r="C3823" t="str">
            <v>62706974 SIGNAL PINK ADL3</v>
          </cell>
          <cell r="D3823" t="str">
            <v>adidas</v>
          </cell>
          <cell r="E3823">
            <v>52.5</v>
          </cell>
          <cell r="F3823">
            <v>140</v>
          </cell>
          <cell r="G3823">
            <v>58.5</v>
          </cell>
          <cell r="H3823">
            <v>146</v>
          </cell>
          <cell r="I3823" t="str">
            <v>HT-B00001-550*700</v>
          </cell>
          <cell r="J3823" t="str">
            <v>ATMA &amp; SAKURAI</v>
          </cell>
          <cell r="K3823" t="str">
            <v>AgilityF (AGF)</v>
          </cell>
          <cell r="L3823" t="str">
            <v>SIGNAL PINK ADL3x90Tx2+White backerx68Tx2+ADMx68Tx2+AGx48Tx2</v>
          </cell>
        </row>
        <row r="3824">
          <cell r="B3824" t="str">
            <v>ATE483905</v>
          </cell>
          <cell r="C3824" t="str">
            <v>61054190 LIGHT FLASH ORANGE A7L4</v>
          </cell>
          <cell r="D3824" t="str">
            <v>adidas</v>
          </cell>
          <cell r="E3824">
            <v>29</v>
          </cell>
          <cell r="F3824">
            <v>43</v>
          </cell>
          <cell r="G3824">
            <v>35</v>
          </cell>
          <cell r="H3824">
            <v>49</v>
          </cell>
          <cell r="I3824" t="str">
            <v>HT-B00001-550*700</v>
          </cell>
          <cell r="J3824" t="str">
            <v>ATMA &amp; SAKURAI</v>
          </cell>
          <cell r="K3824" t="str">
            <v>AgilityF (AGF)</v>
          </cell>
          <cell r="L3824" t="str">
            <v>LIGHT FLASH ORANGE A7L4x90Tx2+White backerx68Tx2+ADMx68Tx2+AGx48Tx2</v>
          </cell>
        </row>
        <row r="3825">
          <cell r="B3825" t="str">
            <v>ATE483846</v>
          </cell>
          <cell r="C3825" t="str">
            <v>80012651 LIGHT FLASH ORANGE A7L4</v>
          </cell>
          <cell r="D3825" t="str">
            <v>adidas</v>
          </cell>
          <cell r="E3825">
            <v>22.5</v>
          </cell>
          <cell r="F3825">
            <v>59.4</v>
          </cell>
          <cell r="G3825">
            <v>28.5</v>
          </cell>
          <cell r="H3825">
            <v>65.400000000000006</v>
          </cell>
          <cell r="I3825" t="str">
            <v>HT-B00001-550*700</v>
          </cell>
          <cell r="J3825" t="str">
            <v>ATMA &amp; SAKURAI</v>
          </cell>
          <cell r="K3825" t="str">
            <v>AgilityF (AGF)</v>
          </cell>
          <cell r="L3825" t="str">
            <v xml:space="preserve">LIGHT FLASH ORANGE A7L4x90Tx2+White backerx68Tx2+ADMx68Tx2+AGx48Tx2 </v>
          </cell>
        </row>
        <row r="3826">
          <cell r="B3826" t="str">
            <v>ATE483899</v>
          </cell>
          <cell r="C3826" t="str">
            <v>80012649 LIGHT FLASH ORANGE A7L4</v>
          </cell>
          <cell r="D3826" t="str">
            <v>adidas</v>
          </cell>
          <cell r="E3826">
            <v>44.7</v>
          </cell>
          <cell r="F3826">
            <v>118</v>
          </cell>
          <cell r="G3826">
            <v>50.7</v>
          </cell>
          <cell r="H3826">
            <v>124</v>
          </cell>
          <cell r="I3826" t="str">
            <v>HT-B00001-550*700</v>
          </cell>
          <cell r="J3826" t="str">
            <v>ATMA &amp; SAKURAI</v>
          </cell>
          <cell r="K3826" t="str">
            <v>AgilityF (AGF)</v>
          </cell>
          <cell r="L3826" t="str">
            <v>LIGHT FLASH ORANGE A7L4x90Tx2+White backerx68Tx2+ADMx68Tx2+AGx48Tx2</v>
          </cell>
        </row>
        <row r="3827">
          <cell r="B3827" t="str">
            <v>ATE483903</v>
          </cell>
          <cell r="C3827" t="str">
            <v>80012650 LIGHT FLASH ORANGE A7L4</v>
          </cell>
          <cell r="D3827" t="str">
            <v>adidas</v>
          </cell>
          <cell r="E3827">
            <v>35.74</v>
          </cell>
          <cell r="F3827">
            <v>94.3</v>
          </cell>
          <cell r="G3827">
            <v>41.74</v>
          </cell>
          <cell r="H3827">
            <v>100.3</v>
          </cell>
          <cell r="I3827" t="str">
            <v>HT-B00001-550*700</v>
          </cell>
          <cell r="J3827" t="str">
            <v>ATMA &amp; SAKURAI</v>
          </cell>
          <cell r="K3827" t="str">
            <v>AgilityF (AGF)</v>
          </cell>
          <cell r="L3827" t="str">
            <v>LIGHT FLASH ORANGE A7L4x90Tx2+White backerx68Tx2+ADMx68Tx2+AGx48Tx2</v>
          </cell>
        </row>
        <row r="3828">
          <cell r="B3828" t="str">
            <v>ATE481730</v>
          </cell>
          <cell r="C3828" t="str">
            <v>80011684 48X300MM 024A</v>
          </cell>
          <cell r="D3828" t="str">
            <v>adidas</v>
          </cell>
          <cell r="E3828">
            <v>48</v>
          </cell>
          <cell r="F3828">
            <v>300</v>
          </cell>
          <cell r="G3828">
            <v>54</v>
          </cell>
          <cell r="H3828">
            <v>306</v>
          </cell>
          <cell r="I3828" t="str">
            <v>HT-B00001-550*700</v>
          </cell>
          <cell r="J3828" t="str">
            <v>ATMA &amp; SAKURAI</v>
          </cell>
          <cell r="K3828" t="str">
            <v xml:space="preserve"> AgilityF (AGF)</v>
          </cell>
          <cell r="L3828" t="str">
            <v>Collegiate Green 024Ax90Tx2+White backerx68Tx2+ADMx68Tx2+AGx48Tx2</v>
          </cell>
        </row>
        <row r="3829">
          <cell r="B3829" t="str">
            <v>ATV435016A</v>
          </cell>
          <cell r="C3829" t="str">
            <v>LP-000570-002</v>
          </cell>
          <cell r="D3829" t="str">
            <v>PUMA AG</v>
          </cell>
          <cell r="E3829">
            <v>45</v>
          </cell>
          <cell r="F3829">
            <v>39</v>
          </cell>
          <cell r="G3829">
            <v>51</v>
          </cell>
          <cell r="H3829">
            <v>45</v>
          </cell>
          <cell r="I3829" t="str">
            <v>HT-B00001-550*700</v>
          </cell>
          <cell r="J3829" t="str">
            <v>ATMA &amp; SAKURAI</v>
          </cell>
          <cell r="K3829" t="str">
            <v xml:space="preserve"> AgilityF (AGF)</v>
          </cell>
          <cell r="L3829" t="str">
            <v>Whitex90Tx2+Silver backerx68Tx1+AGx48Tx2</v>
          </cell>
        </row>
        <row r="3830">
          <cell r="B3830" t="str">
            <v>ATV331714</v>
          </cell>
          <cell r="C3830" t="str">
            <v>IM604392-1</v>
          </cell>
          <cell r="D3830" t="str">
            <v>NIKE INC</v>
          </cell>
          <cell r="E3830">
            <v>39.6</v>
          </cell>
          <cell r="F3830">
            <v>48.5</v>
          </cell>
          <cell r="G3830">
            <v>45.6</v>
          </cell>
          <cell r="H3830">
            <v>54.5</v>
          </cell>
          <cell r="I3830" t="str">
            <v>HT-B00001-550*700</v>
          </cell>
          <cell r="J3830" t="str">
            <v>ATMA &amp; SAKURAI</v>
          </cell>
          <cell r="K3830" t="str">
            <v xml:space="preserve"> AgilityF (AGF)</v>
          </cell>
          <cell r="L3830" t="str">
            <v>Blackx90Tx2 + AGx48Tx2</v>
          </cell>
        </row>
        <row r="3831">
          <cell r="B3831" t="str">
            <v>ATV359497A</v>
          </cell>
          <cell r="C3831">
            <v>1770127</v>
          </cell>
          <cell r="D3831" t="str">
            <v>DECATHLON</v>
          </cell>
          <cell r="E3831">
            <v>24</v>
          </cell>
          <cell r="F3831">
            <v>30</v>
          </cell>
          <cell r="G3831">
            <v>30</v>
          </cell>
          <cell r="H3831">
            <v>36</v>
          </cell>
          <cell r="I3831" t="str">
            <v>HT-A00001-550*700</v>
          </cell>
          <cell r="J3831" t="str">
            <v>ATMA &amp; SAKURAI</v>
          </cell>
          <cell r="K3831" t="str">
            <v xml:space="preserve"> AgilityF (AGF)</v>
          </cell>
          <cell r="L3831" t="str">
            <v>NCS S4502-Bx90Tx2 + CLEAR X 90TX2 + AGx48Tx2</v>
          </cell>
        </row>
        <row r="3832">
          <cell r="B3832" t="str">
            <v>ATV487351</v>
          </cell>
          <cell r="C3832" t="str">
            <v>73314004MB-BLK</v>
          </cell>
          <cell r="D3832" t="str">
            <v>KOHL'S DEPARTMENT STORE</v>
          </cell>
          <cell r="E3832">
            <v>69</v>
          </cell>
          <cell r="F3832">
            <v>46</v>
          </cell>
          <cell r="G3832">
            <v>75</v>
          </cell>
          <cell r="H3832">
            <v>52</v>
          </cell>
          <cell r="I3832" t="str">
            <v>HT-A00001-550*700</v>
          </cell>
          <cell r="J3832" t="str">
            <v>ATMA &amp; SAKURAI</v>
          </cell>
          <cell r="K3832" t="str">
            <v xml:space="preserve"> AgilityF (AGF)</v>
          </cell>
          <cell r="L3832" t="str">
            <v>blackx90Tx1+clearx90Tx1+AGx48Tx2</v>
          </cell>
        </row>
        <row r="3833">
          <cell r="B3833" t="str">
            <v>ATV487186</v>
          </cell>
          <cell r="C3833" t="str">
            <v>73332008MB-BLK</v>
          </cell>
          <cell r="D3833" t="str">
            <v>KOHL'S DEPARTMENT STORE</v>
          </cell>
          <cell r="E3833">
            <v>70</v>
          </cell>
          <cell r="F3833">
            <v>46</v>
          </cell>
          <cell r="G3833">
            <v>76</v>
          </cell>
          <cell r="H3833">
            <v>52</v>
          </cell>
          <cell r="I3833" t="str">
            <v>HT-A00001-550*700</v>
          </cell>
          <cell r="J3833" t="str">
            <v>ATMA &amp; SAKURAI</v>
          </cell>
          <cell r="K3833" t="str">
            <v xml:space="preserve"> AgilityF (AGF)</v>
          </cell>
          <cell r="L3833" t="str">
            <v>blackx90Tx1+clearx90Tx1+AGx48Tx2</v>
          </cell>
        </row>
        <row r="3834">
          <cell r="B3834" t="str">
            <v>ATV487060</v>
          </cell>
          <cell r="C3834" t="str">
            <v>73663004MB-BLK</v>
          </cell>
          <cell r="D3834" t="str">
            <v>KOHL'S DEPARTMENT STORE</v>
          </cell>
          <cell r="E3834">
            <v>70</v>
          </cell>
          <cell r="F3834">
            <v>46</v>
          </cell>
          <cell r="G3834">
            <v>76</v>
          </cell>
          <cell r="H3834">
            <v>52</v>
          </cell>
          <cell r="I3834" t="str">
            <v>HT-A00001-550*700</v>
          </cell>
          <cell r="J3834" t="str">
            <v>ATMA &amp; SAKURAI</v>
          </cell>
          <cell r="K3834" t="str">
            <v xml:space="preserve"> AgilityF (AGF)</v>
          </cell>
          <cell r="L3834" t="str">
            <v>blackx90Tx1+clearx90Tx1+AGx48Tx2</v>
          </cell>
        </row>
        <row r="3835">
          <cell r="B3835" t="str">
            <v>ATV487353</v>
          </cell>
          <cell r="C3835" t="str">
            <v>73314004MB-WHT</v>
          </cell>
          <cell r="D3835" t="str">
            <v>KOHL'S DEPARTMENT STORE</v>
          </cell>
          <cell r="E3835">
            <v>69</v>
          </cell>
          <cell r="F3835">
            <v>46</v>
          </cell>
          <cell r="G3835">
            <v>75</v>
          </cell>
          <cell r="H3835">
            <v>52</v>
          </cell>
          <cell r="I3835" t="str">
            <v>HT-A00001-550*700</v>
          </cell>
          <cell r="J3835" t="str">
            <v>ATMA &amp; SAKURAI</v>
          </cell>
          <cell r="K3835" t="str">
            <v xml:space="preserve"> AgilityF (AGF)</v>
          </cell>
          <cell r="L3835" t="str">
            <v>whitex90Tx1+Clearx90Tx1+AGx48Tx2</v>
          </cell>
        </row>
        <row r="3836">
          <cell r="B3836" t="str">
            <v>ATV487187</v>
          </cell>
          <cell r="C3836" t="str">
            <v>73332008MB-WHT</v>
          </cell>
          <cell r="D3836" t="str">
            <v>KOHL'S DEPARTMENT STORE</v>
          </cell>
          <cell r="E3836">
            <v>70</v>
          </cell>
          <cell r="F3836">
            <v>46</v>
          </cell>
          <cell r="G3836">
            <v>76</v>
          </cell>
          <cell r="H3836">
            <v>52</v>
          </cell>
          <cell r="I3836" t="str">
            <v>HT-A00001-550*700</v>
          </cell>
          <cell r="J3836" t="str">
            <v>ATMA &amp; SAKURAI</v>
          </cell>
          <cell r="K3836" t="str">
            <v xml:space="preserve"> AgilityF (AGF)</v>
          </cell>
          <cell r="L3836" t="str">
            <v>whitex90Tx1+Clearx90Tx1+AGx48Tx2</v>
          </cell>
        </row>
        <row r="3837">
          <cell r="B3837" t="str">
            <v>ATV487065</v>
          </cell>
          <cell r="C3837" t="str">
            <v>73663004MB-WHT</v>
          </cell>
          <cell r="D3837" t="str">
            <v>KOHLS</v>
          </cell>
          <cell r="E3837">
            <v>70</v>
          </cell>
          <cell r="F3837">
            <v>46</v>
          </cell>
          <cell r="G3837">
            <v>76</v>
          </cell>
          <cell r="H3837">
            <v>52</v>
          </cell>
          <cell r="I3837" t="str">
            <v>HT-A00001-550*700</v>
          </cell>
          <cell r="J3837" t="str">
            <v>ATMA &amp; SAKURAI</v>
          </cell>
          <cell r="K3837" t="str">
            <v>AgilityF (AGF)</v>
          </cell>
          <cell r="L3837" t="str">
            <v>whitex90Tx1+Clearx90Tx1+AGx48Tx2</v>
          </cell>
        </row>
        <row r="3838">
          <cell r="B3838" t="str">
            <v>ATE480946</v>
          </cell>
          <cell r="C3838" t="str">
            <v>80011684 48X150MM 080A</v>
          </cell>
          <cell r="D3838" t="str">
            <v>EUROPE ADIDAS</v>
          </cell>
          <cell r="E3838">
            <v>48</v>
          </cell>
          <cell r="F3838">
            <v>150</v>
          </cell>
          <cell r="G3838">
            <v>54</v>
          </cell>
          <cell r="H3838">
            <v>156</v>
          </cell>
          <cell r="I3838" t="str">
            <v>HT-B00001-550*700</v>
          </cell>
          <cell r="J3838" t="str">
            <v>ATMA &amp; SAKURAI</v>
          </cell>
          <cell r="K3838" t="str">
            <v xml:space="preserve"> AgilityF (AGF)</v>
          </cell>
          <cell r="L3838" t="str">
            <v>080Ax90Tx2+White backerx68Tx2+ADMx68Tx2+AGx48Tx2</v>
          </cell>
        </row>
        <row r="3839">
          <cell r="B3839" t="str">
            <v>ATE492574A</v>
          </cell>
          <cell r="C3839" t="str">
            <v>NK-002-LAVENDER MIST-AGADM-size 2</v>
          </cell>
          <cell r="D3839" t="str">
            <v>HADDAD APPAREL GROUP</v>
          </cell>
          <cell r="E3839">
            <v>38</v>
          </cell>
          <cell r="F3839">
            <v>19.100000000000001</v>
          </cell>
          <cell r="G3839">
            <v>44</v>
          </cell>
          <cell r="H3839">
            <v>25.1</v>
          </cell>
          <cell r="I3839" t="str">
            <v>HT-B00001-550*700</v>
          </cell>
          <cell r="J3839" t="str">
            <v>ATMA &amp; SAKURAI</v>
          </cell>
          <cell r="K3839" t="str">
            <v xml:space="preserve"> AgilityF (AGF)</v>
          </cell>
          <cell r="L3839" t="str">
            <v>LAVENDER MISTx90Tx2+White backerx68Tx2+ADMx68Tx2+AGx48Tx2</v>
          </cell>
        </row>
        <row r="3840">
          <cell r="B3840" t="str">
            <v>ATE492576A</v>
          </cell>
          <cell r="C3840" t="str">
            <v>NK-002-LAVENDER MIST-AGADM-size 3</v>
          </cell>
          <cell r="D3840" t="str">
            <v>HADDAD APPAREL GROUP</v>
          </cell>
          <cell r="E3840">
            <v>52.5</v>
          </cell>
          <cell r="F3840">
            <v>26.4</v>
          </cell>
          <cell r="G3840">
            <v>58.5</v>
          </cell>
          <cell r="H3840">
            <v>32.4</v>
          </cell>
          <cell r="I3840" t="str">
            <v>HT-B00001-550*700</v>
          </cell>
          <cell r="J3840" t="str">
            <v>ATMA &amp; SAKURAI</v>
          </cell>
          <cell r="K3840" t="str">
            <v xml:space="preserve"> AgilityF (AGF)</v>
          </cell>
          <cell r="L3840" t="str">
            <v>LAVENDER MISTx90Tx2+White backerx68Tx2+ADMx68Tx2+AGx48Tx2</v>
          </cell>
        </row>
        <row r="3841">
          <cell r="B3841" t="str">
            <v>ATE492311A</v>
          </cell>
          <cell r="C3841" t="str">
            <v>JDN-267-Racer Pink-AG-size 7</v>
          </cell>
          <cell r="D3841" t="str">
            <v>HADDAD APPAREL GROUP</v>
          </cell>
          <cell r="E3841">
            <v>44.5</v>
          </cell>
          <cell r="F3841">
            <v>41.1</v>
          </cell>
          <cell r="G3841">
            <v>50.5</v>
          </cell>
          <cell r="H3841">
            <v>47.1</v>
          </cell>
          <cell r="I3841" t="str">
            <v>HT-B00001-550*700</v>
          </cell>
          <cell r="J3841" t="str">
            <v>ATMA &amp; SAKURAI</v>
          </cell>
          <cell r="K3841" t="str">
            <v xml:space="preserve"> AgilityF (AGF)</v>
          </cell>
          <cell r="L3841" t="str">
            <v>Racer Pinkx90Tx2+White backerx68Tx2+AGx48Tx2</v>
          </cell>
        </row>
        <row r="3842">
          <cell r="B3842" t="str">
            <v>ATE492312A</v>
          </cell>
          <cell r="C3842" t="str">
            <v>JDN-267-Racer Pink-AG-size 8</v>
          </cell>
          <cell r="D3842" t="str">
            <v>HADDAD APPAREL GROUP</v>
          </cell>
          <cell r="E3842">
            <v>47.3</v>
          </cell>
          <cell r="F3842">
            <v>50.8</v>
          </cell>
          <cell r="G3842">
            <v>53.3</v>
          </cell>
          <cell r="H3842">
            <v>56.8</v>
          </cell>
          <cell r="I3842" t="str">
            <v>HT-B00001-550*700</v>
          </cell>
          <cell r="J3842" t="str">
            <v>ATMA &amp; SAKURAI</v>
          </cell>
          <cell r="K3842" t="str">
            <v xml:space="preserve"> AgilityF (AGF)</v>
          </cell>
          <cell r="L3842" t="str">
            <v>Racer Pinkx90Tx2+White backerx68Tx2+AGx48Tx2</v>
          </cell>
        </row>
        <row r="3843">
          <cell r="B3843" t="str">
            <v>ATE492314A</v>
          </cell>
          <cell r="C3843" t="str">
            <v>JDN-267-Racer Pink-AG-size 9</v>
          </cell>
          <cell r="D3843" t="str">
            <v>HADDAD APPAREL GROUP</v>
          </cell>
          <cell r="E3843">
            <v>53.3</v>
          </cell>
          <cell r="F3843">
            <v>57.3</v>
          </cell>
          <cell r="G3843">
            <v>59.3</v>
          </cell>
          <cell r="H3843">
            <v>63.3</v>
          </cell>
          <cell r="I3843" t="str">
            <v>HT-B00001-550*700</v>
          </cell>
          <cell r="J3843" t="str">
            <v>ATMA &amp; SAKURAI</v>
          </cell>
          <cell r="K3843" t="str">
            <v xml:space="preserve"> AgilityF (AGF)</v>
          </cell>
          <cell r="L3843" t="str">
            <v>Racer Pinkx90Tx2+White backerx68Tx2+AGx48Tx2</v>
          </cell>
        </row>
        <row r="3844">
          <cell r="B3844" t="str">
            <v>ATE492316A</v>
          </cell>
          <cell r="C3844" t="str">
            <v>JDN-267-Hyper Crimson-AG-size 7</v>
          </cell>
          <cell r="D3844" t="str">
            <v>HADDAD APPAREL GROUP</v>
          </cell>
          <cell r="E3844">
            <v>44.5</v>
          </cell>
          <cell r="F3844">
            <v>41.1</v>
          </cell>
          <cell r="G3844">
            <v>50.5</v>
          </cell>
          <cell r="H3844">
            <v>47.1</v>
          </cell>
          <cell r="I3844" t="str">
            <v>HT-B00001-550*700</v>
          </cell>
          <cell r="J3844" t="str">
            <v>ATMA &amp; SAKURAI</v>
          </cell>
          <cell r="K3844" t="str">
            <v xml:space="preserve"> AgilityF (AGF)</v>
          </cell>
          <cell r="L3844" t="str">
            <v>Hyper Crimsonx90Tx2+White backerx68Tx2+AGx48Tx2</v>
          </cell>
        </row>
        <row r="3845">
          <cell r="B3845" t="str">
            <v>ATE492318A</v>
          </cell>
          <cell r="C3845" t="str">
            <v>JDN-267-Hyper Crimson-AG-size 8</v>
          </cell>
          <cell r="D3845" t="str">
            <v>HADDAD APPAREL GROUP</v>
          </cell>
          <cell r="E3845">
            <v>47.3</v>
          </cell>
          <cell r="F3845">
            <v>50.8</v>
          </cell>
          <cell r="G3845">
            <v>53.3</v>
          </cell>
          <cell r="H3845">
            <v>56.8</v>
          </cell>
          <cell r="I3845" t="str">
            <v>HT-B00001-550*700</v>
          </cell>
          <cell r="J3845" t="str">
            <v>ATMA &amp; SAKURAI</v>
          </cell>
          <cell r="K3845" t="str">
            <v xml:space="preserve"> AgilityF (AGF)</v>
          </cell>
          <cell r="L3845" t="str">
            <v>Hyper Crimsonx90Tx2+White backerx68Tx2+AGx48Tx2</v>
          </cell>
        </row>
        <row r="3846">
          <cell r="B3846" t="str">
            <v>ATE492319A</v>
          </cell>
          <cell r="C3846" t="str">
            <v>JDN-267-Hyper Crimson-AG-size 9</v>
          </cell>
          <cell r="D3846" t="str">
            <v>HADDAD APPAREL GROUP</v>
          </cell>
          <cell r="E3846">
            <v>53.3</v>
          </cell>
          <cell r="F3846">
            <v>57.3</v>
          </cell>
          <cell r="G3846">
            <v>59.3</v>
          </cell>
          <cell r="H3846">
            <v>63.3</v>
          </cell>
          <cell r="I3846" t="str">
            <v>HT-B00001-550*700</v>
          </cell>
          <cell r="J3846" t="str">
            <v>ATMA &amp; SAKURAI</v>
          </cell>
          <cell r="K3846" t="str">
            <v xml:space="preserve"> AgilityF (AGF)</v>
          </cell>
          <cell r="L3846" t="str">
            <v>Hyper Crimsonx90Tx2+White backerx68Tx2+AGx48Tx2</v>
          </cell>
        </row>
        <row r="3847">
          <cell r="B3847" t="str">
            <v>ATE494464A</v>
          </cell>
          <cell r="C3847" t="str">
            <v>NK-002-Pink Gaze-AGADM-size 3</v>
          </cell>
          <cell r="D3847" t="str">
            <v>HADDAD APPAREL GROUP</v>
          </cell>
          <cell r="E3847">
            <v>52.5</v>
          </cell>
          <cell r="F3847">
            <v>26.4</v>
          </cell>
          <cell r="G3847">
            <v>58.5</v>
          </cell>
          <cell r="H3847">
            <v>32.4</v>
          </cell>
          <cell r="I3847" t="str">
            <v>HT-B00001-550*700</v>
          </cell>
          <cell r="J3847" t="str">
            <v>ATMA &amp; SAKURAI</v>
          </cell>
          <cell r="K3847" t="str">
            <v xml:space="preserve"> AgilityF (AGF)</v>
          </cell>
          <cell r="L3847" t="str">
            <v>PINK GAZEx2x90T+White backerx68Tx2+ADMx68Tx2+AGx48Tx2</v>
          </cell>
        </row>
        <row r="3848">
          <cell r="B3848" t="str">
            <v>ATE480942</v>
          </cell>
          <cell r="C3848" t="str">
            <v xml:space="preserve">80011684 48X150MM ABZV </v>
          </cell>
          <cell r="D3848" t="str">
            <v>EUROPE ADIDAS</v>
          </cell>
          <cell r="E3848">
            <v>48</v>
          </cell>
          <cell r="F3848">
            <v>150</v>
          </cell>
          <cell r="G3848">
            <v>54</v>
          </cell>
          <cell r="H3848">
            <v>156</v>
          </cell>
          <cell r="I3848" t="str">
            <v>HT-B00001-550*700</v>
          </cell>
          <cell r="J3848" t="str">
            <v>ATMA &amp; SAKURAI</v>
          </cell>
          <cell r="K3848" t="str">
            <v xml:space="preserve"> AgilityF (AGF)</v>
          </cell>
          <cell r="L3848" t="str">
            <v>Clearx90Tx1+BLACK BLUE MET. ABZVx90Tx2+White backerx68Tx2+ADMx68Tx2+AGx48Tx2</v>
          </cell>
        </row>
        <row r="3849">
          <cell r="B3849" t="str">
            <v>ATV489753</v>
          </cell>
          <cell r="C3849" t="str">
            <v>74716003MB-WHT</v>
          </cell>
          <cell r="D3849" t="str">
            <v>KOHL'S DEPARTMENT STORE</v>
          </cell>
          <cell r="E3849">
            <v>68</v>
          </cell>
          <cell r="F3849">
            <v>46</v>
          </cell>
          <cell r="G3849">
            <v>74</v>
          </cell>
          <cell r="H3849">
            <v>52</v>
          </cell>
          <cell r="I3849" t="str">
            <v>HT-A00001-550*700</v>
          </cell>
          <cell r="J3849" t="str">
            <v>ATMA &amp; SAKURAI</v>
          </cell>
          <cell r="K3849" t="str">
            <v xml:space="preserve"> AgilityF (AGF)</v>
          </cell>
          <cell r="L3849" t="str">
            <v>whitex90Tx1+Clearx90Tx1+AGx48Tx2</v>
          </cell>
        </row>
        <row r="3850">
          <cell r="B3850" t="str">
            <v>ATV449416 </v>
          </cell>
          <cell r="C3850" t="str">
            <v>62703015SN-WHT</v>
          </cell>
          <cell r="D3850" t="str">
            <v>KOHL'S DEPARTMENT STORE</v>
          </cell>
          <cell r="E3850">
            <v>59</v>
          </cell>
          <cell r="F3850">
            <v>45</v>
          </cell>
          <cell r="G3850">
            <v>65</v>
          </cell>
          <cell r="H3850">
            <v>51</v>
          </cell>
          <cell r="I3850" t="str">
            <v>HT-A00001-550*700</v>
          </cell>
          <cell r="J3850" t="str">
            <v>ATMA &amp; SAKURAI</v>
          </cell>
          <cell r="K3850" t="str">
            <v xml:space="preserve"> AgilityF (AGF)</v>
          </cell>
          <cell r="L3850" t="str">
            <v>Whitex90Tx2 + AGx48Tx2</v>
          </cell>
        </row>
        <row r="3851">
          <cell r="B3851" t="str">
            <v>ATE434557</v>
          </cell>
          <cell r="C3851" t="str">
            <v>ON-243139-HTL-CG5C-CDA</v>
          </cell>
          <cell r="D3851" t="str">
            <v>OLD NAVY / GAP INC</v>
          </cell>
          <cell r="E3851">
            <v>11</v>
          </cell>
          <cell r="F3851">
            <v>35</v>
          </cell>
          <cell r="G3851">
            <v>20</v>
          </cell>
          <cell r="H3851">
            <v>41</v>
          </cell>
          <cell r="I3851" t="str">
            <v>HT-A00001-550*700</v>
          </cell>
          <cell r="J3851" t="str">
            <v>ATMA &amp; SAKURAI</v>
          </cell>
          <cell r="K3851" t="str">
            <v>Industrial (ID)</v>
          </cell>
          <cell r="L3851" t="str">
            <v>Cool gray5Cx90Tx2+AGIx48Tx2</v>
          </cell>
        </row>
        <row r="3852">
          <cell r="B3852" t="str">
            <v>ATE434553</v>
          </cell>
          <cell r="C3852" t="str">
            <v>ON-243139-HTL-WHT-CDA</v>
          </cell>
          <cell r="D3852" t="str">
            <v>OLD NAVY / GAP INC</v>
          </cell>
          <cell r="E3852">
            <v>11</v>
          </cell>
          <cell r="F3852">
            <v>35</v>
          </cell>
          <cell r="G3852">
            <v>20</v>
          </cell>
          <cell r="H3852">
            <v>41</v>
          </cell>
          <cell r="I3852" t="str">
            <v>HT-A00001-550*700</v>
          </cell>
          <cell r="J3852" t="str">
            <v>ATMA &amp; SAKURAI</v>
          </cell>
          <cell r="K3852" t="str">
            <v>Industrial (ID)</v>
          </cell>
          <cell r="L3852" t="str">
            <v>Whitex90Tx2+AGIx48Tx2</v>
          </cell>
        </row>
        <row r="3853">
          <cell r="B3853" t="str">
            <v>ATE434552</v>
          </cell>
          <cell r="C3853" t="str">
            <v>ON-243139-HTL-2955C-CDA</v>
          </cell>
          <cell r="D3853" t="str">
            <v>OLD NAVY / GAP INC</v>
          </cell>
          <cell r="E3853">
            <v>11</v>
          </cell>
          <cell r="F3853">
            <v>35</v>
          </cell>
          <cell r="G3853">
            <v>20</v>
          </cell>
          <cell r="H3853">
            <v>41</v>
          </cell>
          <cell r="I3853" t="str">
            <v>HT-A00001-550*700</v>
          </cell>
          <cell r="J3853" t="str">
            <v>ATMA &amp; SAKURAI</v>
          </cell>
          <cell r="K3853" t="str">
            <v>Industrial (ID)</v>
          </cell>
          <cell r="L3853" t="str">
            <v>2955Cx90Tx2+AGIx48Tx2</v>
          </cell>
        </row>
        <row r="3854">
          <cell r="B3854" t="str">
            <v>ATE437115</v>
          </cell>
          <cell r="C3854">
            <v>2629349</v>
          </cell>
          <cell r="D3854" t="str">
            <v>DECATHLON</v>
          </cell>
          <cell r="E3854">
            <v>6</v>
          </cell>
          <cell r="F3854">
            <v>40</v>
          </cell>
          <cell r="G3854">
            <v>20</v>
          </cell>
          <cell r="H3854">
            <v>46</v>
          </cell>
          <cell r="I3854" t="str">
            <v>HT-B00001-550*700</v>
          </cell>
          <cell r="J3854" t="str">
            <v>ATMA &amp; SAKURAI</v>
          </cell>
          <cell r="K3854" t="str">
            <v xml:space="preserve"> AgilityF (AGF)</v>
          </cell>
          <cell r="L3854" t="str">
            <v>C09B Pinkx90Tx2+White backerx68Tx2+Silver backerx68Tx1+AGx48Tx2</v>
          </cell>
        </row>
        <row r="3855">
          <cell r="B3855" t="str">
            <v>ATE436750</v>
          </cell>
          <cell r="C3855">
            <v>2739633</v>
          </cell>
          <cell r="D3855" t="str">
            <v>DECATHLON</v>
          </cell>
          <cell r="E3855">
            <v>7</v>
          </cell>
          <cell r="F3855">
            <v>45</v>
          </cell>
          <cell r="G3855">
            <v>20</v>
          </cell>
          <cell r="H3855">
            <v>51</v>
          </cell>
          <cell r="I3855" t="str">
            <v>HT-A00001-550*700</v>
          </cell>
          <cell r="J3855" t="str">
            <v>ATMA &amp; SAKURAI</v>
          </cell>
          <cell r="K3855" t="str">
            <v xml:space="preserve"> AgilityF (AGF)</v>
          </cell>
          <cell r="L3855" t="str">
            <v>Clearx90Tx1+877Cx90Tx2+AGx48Tx2</v>
          </cell>
        </row>
        <row r="3856">
          <cell r="B3856" t="str">
            <v>ATV496107A</v>
          </cell>
          <cell r="C3856" t="str">
            <v>NK-HTS-516-CHINA-CWC-AG-Adult</v>
          </cell>
          <cell r="D3856" t="str">
            <v>HADDAD APPAREL GROUP</v>
          </cell>
          <cell r="E3856">
            <v>90</v>
          </cell>
          <cell r="F3856">
            <v>37</v>
          </cell>
          <cell r="G3856">
            <v>96</v>
          </cell>
          <cell r="H3856">
            <v>43</v>
          </cell>
          <cell r="I3856" t="str">
            <v>HT-B00001-550*700</v>
          </cell>
          <cell r="J3856" t="str">
            <v>ATMA &amp; SAKURAI</v>
          </cell>
          <cell r="K3856" t="str">
            <v>AgilityF (AGF)</v>
          </cell>
          <cell r="L3856" t="str">
            <v>cool grey6Cx90Tx2+AGx48Tx2</v>
          </cell>
        </row>
        <row r="3857">
          <cell r="B3857" t="str">
            <v>ATV496109A</v>
          </cell>
          <cell r="C3857" t="str">
            <v>NK-HTS-516-CHINA-CWA-AG-Adult</v>
          </cell>
          <cell r="D3857" t="str">
            <v>HADDAD APPAREL GROUP</v>
          </cell>
          <cell r="E3857">
            <v>90</v>
          </cell>
          <cell r="F3857">
            <v>37</v>
          </cell>
          <cell r="G3857">
            <v>96</v>
          </cell>
          <cell r="H3857">
            <v>43</v>
          </cell>
          <cell r="I3857" t="str">
            <v>HT-B00001-550*700</v>
          </cell>
          <cell r="J3857" t="str">
            <v>ATMA &amp; SAKURAI</v>
          </cell>
          <cell r="K3857" t="str">
            <v>AgilityF (AGF)</v>
          </cell>
          <cell r="L3857" t="str">
            <v>blackx90Tx2+AGx48Tx2</v>
          </cell>
        </row>
        <row r="3858">
          <cell r="B3858" t="str">
            <v>ATV496108A</v>
          </cell>
          <cell r="C3858" t="str">
            <v>NK-HTS-516-CHINA-CWB-AG-Adult</v>
          </cell>
          <cell r="D3858" t="str">
            <v>HADDAD APPAREL GROUP</v>
          </cell>
          <cell r="E3858">
            <v>90</v>
          </cell>
          <cell r="F3858">
            <v>37</v>
          </cell>
          <cell r="G3858">
            <v>96</v>
          </cell>
          <cell r="H3858">
            <v>43</v>
          </cell>
          <cell r="I3858" t="str">
            <v>HT-B00001-550*700</v>
          </cell>
          <cell r="J3858" t="str">
            <v>ATMA &amp; SAKURAI</v>
          </cell>
          <cell r="K3858" t="str">
            <v xml:space="preserve"> AgilityF (AGF)</v>
          </cell>
          <cell r="L3858" t="str">
            <v>whitex90Tx2+AGx48Tx2</v>
          </cell>
        </row>
        <row r="3859">
          <cell r="B3859" t="str">
            <v>ATV496112A</v>
          </cell>
          <cell r="C3859" t="str">
            <v>NK-HTS-514-CHINA-CWA-AG-Adult</v>
          </cell>
          <cell r="D3859" t="str">
            <v>HADDAD APPAREL GROUP</v>
          </cell>
          <cell r="E3859">
            <v>90</v>
          </cell>
          <cell r="F3859">
            <v>37</v>
          </cell>
          <cell r="G3859">
            <v>96</v>
          </cell>
          <cell r="H3859">
            <v>43</v>
          </cell>
          <cell r="I3859" t="str">
            <v>HT-B00001-550*700</v>
          </cell>
          <cell r="J3859" t="str">
            <v>ATMA &amp; SAKURAI</v>
          </cell>
          <cell r="K3859" t="str">
            <v xml:space="preserve"> AgilityF (AGF)</v>
          </cell>
          <cell r="L3859" t="str">
            <v>blackx90Tx2+AGx48Tx2</v>
          </cell>
        </row>
        <row r="3860">
          <cell r="B3860" t="str">
            <v>ATV496111A</v>
          </cell>
          <cell r="C3860" t="str">
            <v>NK-HTS-514-CHINA-CWB-AG-Adult</v>
          </cell>
          <cell r="D3860" t="str">
            <v>HADDAD APPAREL GROUP</v>
          </cell>
          <cell r="E3860">
            <v>90</v>
          </cell>
          <cell r="F3860">
            <v>37</v>
          </cell>
          <cell r="G3860">
            <v>96</v>
          </cell>
          <cell r="H3860">
            <v>43</v>
          </cell>
          <cell r="I3860" t="str">
            <v>HT-B00001-550*700</v>
          </cell>
          <cell r="J3860" t="str">
            <v>ATMA &amp; SAKURAI</v>
          </cell>
          <cell r="K3860" t="str">
            <v xml:space="preserve"> AgilityF (AGF)</v>
          </cell>
          <cell r="L3860" t="str">
            <v>whitex90Tx2+AGx48Tx2</v>
          </cell>
        </row>
        <row r="3861">
          <cell r="B3861" t="str">
            <v>ATV496110A</v>
          </cell>
          <cell r="C3861" t="str">
            <v>NK-HTS-514-CHINA-CWC-AG-Adult</v>
          </cell>
          <cell r="D3861" t="str">
            <v>HADDAD APPAREL GROUP</v>
          </cell>
          <cell r="E3861">
            <v>90</v>
          </cell>
          <cell r="F3861">
            <v>37</v>
          </cell>
          <cell r="G3861">
            <v>96</v>
          </cell>
          <cell r="H3861">
            <v>43</v>
          </cell>
          <cell r="I3861" t="str">
            <v>HT-B00001-550*700</v>
          </cell>
          <cell r="J3861" t="str">
            <v>ATMA &amp; SAKURAI</v>
          </cell>
          <cell r="K3861" t="str">
            <v xml:space="preserve"> AgilityF (AGF)</v>
          </cell>
          <cell r="L3861" t="str">
            <v>cool grey6Cx90Tx2+AGx48Tx2</v>
          </cell>
        </row>
        <row r="3862">
          <cell r="B3862" t="str">
            <v>ATE490335</v>
          </cell>
          <cell r="C3862" t="str">
            <v>HF-STANDARD-CHARTERED-BIG-WHITE/RED 19-1559TPX</v>
          </cell>
          <cell r="D3862" t="str">
            <v>PXVN</v>
          </cell>
          <cell r="E3862">
            <v>87</v>
          </cell>
          <cell r="F3862">
            <v>286</v>
          </cell>
          <cell r="G3862">
            <v>93</v>
          </cell>
          <cell r="H3862">
            <v>292</v>
          </cell>
          <cell r="I3862" t="str">
            <v>HT-B00001-550*700</v>
          </cell>
          <cell r="J3862" t="str">
            <v>ATMA &amp; SAKURAI</v>
          </cell>
          <cell r="K3862" t="str">
            <v xml:space="preserve"> AgilityF (AGF)</v>
          </cell>
          <cell r="L3862" t="str">
            <v>19-1559TPXx90Tx2+White/white backerx90Tx3+ADMx68Tx2+AGx48Tx2</v>
          </cell>
        </row>
        <row r="3863">
          <cell r="B3863" t="str">
            <v>ATE486263</v>
          </cell>
          <cell r="C3863" t="str">
            <v>LOGO 96- 35x27 mm -WHITE</v>
          </cell>
          <cell r="D3863" t="str">
            <v>PXVN</v>
          </cell>
          <cell r="E3863">
            <v>35</v>
          </cell>
          <cell r="F3863">
            <v>27</v>
          </cell>
          <cell r="G3863">
            <v>41</v>
          </cell>
          <cell r="H3863">
            <v>33</v>
          </cell>
          <cell r="I3863" t="str">
            <v>HT-B00001-550*700</v>
          </cell>
          <cell r="J3863" t="str">
            <v>ATMA &amp; SAKURAI</v>
          </cell>
          <cell r="K3863" t="str">
            <v xml:space="preserve"> AgilityF (AGF)</v>
          </cell>
          <cell r="L3863" t="str">
            <v>WHITEx90Tx2+AGx48Tx2</v>
          </cell>
        </row>
        <row r="3864">
          <cell r="B3864" t="str">
            <v>ATE495330</v>
          </cell>
          <cell r="C3864" t="str">
            <v>Standard Chartered- WHITE/19-1</v>
          </cell>
          <cell r="D3864" t="str">
            <v>PXVN</v>
          </cell>
          <cell r="E3864">
            <v>64</v>
          </cell>
          <cell r="F3864">
            <v>210</v>
          </cell>
          <cell r="G3864">
            <v>70</v>
          </cell>
          <cell r="H3864">
            <v>216</v>
          </cell>
          <cell r="I3864" t="str">
            <v>HT-B00001-550*700</v>
          </cell>
          <cell r="J3864" t="str">
            <v>ATMA &amp; SAKURAI</v>
          </cell>
          <cell r="K3864" t="str">
            <v xml:space="preserve"> AgilityF (AGF)</v>
          </cell>
          <cell r="L3864" t="str">
            <v>19-1559TPXx90Tx2+White/white backerx90Tx3+ADMx68Tx2+AGx48Tx2</v>
          </cell>
        </row>
        <row r="3865">
          <cell r="B3865" t="str">
            <v>ATE490339</v>
          </cell>
          <cell r="C3865" t="str">
            <v>HF-STANDARD-CHARTERED-SMALL-WHITE/RED 19-1559TPX</v>
          </cell>
          <cell r="D3865" t="str">
            <v>PXVN</v>
          </cell>
          <cell r="E3865">
            <v>76</v>
          </cell>
          <cell r="F3865">
            <v>250</v>
          </cell>
          <cell r="G3865">
            <v>82</v>
          </cell>
          <cell r="H3865">
            <v>256</v>
          </cell>
          <cell r="I3865" t="str">
            <v>HT-B00001-550*700</v>
          </cell>
          <cell r="J3865" t="str">
            <v>ATMA &amp; SAKURAI</v>
          </cell>
          <cell r="K3865" t="str">
            <v xml:space="preserve"> AgilityF (AGF)</v>
          </cell>
          <cell r="L3865" t="str">
            <v>19-1559TPXx90Tx2+White/white backerx90Tx3+ADMx68Tx2+AGx48Tx2</v>
          </cell>
        </row>
        <row r="3866">
          <cell r="B3866" t="str">
            <v>ATE412675</v>
          </cell>
          <cell r="C3866">
            <v>80005017</v>
          </cell>
          <cell r="D3866" t="str">
            <v>ADIDAS AMERICA</v>
          </cell>
          <cell r="E3866">
            <v>56.793999999999997</v>
          </cell>
          <cell r="F3866">
            <v>63.5</v>
          </cell>
          <cell r="G3866">
            <v>62.793999999999997</v>
          </cell>
          <cell r="H3866">
            <v>69.5</v>
          </cell>
          <cell r="I3866" t="str">
            <v>HT-B00001-550*700</v>
          </cell>
          <cell r="J3866" t="str">
            <v>ATMA &amp; SAKURAI</v>
          </cell>
          <cell r="K3866" t="str">
            <v xml:space="preserve"> AgilityF (AGF)</v>
          </cell>
          <cell r="L3866" t="str">
            <v>BLACKX90T X 2+ DARK REDX90TX2 + GREY ONEX90TX2 + WHITE / WHITE BAKER X90T X 3 + ADM X 68TX2 + AGX48T X2</v>
          </cell>
        </row>
        <row r="3867">
          <cell r="B3867" t="str">
            <v>ATE480367</v>
          </cell>
          <cell r="C3867" t="str">
            <v>61044745 SILVER MET.080A</v>
          </cell>
          <cell r="D3867" t="str">
            <v>adidas</v>
          </cell>
          <cell r="E3867">
            <v>29</v>
          </cell>
          <cell r="F3867">
            <v>43</v>
          </cell>
          <cell r="G3867">
            <v>35</v>
          </cell>
          <cell r="H3867">
            <v>49</v>
          </cell>
          <cell r="I3867" t="str">
            <v>HT-B00001-550*700</v>
          </cell>
          <cell r="J3867" t="str">
            <v>ATMA &amp; SAKURAI</v>
          </cell>
          <cell r="K3867" t="str">
            <v xml:space="preserve"> AgilityF (AGF)</v>
          </cell>
          <cell r="L3867" t="str">
            <v>CLEAR ON TOPx90Tx1+080Ax90Tx2+white backerx68Tx2+Silver backerx68Tx1+AGx48Tx2</v>
          </cell>
        </row>
        <row r="3868">
          <cell r="B3868" t="str">
            <v>ATE486905</v>
          </cell>
          <cell r="C3868" t="str">
            <v>62711605 ACE4 ABZR</v>
          </cell>
          <cell r="D3868" t="str">
            <v>adidas</v>
          </cell>
          <cell r="E3868">
            <v>44</v>
          </cell>
          <cell r="F3868">
            <v>45</v>
          </cell>
          <cell r="G3868">
            <v>50</v>
          </cell>
          <cell r="H3868">
            <v>51</v>
          </cell>
          <cell r="I3868" t="str">
            <v>HT-B00001-550*700</v>
          </cell>
          <cell r="J3868" t="str">
            <v>ATMA &amp; SAKURAI</v>
          </cell>
          <cell r="K3868" t="str">
            <v xml:space="preserve"> AgilityF (AGF)</v>
          </cell>
          <cell r="L3868" t="str">
            <v>Legend Earth ACE4 x 90T X 2 + RAW WHITE ABZR X90T X 2 + WHITE BAKER X 68T X 2 + ADM X 68T X 2 + AG X 48T X2</v>
          </cell>
        </row>
        <row r="3869">
          <cell r="B3869" t="str">
            <v>ATE482197</v>
          </cell>
          <cell r="C3869" t="str">
            <v>62707628 TEAM NAVY BLUE AD8Q</v>
          </cell>
          <cell r="D3869" t="str">
            <v>adidas</v>
          </cell>
          <cell r="E3869">
            <v>104.3</v>
          </cell>
          <cell r="F3869">
            <v>278</v>
          </cell>
          <cell r="G3869">
            <v>110.3</v>
          </cell>
          <cell r="H3869">
            <v>284</v>
          </cell>
          <cell r="I3869" t="str">
            <v>HT-B00001-550*700</v>
          </cell>
          <cell r="J3869" t="str">
            <v>ATMA &amp; SAKURAI</v>
          </cell>
          <cell r="K3869" t="str">
            <v xml:space="preserve"> AgilityF (AGF)</v>
          </cell>
          <cell r="L3869" t="str">
            <v>Team Navy Blue AD8Q x 90Tx 2 + AG x 48Tx 2</v>
          </cell>
        </row>
        <row r="3870">
          <cell r="B3870" t="str">
            <v>ATE483420</v>
          </cell>
          <cell r="C3870" t="str">
            <v>80013759 ADL3 ABZL</v>
          </cell>
          <cell r="D3870" t="str">
            <v>adidas</v>
          </cell>
          <cell r="E3870">
            <v>48</v>
          </cell>
          <cell r="F3870">
            <v>300</v>
          </cell>
          <cell r="G3870">
            <v>54</v>
          </cell>
          <cell r="H3870">
            <v>306</v>
          </cell>
          <cell r="I3870" t="str">
            <v>HT-B00001-550*700</v>
          </cell>
          <cell r="J3870" t="str">
            <v>ATMA &amp; SAKURAI</v>
          </cell>
          <cell r="K3870" t="str">
            <v xml:space="preserve"> AgilityF (AGF)</v>
          </cell>
          <cell r="L3870" t="str">
            <v>Shock Red ABZL X90T X 2 +Signal Pink ADL3 x 90T X 2 + WHITE BAKER X 68T X 2 + ADM X 68T X 2 + AG X 48T X2</v>
          </cell>
        </row>
        <row r="3871">
          <cell r="B3871" t="str">
            <v>ATE489275</v>
          </cell>
          <cell r="C3871" t="str">
            <v>80012053 001A A79H</v>
          </cell>
          <cell r="D3871" t="str">
            <v>adidas</v>
          </cell>
          <cell r="E3871">
            <v>9</v>
          </cell>
          <cell r="F3871">
            <v>45</v>
          </cell>
          <cell r="G3871">
            <v>20</v>
          </cell>
          <cell r="H3871">
            <v>51</v>
          </cell>
          <cell r="I3871" t="str">
            <v>HT-B00001-550*700</v>
          </cell>
          <cell r="J3871" t="str">
            <v>ATMA &amp; SAKURAI</v>
          </cell>
          <cell r="K3871" t="str">
            <v xml:space="preserve"> AgilityF (AGF)</v>
          </cell>
          <cell r="L3871" t="str">
            <v>A79Hx90Tx2+white 8000(backer)x90Tx3+ADMx68Tx2+AGx48Tx2</v>
          </cell>
        </row>
        <row r="3872">
          <cell r="B3872" t="str">
            <v>ATE489278</v>
          </cell>
          <cell r="C3872" t="str">
            <v>80012053 095A 001A</v>
          </cell>
          <cell r="D3872" t="str">
            <v>adidas</v>
          </cell>
          <cell r="E3872">
            <v>9</v>
          </cell>
          <cell r="F3872">
            <v>45</v>
          </cell>
          <cell r="G3872">
            <v>20</v>
          </cell>
          <cell r="H3872">
            <v>51</v>
          </cell>
          <cell r="I3872" t="str">
            <v>HT-B00001-550*700</v>
          </cell>
          <cell r="J3872" t="str">
            <v>ATMA &amp; SAKURAI</v>
          </cell>
          <cell r="K3872" t="str">
            <v xml:space="preserve"> AgilityF (AGF)</v>
          </cell>
          <cell r="L3872" t="str">
            <v>white 8000x90Tx3+Blackx90Tx2+ADMx68Tx2+AGx48Tx2</v>
          </cell>
        </row>
        <row r="3873">
          <cell r="B3873" t="str">
            <v>ATE489279</v>
          </cell>
          <cell r="C3873" t="str">
            <v>80012053 A79H 001A</v>
          </cell>
          <cell r="D3873" t="str">
            <v>adidas</v>
          </cell>
          <cell r="E3873">
            <v>9</v>
          </cell>
          <cell r="F3873">
            <v>45</v>
          </cell>
          <cell r="G3873">
            <v>20</v>
          </cell>
          <cell r="H3873">
            <v>51</v>
          </cell>
          <cell r="I3873" t="str">
            <v>HT-B00001-550*700</v>
          </cell>
          <cell r="J3873" t="str">
            <v>ATMA &amp; SAKURAI</v>
          </cell>
          <cell r="K3873" t="str">
            <v xml:space="preserve"> AgilityF (AGF)</v>
          </cell>
          <cell r="L3873" t="str">
            <v>A79Hx90Tx2+white 8000(backer)x90Tx3+ADMx68Tx2+AGx48Tx2</v>
          </cell>
        </row>
        <row r="3874">
          <cell r="B3874" t="str">
            <v>ATE489288</v>
          </cell>
          <cell r="C3874" t="str">
            <v>80012054 001A A79H</v>
          </cell>
          <cell r="D3874" t="str">
            <v>adidas</v>
          </cell>
          <cell r="E3874">
            <v>9</v>
          </cell>
          <cell r="F3874">
            <v>45</v>
          </cell>
          <cell r="G3874">
            <v>20</v>
          </cell>
          <cell r="H3874">
            <v>51</v>
          </cell>
          <cell r="I3874" t="str">
            <v>HT-B00001-550*700</v>
          </cell>
          <cell r="J3874" t="str">
            <v>ATMA &amp; SAKURAI</v>
          </cell>
          <cell r="K3874" t="str">
            <v xml:space="preserve"> AgilityF (AGF)</v>
          </cell>
          <cell r="L3874" t="str">
            <v>A79Hx90Tx2+white 8000(backer)x90Tx3+ADMx68Tx2+AGx48Tx2</v>
          </cell>
        </row>
        <row r="3875">
          <cell r="B3875" t="str">
            <v>ATE489289</v>
          </cell>
          <cell r="C3875" t="str">
            <v>80012054 095A 001A</v>
          </cell>
          <cell r="D3875" t="str">
            <v>adidas</v>
          </cell>
          <cell r="E3875">
            <v>9</v>
          </cell>
          <cell r="F3875">
            <v>45</v>
          </cell>
          <cell r="G3875">
            <v>20</v>
          </cell>
          <cell r="H3875">
            <v>51</v>
          </cell>
          <cell r="I3875" t="str">
            <v>HT-B00001-550*700</v>
          </cell>
          <cell r="J3875" t="str">
            <v>ATMA &amp; SAKURAI</v>
          </cell>
          <cell r="K3875" t="str">
            <v xml:space="preserve"> AgilityF (AGF)</v>
          </cell>
          <cell r="L3875" t="str">
            <v>white 8000x90Tx3+Blackx90Tx2+ADMx68Tx2+AGx48Tx2</v>
          </cell>
        </row>
        <row r="3876">
          <cell r="B3876" t="str">
            <v>ATE489290</v>
          </cell>
          <cell r="C3876" t="str">
            <v>80012054 A79H 001A</v>
          </cell>
          <cell r="D3876" t="str">
            <v>adidas</v>
          </cell>
          <cell r="E3876">
            <v>9</v>
          </cell>
          <cell r="F3876">
            <v>45</v>
          </cell>
          <cell r="G3876">
            <v>20</v>
          </cell>
          <cell r="H3876">
            <v>51</v>
          </cell>
          <cell r="I3876" t="str">
            <v>HT-B00001-550*700</v>
          </cell>
          <cell r="J3876" t="str">
            <v>ATMA &amp; SAKURAI</v>
          </cell>
          <cell r="K3876" t="str">
            <v xml:space="preserve"> AgilityF (AGF)</v>
          </cell>
          <cell r="L3876" t="str">
            <v>A79Hx90Tx2+white 8000(backer)x90Tx3+ADMx68Tx2+AGx48Tx2</v>
          </cell>
        </row>
        <row r="3877">
          <cell r="B3877" t="str">
            <v>ATE489304</v>
          </cell>
          <cell r="C3877" t="str">
            <v>80012055 001A A79H</v>
          </cell>
          <cell r="D3877" t="str">
            <v>adidas</v>
          </cell>
          <cell r="E3877">
            <v>9</v>
          </cell>
          <cell r="F3877">
            <v>45</v>
          </cell>
          <cell r="G3877">
            <v>20</v>
          </cell>
          <cell r="H3877">
            <v>51</v>
          </cell>
          <cell r="I3877" t="str">
            <v>HT-B00001-550*700</v>
          </cell>
          <cell r="J3877" t="str">
            <v>ATMA &amp; SAKURAI</v>
          </cell>
          <cell r="K3877" t="str">
            <v xml:space="preserve"> AgilityF (AGF)</v>
          </cell>
          <cell r="L3877" t="str">
            <v>A79Hx90Tx2+white 8000(backer)x90Tx3+ADMx68Tx2+AGx48Tx2</v>
          </cell>
        </row>
        <row r="3878">
          <cell r="B3878" t="str">
            <v>ATE489307</v>
          </cell>
          <cell r="C3878" t="str">
            <v>80012055 095A 001A</v>
          </cell>
          <cell r="D3878" t="str">
            <v>adidas</v>
          </cell>
          <cell r="E3878">
            <v>9</v>
          </cell>
          <cell r="F3878">
            <v>45</v>
          </cell>
          <cell r="G3878">
            <v>20</v>
          </cell>
          <cell r="H3878">
            <v>51</v>
          </cell>
          <cell r="I3878" t="str">
            <v>HT-B00001-550*700</v>
          </cell>
          <cell r="J3878" t="str">
            <v>ATMA &amp; SAKURAI</v>
          </cell>
          <cell r="K3878" t="str">
            <v xml:space="preserve"> AgilityF (AGF)</v>
          </cell>
          <cell r="L3878" t="str">
            <v>white 8000x90Tx3+Blackx90Tx2+ADMx68Tx2+AGx48Tx2</v>
          </cell>
        </row>
        <row r="3879">
          <cell r="B3879" t="str">
            <v>ATE489309</v>
          </cell>
          <cell r="C3879" t="str">
            <v>80012055 A79H 001A</v>
          </cell>
          <cell r="D3879" t="str">
            <v>adidas</v>
          </cell>
          <cell r="E3879">
            <v>9</v>
          </cell>
          <cell r="F3879">
            <v>45</v>
          </cell>
          <cell r="G3879">
            <v>20</v>
          </cell>
          <cell r="H3879">
            <v>51</v>
          </cell>
          <cell r="I3879" t="str">
            <v>HT-B00001-550*700</v>
          </cell>
          <cell r="J3879" t="str">
            <v>ATMA &amp; SAKURAI</v>
          </cell>
          <cell r="K3879" t="str">
            <v xml:space="preserve"> AgilityF (AGF)</v>
          </cell>
          <cell r="L3879" t="str">
            <v>A79Hx90Tx2+white 8000(backer)x90Tx3+ADMx68Tx2+AGx48Tx2</v>
          </cell>
        </row>
        <row r="3880">
          <cell r="B3880" t="str">
            <v>ATE489296</v>
          </cell>
          <cell r="C3880" t="str">
            <v>80012056 001A A79H</v>
          </cell>
          <cell r="D3880" t="str">
            <v>adidas</v>
          </cell>
          <cell r="E3880">
            <v>9</v>
          </cell>
          <cell r="F3880">
            <v>45</v>
          </cell>
          <cell r="G3880">
            <v>20</v>
          </cell>
          <cell r="H3880">
            <v>51</v>
          </cell>
          <cell r="I3880" t="str">
            <v>HT-B00001-550*700</v>
          </cell>
          <cell r="J3880" t="str">
            <v>ATMA &amp; SAKURAI</v>
          </cell>
          <cell r="K3880" t="str">
            <v xml:space="preserve"> AgilityF (AGF)</v>
          </cell>
          <cell r="L3880" t="str">
            <v>A79Hx90Tx2+white 8000(backer)x90Tx3+ADMx68Tx2+AGx48Tx2</v>
          </cell>
        </row>
        <row r="3881">
          <cell r="B3881" t="str">
            <v>ATE489298</v>
          </cell>
          <cell r="C3881" t="str">
            <v>80012056 095A 001A</v>
          </cell>
          <cell r="D3881" t="str">
            <v>adidas</v>
          </cell>
          <cell r="E3881">
            <v>9</v>
          </cell>
          <cell r="F3881">
            <v>45</v>
          </cell>
          <cell r="G3881">
            <v>20</v>
          </cell>
          <cell r="H3881">
            <v>51</v>
          </cell>
          <cell r="I3881" t="str">
            <v>HT-B00001-550*700</v>
          </cell>
          <cell r="J3881" t="str">
            <v>ATMA &amp; SAKURAI</v>
          </cell>
          <cell r="K3881" t="str">
            <v xml:space="preserve"> AgilityF (AGF)</v>
          </cell>
          <cell r="L3881" t="str">
            <v>white 8000x90Tx3+Blackx90Tx2+ADMx68Tx2+AGx48Tx2</v>
          </cell>
        </row>
        <row r="3882">
          <cell r="B3882" t="str">
            <v>ATE489300</v>
          </cell>
          <cell r="C3882" t="str">
            <v>80012056 A79H 001A</v>
          </cell>
          <cell r="D3882" t="str">
            <v>adidas</v>
          </cell>
          <cell r="E3882">
            <v>9</v>
          </cell>
          <cell r="F3882">
            <v>45</v>
          </cell>
          <cell r="G3882">
            <v>20</v>
          </cell>
          <cell r="H3882">
            <v>51</v>
          </cell>
          <cell r="I3882" t="str">
            <v>HT-B00001-550*700</v>
          </cell>
          <cell r="J3882" t="str">
            <v>ATMA &amp; SAKURAI</v>
          </cell>
          <cell r="K3882" t="str">
            <v xml:space="preserve"> AgilityF (AGF)</v>
          </cell>
          <cell r="L3882" t="str">
            <v>A79Hx90Tx2+white 8000(backer)x90Tx3+ADMx68Tx2+AGx48Tx2</v>
          </cell>
        </row>
        <row r="3883">
          <cell r="B3883" t="str">
            <v>ATE487718</v>
          </cell>
          <cell r="C3883" t="str">
            <v>80011684 48X300MM AAFX</v>
          </cell>
          <cell r="D3883" t="str">
            <v>adidas</v>
          </cell>
          <cell r="E3883">
            <v>48</v>
          </cell>
          <cell r="F3883">
            <v>300</v>
          </cell>
          <cell r="G3883">
            <v>54</v>
          </cell>
          <cell r="H3883">
            <v>306</v>
          </cell>
          <cell r="I3883" t="str">
            <v>HT-B00001-550*700</v>
          </cell>
          <cell r="J3883" t="str">
            <v>ATMA &amp; SAKURAI</v>
          </cell>
          <cell r="K3883" t="str">
            <v xml:space="preserve"> AgilityF (AGF)</v>
          </cell>
          <cell r="L3883" t="str">
            <v>HI-RES GREEN AAFXx90Tx2+White backerx68Tx3+ADMx68Tx2+AGx48Tx2</v>
          </cell>
        </row>
        <row r="3884">
          <cell r="B3884" t="str">
            <v>ATE479715</v>
          </cell>
          <cell r="C3884" t="str">
            <v>80011684 48X250MM AAFX</v>
          </cell>
          <cell r="D3884" t="str">
            <v>adidas</v>
          </cell>
          <cell r="E3884">
            <v>48</v>
          </cell>
          <cell r="F3884">
            <v>250</v>
          </cell>
          <cell r="G3884">
            <v>54</v>
          </cell>
          <cell r="H3884">
            <v>256</v>
          </cell>
          <cell r="I3884" t="str">
            <v>HT-B00001-550*700</v>
          </cell>
          <cell r="J3884" t="str">
            <v>ATMA &amp; SAKURAI</v>
          </cell>
          <cell r="K3884" t="str">
            <v xml:space="preserve"> AgilityF (AGF)</v>
          </cell>
          <cell r="L3884" t="str">
            <v>HI-RES GREEN AAFXx90Tx2+White backerx68Tx3+ADMx68Tx2+AGx48Tx2</v>
          </cell>
        </row>
        <row r="3885">
          <cell r="B3885" t="str">
            <v>ATE479707</v>
          </cell>
          <cell r="C3885" t="str">
            <v>80011684 48X250MM AA33</v>
          </cell>
          <cell r="D3885" t="str">
            <v>adidas</v>
          </cell>
          <cell r="E3885">
            <v>48</v>
          </cell>
          <cell r="F3885">
            <v>250</v>
          </cell>
          <cell r="G3885">
            <v>54</v>
          </cell>
          <cell r="H3885">
            <v>256</v>
          </cell>
          <cell r="I3885" t="str">
            <v>HT-B00001-550*700</v>
          </cell>
          <cell r="J3885" t="str">
            <v>ATMA &amp; SAKURAI</v>
          </cell>
          <cell r="K3885" t="str">
            <v xml:space="preserve"> AgilityF (AGF)</v>
          </cell>
          <cell r="L3885" t="str">
            <v>Blue Night AA33x90Tx2+White backerx68Tx2+ADMx68Tx2+AGx48Tx2</v>
          </cell>
        </row>
        <row r="3886">
          <cell r="B3886" t="str">
            <v>ATE486281</v>
          </cell>
          <cell r="C3886" t="str">
            <v>80011684 48X250MM A9NB</v>
          </cell>
          <cell r="D3886" t="str">
            <v>adidas</v>
          </cell>
          <cell r="E3886">
            <v>48</v>
          </cell>
          <cell r="F3886">
            <v>250</v>
          </cell>
          <cell r="G3886">
            <v>54</v>
          </cell>
          <cell r="H3886">
            <v>256</v>
          </cell>
          <cell r="I3886" t="str">
            <v>HT-B00001-550*700</v>
          </cell>
          <cell r="J3886" t="str">
            <v>ATMA &amp; SAKURAI</v>
          </cell>
          <cell r="K3886" t="str">
            <v xml:space="preserve"> AgilityF (AGF)</v>
          </cell>
          <cell r="L3886" t="str">
            <v>Mystery Blue A9NBx90Tx2+White backerx68Tx2+ADMx68Tx2+AGx48Tx2</v>
          </cell>
        </row>
        <row r="3887">
          <cell r="B3887" t="str">
            <v>ATE490894</v>
          </cell>
          <cell r="C3887" t="str">
            <v>80011684 48X500MM 043A</v>
          </cell>
          <cell r="D3887" t="str">
            <v>adidas</v>
          </cell>
          <cell r="E3887">
            <v>48</v>
          </cell>
          <cell r="F3887">
            <v>500</v>
          </cell>
          <cell r="G3887">
            <v>54</v>
          </cell>
          <cell r="H3887">
            <v>506</v>
          </cell>
          <cell r="I3887" t="str">
            <v>HT-B00001-550*700</v>
          </cell>
          <cell r="J3887" t="str">
            <v>ATMA &amp; SAKURAI</v>
          </cell>
          <cell r="K3887" t="str">
            <v xml:space="preserve"> AgilityF (AGF)</v>
          </cell>
          <cell r="L3887" t="str">
            <v>DARK BLUE 043Ax90Tx2+White backerx68Tx2+ADMx68Tx2+AGx48Tx2</v>
          </cell>
        </row>
        <row r="3888">
          <cell r="B3888" t="str">
            <v>ATE481147</v>
          </cell>
          <cell r="C3888" t="str">
            <v>80011684 48X300MM ADAN</v>
          </cell>
          <cell r="D3888" t="str">
            <v>adidas</v>
          </cell>
          <cell r="E3888">
            <v>48</v>
          </cell>
          <cell r="F3888">
            <v>300</v>
          </cell>
          <cell r="G3888">
            <v>54</v>
          </cell>
          <cell r="H3888">
            <v>306</v>
          </cell>
          <cell r="I3888" t="str">
            <v>HT-B00001-550*700</v>
          </cell>
          <cell r="J3888" t="str">
            <v>ATMA &amp; SAKURAI</v>
          </cell>
          <cell r="K3888" t="str">
            <v xml:space="preserve"> AgilityF (AGF)</v>
          </cell>
          <cell r="L3888" t="str">
            <v>DASH GREY ADANx90Tx2+White backerx68Tx2+ADMx68Tx2+AGx48Tx2</v>
          </cell>
        </row>
        <row r="3889">
          <cell r="B3889" t="str">
            <v>ATE481143</v>
          </cell>
          <cell r="C3889" t="str">
            <v>80011684 48X300MM ADBK</v>
          </cell>
          <cell r="D3889" t="str">
            <v>adidas</v>
          </cell>
          <cell r="E3889">
            <v>48</v>
          </cell>
          <cell r="F3889">
            <v>300</v>
          </cell>
          <cell r="G3889">
            <v>54</v>
          </cell>
          <cell r="H3889">
            <v>306</v>
          </cell>
          <cell r="I3889" t="str">
            <v>HT-B00001-550*700</v>
          </cell>
          <cell r="J3889" t="str">
            <v>ATMA &amp; SAKURAI</v>
          </cell>
          <cell r="K3889" t="str">
            <v xml:space="preserve"> AgilityF (AGF)</v>
          </cell>
          <cell r="L3889" t="str">
            <v>DASH GREEN ADBKx90Tx2+White backerx68Tx2+ADMx68Tx2+AGx48Tx2</v>
          </cell>
        </row>
        <row r="3890">
          <cell r="B3890" t="str">
            <v>ATE477503</v>
          </cell>
          <cell r="C3890" t="str">
            <v>80011684 48X100MM 001A</v>
          </cell>
          <cell r="D3890" t="str">
            <v>adidas</v>
          </cell>
          <cell r="E3890">
            <v>48</v>
          </cell>
          <cell r="F3890">
            <v>100</v>
          </cell>
          <cell r="G3890">
            <v>54</v>
          </cell>
          <cell r="H3890">
            <v>106</v>
          </cell>
          <cell r="I3890" t="str">
            <v>HT-B00001-550*700</v>
          </cell>
          <cell r="J3890" t="str">
            <v>ATMA &amp; SAKURAI</v>
          </cell>
          <cell r="K3890" t="str">
            <v xml:space="preserve"> AgilityF (AGF)</v>
          </cell>
          <cell r="L3890" t="str">
            <v>Max whitex90Tx3+ADMx68Tx2+AGx48Tx2</v>
          </cell>
        </row>
        <row r="3891">
          <cell r="B3891" t="str">
            <v>ATE484134</v>
          </cell>
          <cell r="C3891" t="str">
            <v>80011684 48X100MM AA2D</v>
          </cell>
          <cell r="D3891" t="str">
            <v>adidas</v>
          </cell>
          <cell r="E3891">
            <v>48</v>
          </cell>
          <cell r="F3891">
            <v>100</v>
          </cell>
          <cell r="G3891">
            <v>54</v>
          </cell>
          <cell r="H3891">
            <v>106</v>
          </cell>
          <cell r="I3891" t="str">
            <v>HT-B00001-550*700</v>
          </cell>
          <cell r="J3891" t="str">
            <v>ATMA &amp; SAKURAI</v>
          </cell>
          <cell r="K3891" t="str">
            <v xml:space="preserve"> AgilityF (AGF)</v>
          </cell>
          <cell r="L3891" t="str">
            <v>ICEY PINK AA2Dx90Tx2+White backerx68Tx3+ADMx68Tx2+AGx48Tx2</v>
          </cell>
        </row>
        <row r="3892">
          <cell r="B3892" t="str">
            <v>ATE497137</v>
          </cell>
          <cell r="C3892" t="str">
            <v>80011684 48X150MM AA2K</v>
          </cell>
          <cell r="D3892" t="str">
            <v>adidas</v>
          </cell>
          <cell r="E3892">
            <v>48</v>
          </cell>
          <cell r="F3892">
            <v>150</v>
          </cell>
          <cell r="G3892">
            <v>54</v>
          </cell>
          <cell r="H3892">
            <v>156</v>
          </cell>
          <cell r="I3892" t="str">
            <v>HT-B00001-550*700</v>
          </cell>
          <cell r="J3892" t="str">
            <v>ATMA &amp; SAKURAI</v>
          </cell>
          <cell r="K3892" t="str">
            <v xml:space="preserve"> AgilityF (AGF)</v>
          </cell>
          <cell r="L3892" t="str">
            <v>Icey Blue AA2Kx90Tx2+White backerx68Tx2+ADMx68Tx2+AGx48Tx2</v>
          </cell>
        </row>
        <row r="3893">
          <cell r="B3893" t="str">
            <v>ATV370853</v>
          </cell>
          <cell r="C3893" t="str">
            <v>62746727 ONIX A79H</v>
          </cell>
          <cell r="D3893" t="str">
            <v>adidas</v>
          </cell>
          <cell r="E3893">
            <v>30.5</v>
          </cell>
          <cell r="F3893">
            <v>17.8</v>
          </cell>
          <cell r="G3893">
            <v>36.5</v>
          </cell>
          <cell r="H3893">
            <v>23.8</v>
          </cell>
          <cell r="I3893" t="str">
            <v>HT-A00001-550*700</v>
          </cell>
          <cell r="J3893" t="str">
            <v>ATMA &amp; SAKURAI</v>
          </cell>
          <cell r="K3893" t="str">
            <v xml:space="preserve"> AgilityF (AGF)</v>
          </cell>
          <cell r="L3893" t="str">
            <v>A79Hx90Tx2 + AGx48Tx2</v>
          </cell>
        </row>
        <row r="3894">
          <cell r="B3894" t="str">
            <v>ATE486499</v>
          </cell>
          <cell r="C3894" t="str">
            <v>HF-LFC-SMALL-TEAL 16-5127TPX</v>
          </cell>
          <cell r="D3894" t="str">
            <v>PXVN</v>
          </cell>
          <cell r="E3894">
            <v>40</v>
          </cell>
          <cell r="F3894">
            <v>75</v>
          </cell>
          <cell r="G3894">
            <v>46</v>
          </cell>
          <cell r="H3894">
            <v>81</v>
          </cell>
          <cell r="I3894" t="str">
            <v>HT-B00001-550*700</v>
          </cell>
          <cell r="J3894" t="str">
            <v>ATMA &amp; SAKURAI</v>
          </cell>
          <cell r="K3894" t="str">
            <v xml:space="preserve"> AgilityF (AGF)</v>
          </cell>
          <cell r="L3894" t="str">
            <v>TEAL16-5127 TPXx90Tx2+White backerx68Tx2+ADMx68Tx2+AGx48Tx2</v>
          </cell>
        </row>
        <row r="3895">
          <cell r="B3895" t="str">
            <v>ATE486501</v>
          </cell>
          <cell r="C3895" t="str">
            <v>HF-LFC-BIG-TEAL 16-5127TPX</v>
          </cell>
          <cell r="D3895" t="str">
            <v>PXVN</v>
          </cell>
          <cell r="E3895">
            <v>46</v>
          </cell>
          <cell r="F3895">
            <v>85</v>
          </cell>
          <cell r="G3895">
            <v>52</v>
          </cell>
          <cell r="H3895">
            <v>91</v>
          </cell>
          <cell r="I3895" t="str">
            <v>HT-B00001-550*700</v>
          </cell>
          <cell r="J3895" t="str">
            <v>ATMA &amp; SAKURAI</v>
          </cell>
          <cell r="K3895" t="str">
            <v xml:space="preserve"> AgilityF (AGF)</v>
          </cell>
          <cell r="L3895" t="str">
            <v>TEAL16-5127 TPXx90Tx2+White backerx68Tx2+ADMx68Tx2+AGx48Tx2</v>
          </cell>
        </row>
        <row r="3896">
          <cell r="B3896" t="str">
            <v>ATE486258</v>
          </cell>
          <cell r="C3896" t="str">
            <v>HF-LFC-SMALL-NAVY 19-4024TPX</v>
          </cell>
          <cell r="D3896" t="str">
            <v>PXVN</v>
          </cell>
          <cell r="E3896">
            <v>40</v>
          </cell>
          <cell r="F3896">
            <v>75</v>
          </cell>
          <cell r="G3896">
            <v>46</v>
          </cell>
          <cell r="H3896">
            <v>81</v>
          </cell>
          <cell r="I3896" t="str">
            <v>HT-B00001-550*700</v>
          </cell>
          <cell r="J3896" t="str">
            <v>ATMA &amp; SAKURAI</v>
          </cell>
          <cell r="K3896" t="str">
            <v xml:space="preserve"> AgilityF (AGF)</v>
          </cell>
          <cell r="L3896" t="str">
            <v>NAVY 19-4024TPXx90Tx2+White backerx68Tx2+ADMx68Tx2+AGx48Tx2</v>
          </cell>
        </row>
        <row r="3897">
          <cell r="B3897" t="str">
            <v>ATE486519</v>
          </cell>
          <cell r="C3897" t="str">
            <v>HF-WU-SLEEVE-WHITE</v>
          </cell>
          <cell r="D3897" t="str">
            <v>PXVN</v>
          </cell>
          <cell r="E3897">
            <v>70</v>
          </cell>
          <cell r="F3897">
            <v>66</v>
          </cell>
          <cell r="G3897">
            <v>76</v>
          </cell>
          <cell r="H3897">
            <v>72</v>
          </cell>
          <cell r="I3897" t="str">
            <v>HT-B00001-550*700</v>
          </cell>
          <cell r="J3897" t="str">
            <v>ATMA &amp; SAKURAI</v>
          </cell>
          <cell r="K3897" t="str">
            <v xml:space="preserve"> AgilityF (AGF)</v>
          </cell>
          <cell r="L3897" t="str">
            <v>Whitex90Tx3+ADMx68Tx2+AGx48Tx2</v>
          </cell>
        </row>
        <row r="3898">
          <cell r="B3898" t="str">
            <v>ATE493160</v>
          </cell>
          <cell r="C3898" t="str">
            <v>WU WESTERN UNION-WHT- 60 x 57mm</v>
          </cell>
          <cell r="D3898" t="str">
            <v>PXVN</v>
          </cell>
          <cell r="E3898">
            <v>57</v>
          </cell>
          <cell r="F3898">
            <v>60</v>
          </cell>
          <cell r="G3898">
            <v>63</v>
          </cell>
          <cell r="H3898">
            <v>66</v>
          </cell>
          <cell r="I3898" t="str">
            <v>HT-B00001-550*700</v>
          </cell>
          <cell r="J3898" t="str">
            <v>ATMA &amp; SAKURAI</v>
          </cell>
          <cell r="K3898" t="str">
            <v xml:space="preserve"> AgilityF (AGF)</v>
          </cell>
          <cell r="L3898" t="str">
            <v>Whitex90Tx3+ADMx68Tx2+AGx48Tx2</v>
          </cell>
        </row>
        <row r="3899">
          <cell r="B3899" t="str">
            <v>ATE485983</v>
          </cell>
          <cell r="C3899" t="str">
            <v>HF-WU-SLEEVE-NAVY 19-4024TPX</v>
          </cell>
          <cell r="D3899" t="str">
            <v>PXVN</v>
          </cell>
          <cell r="E3899">
            <v>70</v>
          </cell>
          <cell r="F3899">
            <v>66</v>
          </cell>
          <cell r="G3899">
            <v>76</v>
          </cell>
          <cell r="H3899">
            <v>72</v>
          </cell>
          <cell r="I3899" t="str">
            <v>HT-B00001-550*700</v>
          </cell>
          <cell r="J3899" t="str">
            <v>ATMA &amp; SAKURAI</v>
          </cell>
          <cell r="K3899" t="str">
            <v xml:space="preserve"> AgilityF (AGF)</v>
          </cell>
          <cell r="L3899" t="str">
            <v>Navy 19-4024TPXx90Tx2+White backerx68Tx2+ADMx68Tx2+AGx48Tx2</v>
          </cell>
        </row>
        <row r="3900">
          <cell r="B3900" t="str">
            <v>ATE494632</v>
          </cell>
          <cell r="C3900" t="str">
            <v>WU WESTERN UNION- NAVY 19-4204TPX-60 x 57 mm</v>
          </cell>
          <cell r="D3900" t="str">
            <v>PXVN</v>
          </cell>
          <cell r="E3900">
            <v>57</v>
          </cell>
          <cell r="F3900">
            <v>60</v>
          </cell>
          <cell r="G3900">
            <v>63</v>
          </cell>
          <cell r="H3900">
            <v>66</v>
          </cell>
          <cell r="I3900" t="str">
            <v>HT-B00001-550*700</v>
          </cell>
          <cell r="J3900" t="str">
            <v>ATMA &amp; SAKURAI</v>
          </cell>
          <cell r="K3900" t="str">
            <v xml:space="preserve"> AgilityF (AGF)</v>
          </cell>
          <cell r="L3900" t="str">
            <v>NAVY 19-4024TPXx90Tx2+WhiteBackerx 68Tx2+ ADMx68Tx2+AGx48Tx2</v>
          </cell>
        </row>
        <row r="3901">
          <cell r="B3901" t="str">
            <v>ATE490338</v>
          </cell>
          <cell r="C3901" t="str">
            <v>Standard Chartered Wht-19-3906 TPX outline 250x76mm</v>
          </cell>
          <cell r="D3901" t="str">
            <v>PXVN</v>
          </cell>
          <cell r="E3901">
            <v>76</v>
          </cell>
          <cell r="F3901">
            <v>250</v>
          </cell>
          <cell r="G3901">
            <v>82</v>
          </cell>
          <cell r="H3901">
            <v>256</v>
          </cell>
          <cell r="I3901" t="str">
            <v>HT-B00001-550*700</v>
          </cell>
          <cell r="J3901" t="str">
            <v>ATMA &amp; SAKURAI</v>
          </cell>
          <cell r="K3901" t="str">
            <v xml:space="preserve"> AgilityF (AGF)</v>
          </cell>
          <cell r="L3901" t="str">
            <v>19-3906TPXx90Tx2+White/white backerx90Tx3+ADMx68Tx2+AGx48Tx2 (follow mẫu vải)</v>
          </cell>
        </row>
        <row r="3902">
          <cell r="B3902" t="str">
            <v>ATE486240</v>
          </cell>
          <cell r="C3902" t="str">
            <v>HF-SC-NO-OUTLINE-SMALL-NAVY 19-4024TPX</v>
          </cell>
          <cell r="D3902" t="str">
            <v>PXVN</v>
          </cell>
          <cell r="E3902">
            <v>76</v>
          </cell>
          <cell r="F3902">
            <v>250</v>
          </cell>
          <cell r="G3902">
            <v>82</v>
          </cell>
          <cell r="H3902">
            <v>256</v>
          </cell>
          <cell r="I3902" t="str">
            <v>HT-B00001-550*700</v>
          </cell>
          <cell r="J3902" t="str">
            <v>ATMA &amp; SAKURAI</v>
          </cell>
          <cell r="K3902" t="str">
            <v xml:space="preserve"> AgilityF (AGF)</v>
          </cell>
          <cell r="L3902" t="str">
            <v>NAVY 19-4024TPXx90Tx2+White backerx68Tx2+ADMx68Tx2+AGx48Tx2</v>
          </cell>
        </row>
        <row r="3903">
          <cell r="B3903" t="str">
            <v>ATE494175</v>
          </cell>
          <cell r="C3903" t="str">
            <v>Standard Chartered- NAVY 19-4204TPX- 210x64mm</v>
          </cell>
          <cell r="D3903" t="str">
            <v>PXVN</v>
          </cell>
          <cell r="E3903">
            <v>64</v>
          </cell>
          <cell r="F3903">
            <v>210</v>
          </cell>
          <cell r="G3903">
            <v>70</v>
          </cell>
          <cell r="H3903">
            <v>216</v>
          </cell>
          <cell r="I3903" t="str">
            <v>HT-B00001-550*700</v>
          </cell>
          <cell r="J3903" t="str">
            <v>ATMA &amp; SAKURAI</v>
          </cell>
          <cell r="K3903" t="str">
            <v xml:space="preserve"> AgilityF (AGF)</v>
          </cell>
          <cell r="L3903" t="str">
            <v>NAVY 19-4024TPXx90Tx2+White backerx68Tx2+ADMx68Tx2+AGx48Tx2</v>
          </cell>
        </row>
        <row r="3904">
          <cell r="B3904" t="str">
            <v>ATE489768</v>
          </cell>
          <cell r="C3904" t="str">
            <v>HF-96 FIRE LOGO-TEAL 16-5127TP</v>
          </cell>
          <cell r="D3904" t="str">
            <v>PXVN</v>
          </cell>
          <cell r="E3904">
            <v>35</v>
          </cell>
          <cell r="F3904">
            <v>27</v>
          </cell>
          <cell r="G3904">
            <v>41</v>
          </cell>
          <cell r="H3904">
            <v>33</v>
          </cell>
          <cell r="I3904" t="str">
            <v>HT-B00001-550*700</v>
          </cell>
          <cell r="J3904" t="str">
            <v>ATMA &amp; SAKURAI</v>
          </cell>
          <cell r="K3904" t="str">
            <v xml:space="preserve"> AgilityF (AGF)</v>
          </cell>
          <cell r="L3904" t="str">
            <v>TEAL16-5127TPXx90Tx2+White backerx68Tx2+ADMx68Tx2+AGx48Tx2</v>
          </cell>
        </row>
        <row r="3905">
          <cell r="B3905" t="str">
            <v>ATE486505</v>
          </cell>
          <cell r="C3905" t="str">
            <v>HF-96 FIRE LOGO-RED 19-1763TPX</v>
          </cell>
          <cell r="D3905" t="str">
            <v>PXVN</v>
          </cell>
          <cell r="E3905">
            <v>35</v>
          </cell>
          <cell r="F3905">
            <v>27</v>
          </cell>
          <cell r="G3905">
            <v>41</v>
          </cell>
          <cell r="H3905">
            <v>33</v>
          </cell>
          <cell r="I3905" t="str">
            <v>HT-B00001-550*700</v>
          </cell>
          <cell r="J3905" t="str">
            <v>ATMA &amp; SAKURAI</v>
          </cell>
          <cell r="K3905" t="str">
            <v xml:space="preserve"> AgilityF (AGF)</v>
          </cell>
          <cell r="L3905" t="str">
            <v>RED 19-1763 TPXx90Tx2+White backerx68Tx2+ADMx68Tx2+AGx48Tx2</v>
          </cell>
        </row>
        <row r="3906">
          <cell r="B3906" t="str">
            <v>ATV495015</v>
          </cell>
          <cell r="C3906" t="str">
            <v>HF-SIZE LABEL LFC-WHITE</v>
          </cell>
          <cell r="D3906" t="str">
            <v>PXVN</v>
          </cell>
          <cell r="E3906">
            <v>27</v>
          </cell>
          <cell r="F3906">
            <v>58</v>
          </cell>
          <cell r="G3906">
            <v>33</v>
          </cell>
          <cell r="H3906">
            <v>64</v>
          </cell>
          <cell r="I3906" t="str">
            <v>HT-B00001-550*700</v>
          </cell>
          <cell r="J3906" t="str">
            <v>ATMA &amp; SAKURAI</v>
          </cell>
          <cell r="K3906" t="str">
            <v xml:space="preserve"> AgilityF (AGF)</v>
          </cell>
          <cell r="L3906" t="str">
            <v>Whitex90Tx2+AGx48Tx2</v>
          </cell>
        </row>
        <row r="3907">
          <cell r="B3907" t="str">
            <v>ATE494184</v>
          </cell>
          <cell r="C3907" t="str">
            <v>LFC SIZE LABEL-Junior-WHITE- 27x58 mm</v>
          </cell>
          <cell r="D3907" t="str">
            <v>PXVN</v>
          </cell>
          <cell r="E3907">
            <v>27</v>
          </cell>
          <cell r="F3907">
            <v>58</v>
          </cell>
          <cell r="G3907">
            <v>33</v>
          </cell>
          <cell r="H3907">
            <v>64</v>
          </cell>
          <cell r="I3907" t="str">
            <v>HT-B00001-550*700</v>
          </cell>
          <cell r="J3907" t="str">
            <v>ATMA &amp; SAKURAI</v>
          </cell>
          <cell r="K3907" t="str">
            <v xml:space="preserve"> AgilityF (AGF)</v>
          </cell>
          <cell r="L3907" t="str">
            <v>Whitex90Tx2+AGx48Tx2</v>
          </cell>
        </row>
        <row r="3908">
          <cell r="B3908" t="str">
            <v>ATV495010</v>
          </cell>
          <cell r="C3908" t="str">
            <v>HF-SIZE LABEL LFC-NAVY 19-4024TPX</v>
          </cell>
          <cell r="D3908" t="str">
            <v>PXVN</v>
          </cell>
          <cell r="E3908">
            <v>27</v>
          </cell>
          <cell r="F3908">
            <v>58</v>
          </cell>
          <cell r="G3908">
            <v>33</v>
          </cell>
          <cell r="H3908">
            <v>64</v>
          </cell>
          <cell r="I3908" t="str">
            <v>HT-B00001-550*700</v>
          </cell>
          <cell r="J3908" t="str">
            <v>ATMA &amp; SAKURAI</v>
          </cell>
          <cell r="K3908" t="str">
            <v xml:space="preserve"> AgilityF (AGF)</v>
          </cell>
          <cell r="L3908" t="str">
            <v>Navy 19-4024TPXx90Tx2+White backerx68Tx2+AGx48Tx2</v>
          </cell>
        </row>
        <row r="3909">
          <cell r="B3909" t="str">
            <v>ATE494194</v>
          </cell>
          <cell r="C3909" t="str">
            <v>LFC SIZE LABEL-NAVY-Junior 19-4024TPX- 27x58 mm</v>
          </cell>
          <cell r="D3909" t="str">
            <v>PXVN</v>
          </cell>
          <cell r="E3909">
            <v>27</v>
          </cell>
          <cell r="F3909">
            <v>58</v>
          </cell>
          <cell r="G3909">
            <v>33</v>
          </cell>
          <cell r="H3909">
            <v>64</v>
          </cell>
          <cell r="I3909" t="str">
            <v>HT-B00001-550*700</v>
          </cell>
          <cell r="J3909" t="str">
            <v>ATMA &amp; SAKURAI</v>
          </cell>
          <cell r="K3909" t="str">
            <v xml:space="preserve"> AgilityF (AGF)</v>
          </cell>
          <cell r="L3909" t="str">
            <v>NAVY 19-4024TPXx90Tx2+White backerx68Tx2+AGx48Tx2</v>
          </cell>
        </row>
        <row r="3910">
          <cell r="B3910" t="str">
            <v>ATE490169</v>
          </cell>
          <cell r="C3910" t="str">
            <v>CHEST-SPONSOR-LOGO-
Eclipse 19-3810 TPX/WHITE-220x126mm</v>
          </cell>
          <cell r="D3910" t="str">
            <v>PXVN</v>
          </cell>
          <cell r="E3910">
            <v>126</v>
          </cell>
          <cell r="F3910">
            <v>220</v>
          </cell>
          <cell r="G3910">
            <v>132</v>
          </cell>
          <cell r="H3910">
            <v>226</v>
          </cell>
          <cell r="I3910" t="str">
            <v>HT-B00001-550*700</v>
          </cell>
          <cell r="J3910" t="str">
            <v>ATMA &amp; SAKURAI</v>
          </cell>
          <cell r="K3910" t="str">
            <v xml:space="preserve"> AgilityF (AGF)</v>
          </cell>
          <cell r="L3910" t="str">
            <v>Pantone 19-3810TCXx90Tx2+Max White/White backerx90Tx2 + ADMx68Tx2 + AGx48Tx2</v>
          </cell>
        </row>
        <row r="3911">
          <cell r="B3911" t="str">
            <v>ATE466314A</v>
          </cell>
          <cell r="C3911" t="str">
            <v>OFFTEAM-LUFC-11 x 55 mm</v>
          </cell>
          <cell r="D3911" t="str">
            <v>PXVN</v>
          </cell>
          <cell r="E3911">
            <v>55</v>
          </cell>
          <cell r="F3911">
            <v>11</v>
          </cell>
          <cell r="G3911">
            <v>61</v>
          </cell>
          <cell r="H3911">
            <v>20</v>
          </cell>
          <cell r="I3911" t="str">
            <v>HT-B00001-330*480</v>
          </cell>
          <cell r="J3911" t="str">
            <v>INDIGO</v>
          </cell>
          <cell r="K3911" t="str">
            <v>AGHD</v>
          </cell>
          <cell r="L3911" t="str">
            <v>4CP_White+White Backerx68Tx2 +Clearx90T x 1 + ADMx68Tx2 + AGx48Tx2</v>
          </cell>
        </row>
        <row r="3912">
          <cell r="B3912" t="str">
            <v>ATE469128A</v>
          </cell>
          <cell r="C3912" t="str">
            <v>STAR-19-1763TCX-34x30 mm</v>
          </cell>
          <cell r="D3912" t="str">
            <v>PXVN</v>
          </cell>
          <cell r="E3912">
            <v>30</v>
          </cell>
          <cell r="F3912">
            <v>34</v>
          </cell>
          <cell r="G3912">
            <v>36</v>
          </cell>
          <cell r="H3912">
            <v>40</v>
          </cell>
          <cell r="I3912" t="str">
            <v>HT-B00001-550*700</v>
          </cell>
          <cell r="J3912" t="str">
            <v>ATMA &amp; SAKURAI</v>
          </cell>
          <cell r="K3912" t="str">
            <v xml:space="preserve"> AgilityF (AGF)</v>
          </cell>
          <cell r="L3912" t="str">
            <v>Pantone 19-1763TCXx90Tx2+White backerx68Tx2 + ADMx68Tx2 + AGx48Tx2  </v>
          </cell>
        </row>
        <row r="3913">
          <cell r="B3913" t="str">
            <v>ATE480423</v>
          </cell>
          <cell r="C3913" t="str">
            <v>61044744 COLLEGIATE GREEN 024A</v>
          </cell>
          <cell r="D3913" t="str">
            <v>adidas</v>
          </cell>
          <cell r="E3913">
            <v>37.1</v>
          </cell>
          <cell r="F3913">
            <v>55</v>
          </cell>
          <cell r="G3913">
            <v>43.1</v>
          </cell>
          <cell r="H3913">
            <v>61</v>
          </cell>
          <cell r="I3913" t="str">
            <v>HT-B00001-550*700</v>
          </cell>
          <cell r="J3913" t="str">
            <v>ATMA &amp; SAKURAI</v>
          </cell>
          <cell r="K3913" t="str">
            <v xml:space="preserve"> AgilityF (AGF)</v>
          </cell>
          <cell r="L3913" t="str">
            <v>COLLEGIATE GREEN 024Ax90Tx2+White backerx68Tx2+Silver backerx68Tx1+AGx48Tx2</v>
          </cell>
        </row>
        <row r="3914">
          <cell r="B3914" t="str">
            <v>ATE472970</v>
          </cell>
          <cell r="C3914" t="str">
            <v>80008177 095A 001A</v>
          </cell>
          <cell r="D3914" t="str">
            <v>adidas</v>
          </cell>
          <cell r="E3914">
            <v>18.600000000000001</v>
          </cell>
          <cell r="F3914">
            <v>40</v>
          </cell>
          <cell r="G3914">
            <v>24.6</v>
          </cell>
          <cell r="H3914">
            <v>46</v>
          </cell>
          <cell r="I3914" t="str">
            <v>HT-B00001-550*700</v>
          </cell>
          <cell r="J3914" t="str">
            <v>ATMA &amp; SAKURAI</v>
          </cell>
          <cell r="K3914" t="str">
            <v xml:space="preserve"> AgilityF (AGF)</v>
          </cell>
          <cell r="L3914" t="str">
            <v>Max Whitex90Tx3+Blackx90Tx2+ADMx68Tx2+AGx48Tx2</v>
          </cell>
        </row>
        <row r="3915">
          <cell r="B3915" t="str">
            <v>ATE473799</v>
          </cell>
          <cell r="C3915" t="str">
            <v>80007551 WHITE 001A</v>
          </cell>
          <cell r="D3915" t="str">
            <v>adidas</v>
          </cell>
          <cell r="E3915">
            <v>48</v>
          </cell>
          <cell r="F3915">
            <v>100</v>
          </cell>
          <cell r="G3915">
            <v>54</v>
          </cell>
          <cell r="H3915">
            <v>106</v>
          </cell>
          <cell r="I3915" t="str">
            <v>HT-B00001-550*700</v>
          </cell>
          <cell r="J3915" t="str">
            <v>ATMA &amp; SAKURAI</v>
          </cell>
          <cell r="K3915" t="str">
            <v xml:space="preserve"> AgilityF (AGF)</v>
          </cell>
          <cell r="L3915" t="str">
            <v>Max Whitex90Tx3+ADMX68Tx2+AGx48Tx2</v>
          </cell>
        </row>
        <row r="3916">
          <cell r="B3916" t="str">
            <v>ATE473800</v>
          </cell>
          <cell r="C3916" t="str">
            <v>80008507 WHITE 001A</v>
          </cell>
          <cell r="D3916" t="str">
            <v>adidas</v>
          </cell>
          <cell r="E3916">
            <v>48</v>
          </cell>
          <cell r="F3916">
            <v>50</v>
          </cell>
          <cell r="G3916">
            <v>54</v>
          </cell>
          <cell r="H3916">
            <v>56</v>
          </cell>
          <cell r="I3916" t="str">
            <v>HT-B00001-550*700</v>
          </cell>
          <cell r="J3916" t="str">
            <v>ATMA &amp; SAKURAI</v>
          </cell>
          <cell r="K3916" t="str">
            <v xml:space="preserve"> AgilityF (AGF)</v>
          </cell>
          <cell r="L3916" t="str">
            <v>Max whitex90Tx3+ADMx68Tx2+AGx48Tx2</v>
          </cell>
        </row>
        <row r="3917">
          <cell r="B3917" t="str">
            <v>ATE483059</v>
          </cell>
          <cell r="C3917" t="str">
            <v>80013953 WHITE 001A</v>
          </cell>
          <cell r="D3917" t="str">
            <v>REEBOK</v>
          </cell>
          <cell r="E3917">
            <v>20.298999999999999</v>
          </cell>
          <cell r="F3917">
            <v>40</v>
          </cell>
          <cell r="G3917">
            <v>26.298999999999999</v>
          </cell>
          <cell r="H3917">
            <v>46</v>
          </cell>
          <cell r="I3917" t="str">
            <v>HT-B00001-550*700</v>
          </cell>
          <cell r="J3917" t="str">
            <v>ATMA &amp; SAKURAI</v>
          </cell>
          <cell r="K3917" t="str">
            <v xml:space="preserve"> AgilityF (AGF)</v>
          </cell>
          <cell r="L3917" t="str">
            <v>Whitex90Tx3+ADMx68Tx2+AGx48Tx2</v>
          </cell>
        </row>
        <row r="3918">
          <cell r="B3918" t="str">
            <v>ATE483029</v>
          </cell>
          <cell r="C3918" t="str">
            <v>80013953 BLACK 095A</v>
          </cell>
          <cell r="D3918" t="str">
            <v>REEBOK</v>
          </cell>
          <cell r="E3918">
            <v>20.298999999999999</v>
          </cell>
          <cell r="F3918">
            <v>40</v>
          </cell>
          <cell r="G3918">
            <v>26.298999999999999</v>
          </cell>
          <cell r="H3918">
            <v>46</v>
          </cell>
          <cell r="I3918" t="str">
            <v>HT-B00001-550*700</v>
          </cell>
          <cell r="J3918" t="str">
            <v>ATMA &amp; SAKURAI</v>
          </cell>
          <cell r="K3918" t="str">
            <v xml:space="preserve"> AgilityF (AGF)</v>
          </cell>
          <cell r="L3918" t="str">
            <v>blackx90Tx2+AGx48Tx2</v>
          </cell>
        </row>
        <row r="3919">
          <cell r="B3919" t="str">
            <v>ATV492742</v>
          </cell>
          <cell r="C3919" t="str">
            <v>G-261186-G-BLUE</v>
          </cell>
          <cell r="D3919" t="str">
            <v>GAP INC</v>
          </cell>
          <cell r="E3919">
            <v>27</v>
          </cell>
          <cell r="F3919">
            <v>17</v>
          </cell>
          <cell r="G3919">
            <v>33</v>
          </cell>
          <cell r="H3919">
            <v>23</v>
          </cell>
          <cell r="I3919" t="str">
            <v>HT-A00001-550*700</v>
          </cell>
          <cell r="J3919" t="str">
            <v>ATMA &amp; SAKURAI</v>
          </cell>
          <cell r="K3919" t="str">
            <v xml:space="preserve"> AgilityF (AGF)</v>
          </cell>
          <cell r="L3919" t="str">
            <v>Gap Bluex90Tx2+AGx48Tx2</v>
          </cell>
        </row>
        <row r="3920">
          <cell r="B3920" t="str">
            <v>ATV498360</v>
          </cell>
          <cell r="C3920" t="str">
            <v>G-261186-C-BLUE</v>
          </cell>
          <cell r="D3920" t="str">
            <v>GAP INC</v>
          </cell>
          <cell r="E3920">
            <v>29</v>
          </cell>
          <cell r="F3920">
            <v>17</v>
          </cell>
          <cell r="G3920">
            <v>35</v>
          </cell>
          <cell r="H3920">
            <v>23</v>
          </cell>
          <cell r="I3920" t="str">
            <v>HT-A00001-550*700</v>
          </cell>
          <cell r="J3920" t="str">
            <v>ATMA &amp; SAKURAI</v>
          </cell>
          <cell r="K3920" t="str">
            <v xml:space="preserve"> AgilityF (AGF)</v>
          </cell>
          <cell r="L3920" t="str">
            <v>Gap Bluex90Tx2+AGx48Tx2</v>
          </cell>
        </row>
        <row r="3921">
          <cell r="B3921" t="str">
            <v>ATV498363</v>
          </cell>
          <cell r="C3921" t="str">
            <v>G-261186-E-BLUE</v>
          </cell>
          <cell r="D3921" t="str">
            <v>GAP INC</v>
          </cell>
          <cell r="E3921">
            <v>29</v>
          </cell>
          <cell r="F3921">
            <v>17</v>
          </cell>
          <cell r="G3921">
            <v>35</v>
          </cell>
          <cell r="H3921">
            <v>23</v>
          </cell>
          <cell r="I3921" t="str">
            <v>HT-A00001-550*700</v>
          </cell>
          <cell r="J3921" t="str">
            <v>ATMA &amp; SAKURAI</v>
          </cell>
          <cell r="K3921" t="str">
            <v xml:space="preserve"> AgilityF (AGF)</v>
          </cell>
          <cell r="L3921" t="str">
            <v>Gap Bluex90Tx2+AGx48Tx2</v>
          </cell>
        </row>
        <row r="3922">
          <cell r="B3922" t="str">
            <v>ATV498362</v>
          </cell>
          <cell r="C3922" t="str">
            <v>G-261186-C-CG8C</v>
          </cell>
          <cell r="D3922" t="str">
            <v>GAP INC</v>
          </cell>
          <cell r="E3922">
            <v>29</v>
          </cell>
          <cell r="F3922">
            <v>17</v>
          </cell>
          <cell r="G3922">
            <v>35</v>
          </cell>
          <cell r="H3922">
            <v>23</v>
          </cell>
          <cell r="I3922" t="str">
            <v>HT-A00001-550*700</v>
          </cell>
          <cell r="J3922" t="str">
            <v>ATMA &amp; SAKURAI</v>
          </cell>
          <cell r="K3922" t="str">
            <v xml:space="preserve"> AgilityF (AGF)</v>
          </cell>
          <cell r="L3922" t="str">
            <v>Cool gray8Cx90Tx2+AGx48Tx2</v>
          </cell>
        </row>
        <row r="3923">
          <cell r="B3923" t="str">
            <v>ATV498364</v>
          </cell>
          <cell r="C3923" t="str">
            <v>G-261186-E-CG8C</v>
          </cell>
          <cell r="D3923" t="str">
            <v>GAP INC</v>
          </cell>
          <cell r="E3923">
            <v>29</v>
          </cell>
          <cell r="F3923">
            <v>17</v>
          </cell>
          <cell r="G3923">
            <v>35</v>
          </cell>
          <cell r="H3923">
            <v>23</v>
          </cell>
          <cell r="I3923" t="str">
            <v>HT-A00001-550*700</v>
          </cell>
          <cell r="J3923" t="str">
            <v>ATMA &amp; SAKURAI</v>
          </cell>
          <cell r="K3923" t="str">
            <v xml:space="preserve"> AgilityF (AGF)</v>
          </cell>
          <cell r="L3923" t="str">
            <v>Cool gray8Cx90Tx2+AGx48Tx2</v>
          </cell>
        </row>
        <row r="3924">
          <cell r="B3924" t="str">
            <v>ATV488904</v>
          </cell>
          <cell r="C3924" t="str">
            <v>G-261186-C-WHITE</v>
          </cell>
          <cell r="D3924" t="str">
            <v>GAP INC</v>
          </cell>
          <cell r="E3924">
            <v>29</v>
          </cell>
          <cell r="F3924">
            <v>17</v>
          </cell>
          <cell r="G3924">
            <v>35</v>
          </cell>
          <cell r="H3924">
            <v>23</v>
          </cell>
          <cell r="I3924" t="str">
            <v>HT-A00001-550*700</v>
          </cell>
          <cell r="J3924" t="str">
            <v>ATMA &amp; SAKURAI</v>
          </cell>
          <cell r="K3924" t="str">
            <v xml:space="preserve"> AgilityF (AGF)</v>
          </cell>
          <cell r="L3924" t="str">
            <v>Whitex90Tx2+AGx48Tx2</v>
          </cell>
        </row>
        <row r="3925">
          <cell r="B3925" t="str">
            <v>ATV488905</v>
          </cell>
          <cell r="C3925" t="str">
            <v>G-261186-E-WHITE</v>
          </cell>
          <cell r="D3925" t="str">
            <v>GAP INC</v>
          </cell>
          <cell r="E3925">
            <v>29</v>
          </cell>
          <cell r="F3925">
            <v>17</v>
          </cell>
          <cell r="G3925">
            <v>35</v>
          </cell>
          <cell r="H3925">
            <v>23</v>
          </cell>
          <cell r="I3925" t="str">
            <v>HT-A00001-550*700</v>
          </cell>
          <cell r="J3925" t="str">
            <v>ATMA &amp; SAKURAI</v>
          </cell>
          <cell r="K3925" t="str">
            <v xml:space="preserve"> AgilityF (AGF)</v>
          </cell>
          <cell r="L3925" t="str">
            <v>Whitex90Tx2+AGx48Tx2</v>
          </cell>
        </row>
        <row r="3926">
          <cell r="B3926" t="str">
            <v>ATE496101</v>
          </cell>
          <cell r="C3926" t="str">
            <v>HF-LFC-SMALL-GOLD 14-0955TPX</v>
          </cell>
          <cell r="D3926" t="str">
            <v>PXVN</v>
          </cell>
          <cell r="E3926">
            <v>40</v>
          </cell>
          <cell r="F3926">
            <v>75</v>
          </cell>
          <cell r="G3926">
            <v>46</v>
          </cell>
          <cell r="H3926">
            <v>81</v>
          </cell>
          <cell r="I3926" t="str">
            <v>HT-B00001-550*700</v>
          </cell>
          <cell r="J3926" t="str">
            <v>ATMA &amp; SAKURAI</v>
          </cell>
          <cell r="K3926" t="str">
            <v xml:space="preserve"> AgilityF (AGF)</v>
          </cell>
          <cell r="L3926" t="str">
            <v>14-0955TPXx90Tx2+White backerx68Tx2+ADMx68Tx2+AGx48Tx2</v>
          </cell>
        </row>
        <row r="3927">
          <cell r="B3927" t="str">
            <v>ATE496100</v>
          </cell>
          <cell r="C3927" t="str">
            <v>HF-LFC-BIG-GOLD 14-0955TPX</v>
          </cell>
          <cell r="D3927" t="str">
            <v>PXVN</v>
          </cell>
          <cell r="E3927">
            <v>46</v>
          </cell>
          <cell r="F3927">
            <v>85</v>
          </cell>
          <cell r="G3927">
            <v>52</v>
          </cell>
          <cell r="H3927">
            <v>91</v>
          </cell>
          <cell r="I3927" t="str">
            <v>HT-B00001-550*700</v>
          </cell>
          <cell r="J3927" t="str">
            <v>ATMA &amp; SAKURAI</v>
          </cell>
          <cell r="K3927" t="str">
            <v xml:space="preserve"> AgilityF (AGF)</v>
          </cell>
          <cell r="L3927" t="str">
            <v>14-0955TPXx90Tx2+White backerx68Tx2+ADMx68Tx2+AGx48Tx2</v>
          </cell>
        </row>
        <row r="3928">
          <cell r="B3928" t="str">
            <v>ATE496095</v>
          </cell>
          <cell r="C3928" t="str">
            <v>HF-WU-SLEEVE-GOLD 14-0955TPX</v>
          </cell>
          <cell r="D3928" t="str">
            <v>PXVN</v>
          </cell>
          <cell r="E3928">
            <v>66</v>
          </cell>
          <cell r="F3928">
            <v>70</v>
          </cell>
          <cell r="G3928">
            <v>72</v>
          </cell>
          <cell r="H3928">
            <v>76</v>
          </cell>
          <cell r="I3928" t="str">
            <v>HT-B00001-550*700</v>
          </cell>
          <cell r="J3928" t="str">
            <v>ATMA &amp; SAKURAI</v>
          </cell>
          <cell r="K3928" t="str">
            <v xml:space="preserve"> AgilityF (AGF)</v>
          </cell>
          <cell r="L3928" t="str">
            <v>14-0955TPXx90Tx2+White backerx68Tx2+ADMx68Tx2+AGx48Tx2</v>
          </cell>
        </row>
        <row r="3929">
          <cell r="B3929" t="str">
            <v>ATE496092</v>
          </cell>
          <cell r="C3929" t="str">
            <v>HF-WU-SLEEVE-SMALL GOLD 14-0955TPX W6CM X H5.7CM</v>
          </cell>
          <cell r="D3929" t="str">
            <v>PXVN</v>
          </cell>
          <cell r="E3929">
            <v>57</v>
          </cell>
          <cell r="F3929">
            <v>60</v>
          </cell>
          <cell r="G3929">
            <v>63</v>
          </cell>
          <cell r="H3929">
            <v>66</v>
          </cell>
          <cell r="I3929" t="str">
            <v>HT-B00001-550*700</v>
          </cell>
          <cell r="J3929" t="str">
            <v>ATMA &amp; SAKURAI</v>
          </cell>
          <cell r="K3929" t="str">
            <v xml:space="preserve"> AgilityF (AGF)</v>
          </cell>
          <cell r="L3929" t="str">
            <v>14-0955TPXx90Tx2+White backerx68Tx2+ADMx68Tx2+AGx48Tx2</v>
          </cell>
        </row>
        <row r="3930">
          <cell r="B3930" t="str">
            <v>ATE497027</v>
          </cell>
          <cell r="C3930" t="str">
            <v>Standard Chartered- WHITE-19-3906TPX OUTLINE- 210x64mm</v>
          </cell>
          <cell r="D3930" t="str">
            <v>PXVN</v>
          </cell>
          <cell r="E3930">
            <v>64</v>
          </cell>
          <cell r="F3930">
            <v>210</v>
          </cell>
          <cell r="G3930">
            <v>70</v>
          </cell>
          <cell r="H3930">
            <v>216</v>
          </cell>
          <cell r="I3930" t="str">
            <v>HT-B00001-550*700</v>
          </cell>
          <cell r="J3930" t="str">
            <v>ATMA &amp; SAKURAI</v>
          </cell>
          <cell r="K3930" t="str">
            <v xml:space="preserve"> AgilityF (AGF)</v>
          </cell>
          <cell r="L3930" t="str">
            <v>19-3906TPXx90Tx2+White/white backerx90Tx3+ADMx68Tx2+AGx48Tx2</v>
          </cell>
        </row>
        <row r="3931">
          <cell r="B3931" t="str">
            <v>AT58370</v>
          </cell>
          <cell r="C3931" t="str">
            <v>NB10MHS-MB1</v>
          </cell>
          <cell r="D3931" t="str">
            <v>NEW BALANCE ATHLETICS INC</v>
          </cell>
          <cell r="E3931">
            <v>30</v>
          </cell>
          <cell r="F3931">
            <v>59</v>
          </cell>
          <cell r="G3931">
            <v>36</v>
          </cell>
          <cell r="H3931">
            <v>65</v>
          </cell>
          <cell r="I3931" t="str">
            <v>HT-A00001-550*700</v>
          </cell>
          <cell r="J3931" t="str">
            <v>ATMA &amp; SAKURAI</v>
          </cell>
          <cell r="K3931" t="str">
            <v xml:space="preserve"> AgilityF (AGF)</v>
          </cell>
          <cell r="L3931" t="str">
            <v>430Cx90Tx2+White/White backerx90Tx2+Silver backerx68Tx1 + AGx48Tx2</v>
          </cell>
        </row>
        <row r="3932">
          <cell r="B3932" t="str">
            <v>ATV208860</v>
          </cell>
          <cell r="C3932" t="str">
            <v>NB10MHS-MB1-AS</v>
          </cell>
          <cell r="D3932" t="str">
            <v>NEW BALANCE ATHLETICS INC</v>
          </cell>
          <cell r="E3932">
            <v>30</v>
          </cell>
          <cell r="F3932">
            <v>59</v>
          </cell>
          <cell r="G3932">
            <v>36</v>
          </cell>
          <cell r="H3932">
            <v>65</v>
          </cell>
          <cell r="I3932" t="str">
            <v>HT-A00001-550*700</v>
          </cell>
          <cell r="J3932" t="str">
            <v>ATMA &amp; SAKURAI</v>
          </cell>
          <cell r="K3932" t="str">
            <v xml:space="preserve"> AgilityF (AGF)</v>
          </cell>
          <cell r="L3932" t="str">
            <v>430Cx90Tx2+White/White backerx90Tx2+Silver backerx68Tx1 + AGx48Tx2</v>
          </cell>
        </row>
        <row r="3933">
          <cell r="B3933" t="str">
            <v>ATV446930</v>
          </cell>
          <cell r="C3933" t="str">
            <v>NB10MHS-MT1-AS</v>
          </cell>
          <cell r="D3933" t="str">
            <v>NEW BALANCE ATHLETICS INC</v>
          </cell>
          <cell r="E3933">
            <v>31</v>
          </cell>
          <cell r="F3933">
            <v>59</v>
          </cell>
          <cell r="G3933">
            <v>37</v>
          </cell>
          <cell r="H3933">
            <v>65</v>
          </cell>
          <cell r="I3933" t="str">
            <v>HT-A00001-550*700</v>
          </cell>
          <cell r="J3933" t="str">
            <v>ATMA &amp; SAKURAI</v>
          </cell>
          <cell r="K3933" t="str">
            <v xml:space="preserve"> AgilityF (AGF)</v>
          </cell>
          <cell r="L3933" t="str">
            <v>430Cx90Tx2+White/White backerx90Tx2+Silver backerx68Tx1 + AGx48Tx2</v>
          </cell>
        </row>
        <row r="3934">
          <cell r="B3934" t="str">
            <v>ATE483504</v>
          </cell>
          <cell r="C3934" t="str">
            <v>80011684 48X150MM AA2X</v>
          </cell>
          <cell r="D3934" t="str">
            <v>adidas</v>
          </cell>
          <cell r="E3934">
            <v>48</v>
          </cell>
          <cell r="F3934">
            <v>150</v>
          </cell>
          <cell r="G3934">
            <v>54</v>
          </cell>
          <cell r="H3934">
            <v>156</v>
          </cell>
          <cell r="I3934" t="str">
            <v>HT-B00001-550*700</v>
          </cell>
          <cell r="J3934" t="str">
            <v>ATMA &amp; SAKURAI</v>
          </cell>
          <cell r="K3934" t="str">
            <v xml:space="preserve"> AgilityF (AGF)</v>
          </cell>
          <cell r="L3934" t="str">
            <v>Tactile Red AA2Xx90Tx2+White backerx68Tx2+ADMx68Tx2+AGx48Tx2</v>
          </cell>
        </row>
        <row r="3935">
          <cell r="B3935" t="str">
            <v>ATE481736</v>
          </cell>
          <cell r="C3935" t="str">
            <v>80011684 48X300MM A7KZ</v>
          </cell>
          <cell r="D3935" t="str">
            <v>adidas</v>
          </cell>
          <cell r="E3935">
            <v>48</v>
          </cell>
          <cell r="F3935">
            <v>300</v>
          </cell>
          <cell r="G3935">
            <v>54</v>
          </cell>
          <cell r="H3935">
            <v>306</v>
          </cell>
          <cell r="I3935" t="str">
            <v>HT-B00001-550*700</v>
          </cell>
          <cell r="J3935" t="str">
            <v>ATMA &amp; SAKURAI</v>
          </cell>
          <cell r="K3935" t="str">
            <v xml:space="preserve"> AgilityF (AGF)</v>
          </cell>
          <cell r="L3935" t="str">
            <v>Light yellow A7KZx90Tx2+White backerx68Tx2+ADMx68Tx2+AGx48Tx2</v>
          </cell>
        </row>
        <row r="3936">
          <cell r="B3936" t="str">
            <v>ATE481740</v>
          </cell>
          <cell r="C3936" t="str">
            <v>80011684 48X300MM AA2X</v>
          </cell>
          <cell r="D3936" t="str">
            <v>adidas</v>
          </cell>
          <cell r="E3936">
            <v>48</v>
          </cell>
          <cell r="F3936">
            <v>300</v>
          </cell>
          <cell r="G3936">
            <v>54</v>
          </cell>
          <cell r="H3936">
            <v>306</v>
          </cell>
          <cell r="I3936" t="str">
            <v>HT-B00001-550*700</v>
          </cell>
          <cell r="J3936" t="str">
            <v>ATMA &amp; SAKURAI</v>
          </cell>
          <cell r="K3936" t="str">
            <v xml:space="preserve"> AgilityF (AGF)</v>
          </cell>
          <cell r="L3936" t="str">
            <v>Tactile Red AA2Xx90Tx2+White backerx68Tx2+ADMx68Tx2+AGx48Tx2</v>
          </cell>
        </row>
        <row r="3937">
          <cell r="B3937" t="str">
            <v>ATE497138</v>
          </cell>
          <cell r="C3937" t="str">
            <v>80011684 48X150MM A7KZ</v>
          </cell>
          <cell r="D3937" t="str">
            <v>adidas</v>
          </cell>
          <cell r="E3937">
            <v>48</v>
          </cell>
          <cell r="F3937">
            <v>150</v>
          </cell>
          <cell r="G3937">
            <v>54</v>
          </cell>
          <cell r="H3937">
            <v>156</v>
          </cell>
          <cell r="I3937" t="str">
            <v>HT-B00001-550*700</v>
          </cell>
          <cell r="J3937" t="str">
            <v>ATMA &amp; SAKURAI</v>
          </cell>
          <cell r="K3937" t="str">
            <v xml:space="preserve"> AgilityF (AGF)</v>
          </cell>
          <cell r="L3937" t="str">
            <v>Light yellow A7KZx90Tx2+White backerx68Tx2+ADMx68Tx2+AGx48Tx2</v>
          </cell>
        </row>
        <row r="3938">
          <cell r="B3938" t="str">
            <v>ATE487748</v>
          </cell>
          <cell r="C3938" t="str">
            <v>80011684 48X300MM A9NB</v>
          </cell>
          <cell r="D3938" t="str">
            <v>adidas</v>
          </cell>
          <cell r="E3938">
            <v>48</v>
          </cell>
          <cell r="F3938">
            <v>300</v>
          </cell>
          <cell r="G3938">
            <v>54</v>
          </cell>
          <cell r="H3938">
            <v>306</v>
          </cell>
          <cell r="I3938" t="str">
            <v>HT-B00001-550*700</v>
          </cell>
          <cell r="J3938" t="str">
            <v>ATMA &amp; SAKURAI</v>
          </cell>
          <cell r="K3938" t="str">
            <v xml:space="preserve"> AgilityF (AGF)</v>
          </cell>
          <cell r="L3938" t="str">
            <v>A9NBX90TX2+WHITE BACKERX68TX2+ADMX68TX2+AG AHESIVEX48TX2</v>
          </cell>
        </row>
        <row r="3939">
          <cell r="B3939" t="str">
            <v>ATE471746</v>
          </cell>
          <cell r="C3939" t="str">
            <v xml:space="preserve">NK-001-RACER PINK-AG-size 2 </v>
          </cell>
          <cell r="D3939" t="str">
            <v>HADDAD APPAREL GROUP</v>
          </cell>
          <cell r="E3939">
            <v>37.4</v>
          </cell>
          <cell r="F3939">
            <v>13</v>
          </cell>
          <cell r="G3939">
            <v>43.4</v>
          </cell>
          <cell r="H3939">
            <v>20</v>
          </cell>
          <cell r="I3939" t="str">
            <v>HT-B00001-550*700</v>
          </cell>
          <cell r="J3939" t="str">
            <v>ATMA &amp; SAKURAI</v>
          </cell>
          <cell r="K3939" t="str">
            <v xml:space="preserve"> AgilityF (AGF)</v>
          </cell>
          <cell r="L3939" t="str">
            <v>Racer Pinkx90Tx2+White backerx68Tx2+AGx48Tx2</v>
          </cell>
        </row>
        <row r="3940">
          <cell r="B3940" t="str">
            <v>ATE471744</v>
          </cell>
          <cell r="C3940" t="str">
            <v xml:space="preserve">NK-001-RACER PINK-AG-size 3 </v>
          </cell>
          <cell r="D3940" t="str">
            <v>HADDAD APPAREL GROUP</v>
          </cell>
          <cell r="E3940">
            <v>50.8</v>
          </cell>
          <cell r="F3940">
            <v>18</v>
          </cell>
          <cell r="G3940">
            <v>56.8</v>
          </cell>
          <cell r="H3940">
            <v>24</v>
          </cell>
          <cell r="I3940" t="str">
            <v>HT-B00001-550*700</v>
          </cell>
          <cell r="J3940" t="str">
            <v>ATMA &amp; SAKURAI</v>
          </cell>
          <cell r="K3940" t="str">
            <v xml:space="preserve"> AgilityF (AGF)</v>
          </cell>
          <cell r="L3940" t="str">
            <v>Racer Pinkx90Tx2+White backerx68Tx2+AGx48Tx2</v>
          </cell>
        </row>
        <row r="3941">
          <cell r="B3941" t="str">
            <v>ATV474929</v>
          </cell>
          <cell r="C3941" t="str">
            <v>051219 TS- DALK BASE White</v>
          </cell>
          <cell r="D3941" t="str">
            <v>TOMMY HILIFIGER EUROPE BV</v>
          </cell>
          <cell r="E3941">
            <v>27.5</v>
          </cell>
          <cell r="F3941">
            <v>40</v>
          </cell>
          <cell r="G3941">
            <v>33.5</v>
          </cell>
          <cell r="H3941">
            <v>46</v>
          </cell>
          <cell r="I3941" t="str">
            <v>HT-B00001-330*480</v>
          </cell>
          <cell r="J3941" t="str">
            <v>INDIGO</v>
          </cell>
          <cell r="K3941" t="str">
            <v>Agility® HD</v>
          </cell>
          <cell r="L3941" t="str">
            <v>4CP WHITE TONER + CLEARX90TX2 + AGX48TX2</v>
          </cell>
        </row>
        <row r="3942">
          <cell r="B3942" t="str">
            <v>ATV474933</v>
          </cell>
          <cell r="C3942" t="str">
            <v>046416 TS- LIGHT BASE BLUE</v>
          </cell>
          <cell r="D3942" t="str">
            <v>TOMMY HILIFIGER EUROPE BV</v>
          </cell>
          <cell r="E3942">
            <v>27.5</v>
          </cell>
          <cell r="F3942">
            <v>40</v>
          </cell>
          <cell r="G3942">
            <v>33.5</v>
          </cell>
          <cell r="H3942">
            <v>46</v>
          </cell>
          <cell r="I3942" t="str">
            <v>HT-B00001-330*480</v>
          </cell>
          <cell r="J3942" t="str">
            <v>INDIGO</v>
          </cell>
          <cell r="K3942" t="str">
            <v>Agility® HD</v>
          </cell>
          <cell r="L3942" t="str">
            <v xml:space="preserve">4CP_White toner+ CLEARX90TX2 + AGX48TX2 </v>
          </cell>
        </row>
        <row r="3943">
          <cell r="B3943" t="str">
            <v>ATE479759</v>
          </cell>
          <cell r="C3943" t="str">
            <v>050805 TS FLAG -ADM-30x16.5mm</v>
          </cell>
          <cell r="D3943" t="str">
            <v>TOMMY HILIFIGER EUROPE BV</v>
          </cell>
          <cell r="E3943">
            <v>16.5</v>
          </cell>
          <cell r="F3943">
            <v>30</v>
          </cell>
          <cell r="G3943">
            <v>22.5</v>
          </cell>
          <cell r="H3943">
            <v>36</v>
          </cell>
          <cell r="I3943" t="str">
            <v>HT-B00001-330*480</v>
          </cell>
          <cell r="J3943" t="str">
            <v>INDIGO</v>
          </cell>
          <cell r="K3943" t="str">
            <v>Agility® HD</v>
          </cell>
          <cell r="L3943" t="str">
            <v>4CP_White + WHITE BACKERx68Tx2 + CLEARX90TX1 + ADMX68TX2+ AGX48TX2</v>
          </cell>
        </row>
        <row r="3944">
          <cell r="B3944" t="str">
            <v>ATE498763</v>
          </cell>
          <cell r="C3944" t="str">
            <v>050805 TS FLAG -ADM-40x22mm</v>
          </cell>
          <cell r="D3944" t="str">
            <v>TOMMY HILIFIGER EUROPE BV</v>
          </cell>
          <cell r="E3944">
            <v>22</v>
          </cell>
          <cell r="F3944">
            <v>40</v>
          </cell>
          <cell r="G3944">
            <v>28</v>
          </cell>
          <cell r="H3944">
            <v>46</v>
          </cell>
          <cell r="I3944" t="str">
            <v>HT-B00001-330*480</v>
          </cell>
          <cell r="J3944" t="str">
            <v>INDIGO</v>
          </cell>
          <cell r="K3944" t="str">
            <v>Agility® HD</v>
          </cell>
          <cell r="L3944" t="str">
            <v>4CP_White + WHITE BACKERx68Tx2 + CLEARX90TX1 + ADMX68TX2+ AGX48TX2</v>
          </cell>
        </row>
        <row r="3945">
          <cell r="B3945" t="str">
            <v>ATE498765</v>
          </cell>
          <cell r="C3945" t="str">
            <v>050805 TS FLAG -ADM-60x33.14mm</v>
          </cell>
          <cell r="D3945" t="str">
            <v>TOMMY HILIFIGER EUROPE BV</v>
          </cell>
          <cell r="E3945">
            <v>33.14</v>
          </cell>
          <cell r="F3945">
            <v>60</v>
          </cell>
          <cell r="G3945">
            <v>39.14</v>
          </cell>
          <cell r="H3945">
            <v>66</v>
          </cell>
          <cell r="I3945" t="str">
            <v>HT-B00001-330*480</v>
          </cell>
          <cell r="J3945" t="str">
            <v>INDIGO</v>
          </cell>
          <cell r="K3945" t="str">
            <v>Agility® HD</v>
          </cell>
          <cell r="L3945" t="str">
            <v>4CP_White + WHITE BACKERx68Tx2 + CLEARX90TX1 + ADMX68TX2+ AGX48TX2</v>
          </cell>
        </row>
        <row r="3946">
          <cell r="B3946" t="str">
            <v>ATE498767</v>
          </cell>
          <cell r="C3946" t="str">
            <v>050806 TS LOGO-ADM-100x9.6mm-option 1</v>
          </cell>
          <cell r="D3946" t="str">
            <v>TOMMY HILIFIGER EUROPE BV</v>
          </cell>
          <cell r="E3946">
            <v>9.6</v>
          </cell>
          <cell r="F3946">
            <v>100</v>
          </cell>
          <cell r="G3946">
            <v>20</v>
          </cell>
          <cell r="H3946">
            <v>106</v>
          </cell>
          <cell r="I3946" t="str">
            <v>HT-B00001-330*480</v>
          </cell>
          <cell r="J3946" t="str">
            <v>INDIGO</v>
          </cell>
          <cell r="K3946" t="str">
            <v>Agility® HD</v>
          </cell>
          <cell r="L3946" t="str">
            <v>4CP_White + WHITE BACKERx68Tx2 + CLEARX90TX1 + ADMX68TX2+ AGX48TX2</v>
          </cell>
        </row>
        <row r="3947">
          <cell r="B3947" t="str">
            <v>ATE498776</v>
          </cell>
          <cell r="C3947" t="str">
            <v>050806 TS LOGO-ADM-100x9.6mm-option 2</v>
          </cell>
          <cell r="D3947" t="str">
            <v>TOMMY HILIFIGER EUROPE BV</v>
          </cell>
          <cell r="E3947">
            <v>9.6</v>
          </cell>
          <cell r="F3947">
            <v>100</v>
          </cell>
          <cell r="G3947">
            <v>20</v>
          </cell>
          <cell r="H3947">
            <v>106</v>
          </cell>
          <cell r="I3947" t="str">
            <v>HT-B00001-330*480</v>
          </cell>
          <cell r="J3947" t="str">
            <v>INDIGO</v>
          </cell>
          <cell r="K3947" t="str">
            <v>Agility® HD</v>
          </cell>
          <cell r="L3947" t="str">
            <v>4CP_White + WHITE BACKERx68Tx2 + CLEARX90TX1 + ADMX68TX2+ AGX48TX2</v>
          </cell>
        </row>
        <row r="3948">
          <cell r="B3948" t="str">
            <v>ATE498778</v>
          </cell>
          <cell r="C3948" t="str">
            <v>050806 TS LOGO-ADM-100x9.6mm-option 3</v>
          </cell>
          <cell r="D3948" t="str">
            <v>TOMMY HILIFIGER EUROPE BV</v>
          </cell>
          <cell r="E3948">
            <v>9.6</v>
          </cell>
          <cell r="F3948">
            <v>100</v>
          </cell>
          <cell r="G3948">
            <v>20</v>
          </cell>
          <cell r="H3948">
            <v>106</v>
          </cell>
          <cell r="I3948" t="str">
            <v>HT-B00001-330*480</v>
          </cell>
          <cell r="J3948" t="str">
            <v>INDIGO</v>
          </cell>
          <cell r="K3948" t="str">
            <v>Agility® HD</v>
          </cell>
          <cell r="L3948" t="str">
            <v>4CP_White + WHITE BACKERx68Tx2 + CLEARX90TX1 + ADMX68TX2+ AGX48TX2</v>
          </cell>
        </row>
        <row r="3949">
          <cell r="B3949" t="str">
            <v>ATE490657</v>
          </cell>
          <cell r="C3949">
            <v>2854047</v>
          </cell>
          <cell r="D3949" t="str">
            <v>DECATHLON</v>
          </cell>
          <cell r="E3949">
            <v>14</v>
          </cell>
          <cell r="F3949">
            <v>70</v>
          </cell>
          <cell r="G3949">
            <v>20</v>
          </cell>
          <cell r="H3949">
            <v>76</v>
          </cell>
          <cell r="I3949" t="str">
            <v>HT-B00001-550*700</v>
          </cell>
          <cell r="J3949" t="str">
            <v>ATMA &amp; SAKURAI</v>
          </cell>
          <cell r="K3949" t="str">
            <v xml:space="preserve"> AgilityF (AGF)</v>
          </cell>
          <cell r="L3949" t="str">
            <v>Black x 90Tx 2 + AG x 48Tx 2</v>
          </cell>
        </row>
        <row r="3950">
          <cell r="B3950" t="str">
            <v>ATE482252</v>
          </cell>
          <cell r="C3950" t="str">
            <v>80012006 REAL RED A2QN</v>
          </cell>
          <cell r="D3950" t="str">
            <v>adidas</v>
          </cell>
          <cell r="E3950">
            <v>28.527000000000001</v>
          </cell>
          <cell r="F3950">
            <v>130</v>
          </cell>
          <cell r="G3950">
            <v>34.527000000000001</v>
          </cell>
          <cell r="H3950">
            <v>136</v>
          </cell>
          <cell r="I3950" t="str">
            <v>HT-B00001-550*700</v>
          </cell>
          <cell r="J3950" t="str">
            <v>ATMA &amp; SAKURAI</v>
          </cell>
          <cell r="K3950" t="str">
            <v xml:space="preserve"> AgilityF (AGF)</v>
          </cell>
          <cell r="L3950" t="str">
            <v>Real red A2QNX90TX2 + WHITE BACKER X68TX2 + ADM X68TX2 + AGx48Tx2</v>
          </cell>
        </row>
        <row r="3951">
          <cell r="B3951" t="str">
            <v>ATE482261</v>
          </cell>
          <cell r="C3951" t="str">
            <v>80012008 REAL RED A2QN</v>
          </cell>
          <cell r="D3951" t="str">
            <v>adidas</v>
          </cell>
          <cell r="E3951">
            <v>14.263</v>
          </cell>
          <cell r="F3951">
            <v>65</v>
          </cell>
          <cell r="G3951">
            <v>20.262999999999998</v>
          </cell>
          <cell r="H3951">
            <v>71</v>
          </cell>
          <cell r="I3951" t="str">
            <v>HT-B00001-550*700</v>
          </cell>
          <cell r="J3951" t="str">
            <v>ATMA &amp; SAKURAI</v>
          </cell>
          <cell r="K3951" t="str">
            <v xml:space="preserve"> AgilityF (AGF)</v>
          </cell>
          <cell r="L3951" t="str">
            <v>Real red A2QNX90TX2 + WHITE BACKER X68TX2 + ADM X68TX2 + AGx48Tx2</v>
          </cell>
        </row>
        <row r="3952">
          <cell r="B3952" t="str">
            <v>ATE482265</v>
          </cell>
          <cell r="C3952" t="str">
            <v>80012007 REAL RED A2QN</v>
          </cell>
          <cell r="D3952" t="str">
            <v>adidas</v>
          </cell>
          <cell r="E3952">
            <v>21.943000000000001</v>
          </cell>
          <cell r="F3952">
            <v>100</v>
          </cell>
          <cell r="G3952">
            <v>27.943000000000001</v>
          </cell>
          <cell r="H3952">
            <v>106</v>
          </cell>
          <cell r="I3952" t="str">
            <v>HT-B00001-550*700</v>
          </cell>
          <cell r="J3952" t="str">
            <v>ATMA &amp; SAKURAI</v>
          </cell>
          <cell r="K3952" t="str">
            <v xml:space="preserve"> AgilityF (AGF)</v>
          </cell>
          <cell r="L3952" t="str">
            <v>Real red A2QNX90TX2 + WHITE BACKER X68TX2 + ADM X68TX2 + AGx48Tx2</v>
          </cell>
        </row>
        <row r="3953">
          <cell r="B3953" t="str">
            <v>ATE481114</v>
          </cell>
          <cell r="C3953" t="str">
            <v>80011684 48X250MM 54F0</v>
          </cell>
          <cell r="D3953" t="str">
            <v>adidas</v>
          </cell>
          <cell r="E3953">
            <v>48</v>
          </cell>
          <cell r="F3953">
            <v>250</v>
          </cell>
          <cell r="G3953">
            <v>54</v>
          </cell>
          <cell r="H3953">
            <v>256</v>
          </cell>
          <cell r="I3953" t="str">
            <v>HT-B00001-550*700</v>
          </cell>
          <cell r="J3953" t="str">
            <v>ATMA &amp; SAKURAI</v>
          </cell>
          <cell r="K3953" t="str">
            <v xml:space="preserve"> AgilityF (AGF)</v>
          </cell>
          <cell r="L3953" t="str">
            <v>COLLEGIATE NAVY 54F0x90Tx2+White backerx68Tx2+ADMx68Tx2+AGx48Tx2</v>
          </cell>
        </row>
        <row r="3954">
          <cell r="B3954" t="str">
            <v>ATE496710</v>
          </cell>
          <cell r="C3954" t="str">
            <v>HF-ZEROH2O BLACK</v>
          </cell>
          <cell r="D3954" t="str">
            <v>PXVN</v>
          </cell>
          <cell r="E3954">
            <v>9</v>
          </cell>
          <cell r="F3954">
            <v>55</v>
          </cell>
          <cell r="G3954">
            <v>20</v>
          </cell>
          <cell r="H3954">
            <v>61</v>
          </cell>
          <cell r="I3954" t="str">
            <v>HT-B00001-550*700</v>
          </cell>
          <cell r="J3954" t="str">
            <v>ATMA &amp; SAKURAI</v>
          </cell>
          <cell r="K3954" t="str">
            <v xml:space="preserve"> AgilityF (AGF)</v>
          </cell>
          <cell r="L3954" t="str">
            <v>blackx90Tx2+AGx48Tx2</v>
          </cell>
        </row>
        <row r="3955">
          <cell r="B3955" t="str">
            <v>ATE496709</v>
          </cell>
          <cell r="C3955" t="str">
            <v>HF-ZEROH2O NAVY 19-3810tpx</v>
          </cell>
          <cell r="D3955" t="str">
            <v>PXVN</v>
          </cell>
          <cell r="E3955">
            <v>9</v>
          </cell>
          <cell r="F3955">
            <v>55</v>
          </cell>
          <cell r="G3955">
            <v>20</v>
          </cell>
          <cell r="H3955">
            <v>61</v>
          </cell>
          <cell r="I3955" t="str">
            <v>HT-B00001-550*700</v>
          </cell>
          <cell r="J3955" t="str">
            <v>ATMA &amp; SAKURAI</v>
          </cell>
          <cell r="K3955" t="str">
            <v xml:space="preserve"> AgilityF (AGF)</v>
          </cell>
          <cell r="L3955" t="str">
            <v>Navy 19-3810TPXx90Tx2+White backerx68Tx2+ADMx68Tx2+AGx48Tx2</v>
          </cell>
        </row>
        <row r="3956">
          <cell r="B3956" t="str">
            <v>ATE496705</v>
          </cell>
          <cell r="C3956" t="str">
            <v>HF-ZEROH2O WHITE</v>
          </cell>
          <cell r="D3956" t="str">
            <v>PXVN</v>
          </cell>
          <cell r="E3956">
            <v>9</v>
          </cell>
          <cell r="F3956">
            <v>55</v>
          </cell>
          <cell r="G3956">
            <v>20</v>
          </cell>
          <cell r="H3956">
            <v>61</v>
          </cell>
          <cell r="I3956" t="str">
            <v>HT-B00001-550*700</v>
          </cell>
          <cell r="J3956" t="str">
            <v>ATMA &amp; SAKURAI</v>
          </cell>
          <cell r="K3956" t="str">
            <v xml:space="preserve"> AgilityF (AGF)</v>
          </cell>
          <cell r="L3956" t="str">
            <v>whitex90Tx3+ADMx68Tx2+AGx48Tx2</v>
          </cell>
        </row>
        <row r="3957">
          <cell r="B3957" t="str">
            <v>ATE494753</v>
          </cell>
          <cell r="C3957" t="str">
            <v>CNVA_278-size 6-CG8C</v>
          </cell>
          <cell r="D3957" t="str">
            <v>HADDAD APPAREL GROUP</v>
          </cell>
          <cell r="E3957">
            <v>57</v>
          </cell>
          <cell r="F3957">
            <v>7</v>
          </cell>
          <cell r="G3957">
            <v>63</v>
          </cell>
          <cell r="H3957">
            <v>20</v>
          </cell>
          <cell r="I3957" t="str">
            <v>HT-B00001-550*700</v>
          </cell>
          <cell r="J3957" t="str">
            <v>ATMA &amp; SAKURAI</v>
          </cell>
          <cell r="K3957" t="str">
            <v xml:space="preserve"> AgilityF (AGF)</v>
          </cell>
          <cell r="L3957" t="str">
            <v>Cool grey8Cx90Tx2+White backerx68Tx2+ADMx68Tx2+AGx48Tx2 (follow màu item ATV469455A)</v>
          </cell>
        </row>
        <row r="3958">
          <cell r="B3958" t="str">
            <v>ATE494755</v>
          </cell>
          <cell r="C3958" t="str">
            <v>CNVA_278-size 8-CG8C</v>
          </cell>
          <cell r="D3958" t="str">
            <v>HADDAD APPAREL GROUP</v>
          </cell>
          <cell r="E3958">
            <v>44</v>
          </cell>
          <cell r="F3958">
            <v>5</v>
          </cell>
          <cell r="G3958">
            <v>50</v>
          </cell>
          <cell r="H3958">
            <v>20</v>
          </cell>
          <cell r="I3958" t="str">
            <v>HT-B00001-550*700</v>
          </cell>
          <cell r="J3958" t="str">
            <v>ATMA &amp; SAKURAI</v>
          </cell>
          <cell r="K3958" t="str">
            <v xml:space="preserve"> AgilityF (AGF)</v>
          </cell>
          <cell r="L3958" t="str">
            <v>Cool grey8Cx90Tx2+White backerx68Tx2+ADMx68Tx2+AGx48Tx2 (follow màu item ATV469455A)</v>
          </cell>
        </row>
        <row r="3959">
          <cell r="B3959" t="str">
            <v>ATE492773</v>
          </cell>
          <cell r="C3959" t="str">
            <v>CNVA_278-size 6-429C</v>
          </cell>
          <cell r="D3959" t="str">
            <v>HADDAD APPAREL GROUP</v>
          </cell>
          <cell r="E3959">
            <v>57</v>
          </cell>
          <cell r="F3959">
            <v>7</v>
          </cell>
          <cell r="G3959">
            <v>63</v>
          </cell>
          <cell r="H3959">
            <v>20</v>
          </cell>
          <cell r="I3959" t="str">
            <v>HT-B00001-550*700</v>
          </cell>
          <cell r="J3959" t="str">
            <v>ATMA &amp; SAKURAI</v>
          </cell>
          <cell r="K3959" t="str">
            <v xml:space="preserve"> AgilityF (AGF)</v>
          </cell>
          <cell r="L3959" t="str">
            <v>429Cx90Tx2+White backerx68Tx2+ADMx68Tx2+AGx48Tx2 (follow màu item ATV469456A)</v>
          </cell>
        </row>
        <row r="3960">
          <cell r="B3960" t="str">
            <v>ATE492774</v>
          </cell>
          <cell r="C3960" t="str">
            <v>CNVA_278-size 8-429C</v>
          </cell>
          <cell r="D3960" t="str">
            <v>HADDAD APPAREL GROUP</v>
          </cell>
          <cell r="E3960">
            <v>44</v>
          </cell>
          <cell r="F3960">
            <v>5</v>
          </cell>
          <cell r="G3960">
            <v>50</v>
          </cell>
          <cell r="H3960">
            <v>20</v>
          </cell>
          <cell r="I3960" t="str">
            <v>HT-B00001-550*700</v>
          </cell>
          <cell r="J3960" t="str">
            <v>ATMA &amp; SAKURAI</v>
          </cell>
          <cell r="K3960" t="str">
            <v xml:space="preserve"> AgilityF (AGF)</v>
          </cell>
          <cell r="L3960" t="str">
            <v>429Cx90Tx2+White backerx68Tx2+ADMx68Tx2+AGx48Tx2 (follow màu item ATV469456A)</v>
          </cell>
        </row>
        <row r="3961">
          <cell r="B3961" t="str">
            <v>ATE492779</v>
          </cell>
          <cell r="C3961" t="str">
            <v>CNVA_278-size 6-Bright Violet</v>
          </cell>
          <cell r="D3961" t="str">
            <v>HADDAD APPAREL GROUP</v>
          </cell>
          <cell r="E3961">
            <v>57</v>
          </cell>
          <cell r="F3961">
            <v>7</v>
          </cell>
          <cell r="G3961">
            <v>63</v>
          </cell>
          <cell r="H3961">
            <v>20</v>
          </cell>
          <cell r="I3961" t="str">
            <v>HT-B00001-550*700</v>
          </cell>
          <cell r="J3961" t="str">
            <v>ATMA &amp; SAKURAI</v>
          </cell>
          <cell r="K3961" t="str">
            <v xml:space="preserve"> AgilityF (AGF)</v>
          </cell>
          <cell r="L3961" t="str">
            <v>Bright Violetx90Tx2+White backerx68Tx2+ADMx68Tx2+AGx48Tx2 (follow mẫu vải đã gửi)</v>
          </cell>
        </row>
        <row r="3962">
          <cell r="B3962" t="str">
            <v>ATE492775</v>
          </cell>
          <cell r="C3962" t="str">
            <v>CNVA_278-size 8-Bright Violet</v>
          </cell>
          <cell r="D3962" t="str">
            <v>HADDAD APPAREL GROUP</v>
          </cell>
          <cell r="E3962">
            <v>44</v>
          </cell>
          <cell r="F3962">
            <v>5</v>
          </cell>
          <cell r="G3962">
            <v>50</v>
          </cell>
          <cell r="H3962">
            <v>20</v>
          </cell>
          <cell r="I3962" t="str">
            <v>HT-B00001-550*700</v>
          </cell>
          <cell r="J3962" t="str">
            <v>ATMA &amp; SAKURAI</v>
          </cell>
          <cell r="K3962" t="str">
            <v xml:space="preserve"> AgilityF (AGF)</v>
          </cell>
          <cell r="L3962" t="str">
            <v>Bright Violetx90Tx2+White backerx68Tx2+ADMx68Tx2+AGx48Tx2 (follow mẫu vải đã gửi)</v>
          </cell>
        </row>
        <row r="3963">
          <cell r="B3963" t="str">
            <v>ATE494642A</v>
          </cell>
          <cell r="C3963" t="str">
            <v>NK-002-Bleached Coral-AGADM-size 2</v>
          </cell>
          <cell r="D3963" t="str">
            <v>HADDAD APPAREL GROUP</v>
          </cell>
          <cell r="E3963">
            <v>38</v>
          </cell>
          <cell r="F3963">
            <v>19.100000000000001</v>
          </cell>
          <cell r="G3963">
            <v>44</v>
          </cell>
          <cell r="H3963">
            <v>25.1</v>
          </cell>
          <cell r="I3963" t="str">
            <v>HT-B00001-550*700</v>
          </cell>
          <cell r="J3963" t="str">
            <v>ATMA &amp; SAKURAI</v>
          </cell>
          <cell r="K3963" t="str">
            <v xml:space="preserve"> AgilityF (AGF)</v>
          </cell>
          <cell r="L3963" t="str">
            <v>Bleached Coralx90Tx2+White backerx68Tx3+ADMx68Tx2+AGx48Tx2 (follow màu item ATE493162A)</v>
          </cell>
        </row>
        <row r="3964">
          <cell r="B3964" t="str">
            <v>ATE492346</v>
          </cell>
          <cell r="C3964">
            <v>2921137</v>
          </cell>
          <cell r="D3964" t="str">
            <v>DECATHLON</v>
          </cell>
          <cell r="E3964">
            <v>25</v>
          </cell>
          <cell r="F3964">
            <v>4</v>
          </cell>
          <cell r="G3964">
            <v>31</v>
          </cell>
          <cell r="H3964">
            <v>20</v>
          </cell>
          <cell r="I3964" t="str">
            <v>HT-B00001-550*700</v>
          </cell>
          <cell r="J3964" t="str">
            <v>ATMA &amp; SAKURAI</v>
          </cell>
          <cell r="K3964" t="str">
            <v>Industrial (ID)</v>
          </cell>
          <cell r="L3964" t="str">
            <v>Blackx90Tx2+AGIx48Tx2</v>
          </cell>
        </row>
        <row r="3965">
          <cell r="B3965" t="str">
            <v>ATE492343</v>
          </cell>
          <cell r="C3965">
            <v>2921136</v>
          </cell>
          <cell r="D3965" t="str">
            <v>DECATHLON</v>
          </cell>
          <cell r="E3965">
            <v>25</v>
          </cell>
          <cell r="F3965">
            <v>4</v>
          </cell>
          <cell r="G3965">
            <v>31</v>
          </cell>
          <cell r="H3965">
            <v>20</v>
          </cell>
          <cell r="I3965" t="str">
            <v>HT-B00001-550*700</v>
          </cell>
          <cell r="J3965" t="str">
            <v>ATMA &amp; SAKURAI</v>
          </cell>
          <cell r="K3965" t="str">
            <v>Industrial (ID)</v>
          </cell>
          <cell r="L3965" t="str">
            <v>DKT-N06A greyx90Tx2+White backerx68Tx2+ADMx68Tx2+AGIx48Tx2</v>
          </cell>
        </row>
        <row r="3966">
          <cell r="B3966" t="str">
            <v>ATE495468</v>
          </cell>
          <cell r="C3966" t="str">
            <v>Osaka Star WHT reflective 47x50mm-silver backer</v>
          </cell>
          <cell r="D3966" t="str">
            <v>PXVN</v>
          </cell>
          <cell r="E3966">
            <v>47</v>
          </cell>
          <cell r="F3966">
            <v>50</v>
          </cell>
          <cell r="G3966">
            <v>53</v>
          </cell>
          <cell r="H3966">
            <v>56</v>
          </cell>
          <cell r="I3966" t="str">
            <v>HT-C00001-500*650</v>
          </cell>
          <cell r="J3966" t="str">
            <v>ATMA</v>
          </cell>
          <cell r="K3966" t="str">
            <v xml:space="preserve"> AgilityF (AGF)</v>
          </cell>
          <cell r="L3966" t="str">
            <v>Max whitex90Tx2+Silver backerx68Tx1+AGCRx48Tx2</v>
          </cell>
        </row>
        <row r="3967">
          <cell r="B3967" t="str">
            <v>ATV492610</v>
          </cell>
          <cell r="C3967" t="str">
            <v>G-261190-G-WHITE</v>
          </cell>
          <cell r="D3967" t="str">
            <v>GAP INC</v>
          </cell>
          <cell r="E3967">
            <v>27</v>
          </cell>
          <cell r="F3967">
            <v>17</v>
          </cell>
          <cell r="G3967">
            <v>33</v>
          </cell>
          <cell r="H3967">
            <v>23</v>
          </cell>
          <cell r="I3967" t="str">
            <v>HT-A00001-550*700</v>
          </cell>
          <cell r="J3967" t="str">
            <v>ATMA &amp; SAKURAI</v>
          </cell>
          <cell r="K3967" t="str">
            <v xml:space="preserve"> AgilityF (AGF)</v>
          </cell>
          <cell r="L3967" t="str">
            <v>whitex90Tx2+AGx48Tx2</v>
          </cell>
        </row>
        <row r="3968">
          <cell r="B3968" t="str">
            <v>ATV492738</v>
          </cell>
          <cell r="C3968" t="str">
            <v>G-261190-G-CG8C</v>
          </cell>
          <cell r="D3968" t="str">
            <v>GAP INC</v>
          </cell>
          <cell r="E3968">
            <v>27</v>
          </cell>
          <cell r="F3968">
            <v>17</v>
          </cell>
          <cell r="G3968">
            <v>33</v>
          </cell>
          <cell r="H3968">
            <v>23</v>
          </cell>
          <cell r="I3968" t="str">
            <v>HT-A00001-550*700</v>
          </cell>
          <cell r="J3968" t="str">
            <v>ATMA &amp; SAKURAI</v>
          </cell>
          <cell r="K3968" t="str">
            <v xml:space="preserve"> AgilityF (AGF)</v>
          </cell>
          <cell r="L3968" t="str">
            <v>Cool gray8Cx90Tx2+AGx48Tx2</v>
          </cell>
        </row>
        <row r="3969">
          <cell r="B3969" t="str">
            <v>ATV492736</v>
          </cell>
          <cell r="C3969" t="str">
            <v>G-261190-G-BLUE</v>
          </cell>
          <cell r="D3969" t="str">
            <v>GAP INC</v>
          </cell>
          <cell r="E3969">
            <v>27</v>
          </cell>
          <cell r="F3969">
            <v>17</v>
          </cell>
          <cell r="G3969">
            <v>33</v>
          </cell>
          <cell r="H3969">
            <v>23</v>
          </cell>
          <cell r="I3969" t="str">
            <v>HT-A00001-550*700</v>
          </cell>
          <cell r="J3969" t="str">
            <v>ATMA &amp; SAKURAI</v>
          </cell>
          <cell r="K3969" t="str">
            <v xml:space="preserve"> AgilityF (AGF)</v>
          </cell>
          <cell r="L3969" t="str">
            <v>Gap Bluex90Tx2+AGx48Tx2</v>
          </cell>
        </row>
        <row r="3970">
          <cell r="B3970" t="str">
            <v>ATV492611</v>
          </cell>
          <cell r="C3970" t="str">
            <v>G-261190-C-WHITE</v>
          </cell>
          <cell r="D3970" t="str">
            <v>GAP INC</v>
          </cell>
          <cell r="E3970">
            <v>29</v>
          </cell>
          <cell r="F3970">
            <v>23</v>
          </cell>
          <cell r="G3970">
            <v>35</v>
          </cell>
          <cell r="H3970">
            <v>29</v>
          </cell>
          <cell r="I3970" t="str">
            <v>HT-A00001-550*700</v>
          </cell>
          <cell r="J3970" t="str">
            <v>ATMA &amp; SAKURAI</v>
          </cell>
          <cell r="K3970" t="str">
            <v xml:space="preserve"> AgilityF (AGF)</v>
          </cell>
          <cell r="L3970" t="str">
            <v>whitex90Tx2+AGx48Tx2</v>
          </cell>
        </row>
        <row r="3971">
          <cell r="B3971" t="str">
            <v>ATV498952</v>
          </cell>
          <cell r="C3971" t="str">
            <v>G-261190-C-CG8C</v>
          </cell>
          <cell r="D3971" t="str">
            <v>GAP INC</v>
          </cell>
          <cell r="E3971">
            <v>29</v>
          </cell>
          <cell r="F3971">
            <v>23</v>
          </cell>
          <cell r="G3971">
            <v>35</v>
          </cell>
          <cell r="H3971">
            <v>29</v>
          </cell>
          <cell r="I3971" t="str">
            <v>HT-A00001-550*700</v>
          </cell>
          <cell r="J3971" t="str">
            <v>ATMA &amp; SAKURAI</v>
          </cell>
          <cell r="K3971" t="str">
            <v xml:space="preserve"> AgilityF (AGF)</v>
          </cell>
          <cell r="L3971" t="str">
            <v>Cool gray8Cx90Tx2+AGx48Tx2</v>
          </cell>
        </row>
        <row r="3972">
          <cell r="B3972" t="str">
            <v>ATV498949</v>
          </cell>
          <cell r="C3972" t="str">
            <v>G-261190-C-BLUE</v>
          </cell>
          <cell r="D3972" t="str">
            <v>GAP INC</v>
          </cell>
          <cell r="E3972">
            <v>29</v>
          </cell>
          <cell r="F3972">
            <v>23</v>
          </cell>
          <cell r="G3972">
            <v>35</v>
          </cell>
          <cell r="H3972">
            <v>29</v>
          </cell>
          <cell r="I3972" t="str">
            <v>HT-A00001-550*700</v>
          </cell>
          <cell r="J3972" t="str">
            <v>ATMA &amp; SAKURAI</v>
          </cell>
          <cell r="K3972" t="str">
            <v xml:space="preserve"> AgilityF (AGF)</v>
          </cell>
          <cell r="L3972" t="str">
            <v>Gap Bluex90Tx2+AGx48Tx2</v>
          </cell>
        </row>
        <row r="3973">
          <cell r="B3973" t="str">
            <v>ATV492613</v>
          </cell>
          <cell r="C3973" t="str">
            <v>G-261190-E-WHITE</v>
          </cell>
          <cell r="D3973" t="str">
            <v>GAP INC</v>
          </cell>
          <cell r="E3973">
            <v>29</v>
          </cell>
          <cell r="F3973">
            <v>17</v>
          </cell>
          <cell r="G3973">
            <v>35</v>
          </cell>
          <cell r="H3973">
            <v>23</v>
          </cell>
          <cell r="I3973" t="str">
            <v>HT-A00001-550*700</v>
          </cell>
          <cell r="J3973" t="str">
            <v>ATMA &amp; SAKURAI</v>
          </cell>
          <cell r="K3973" t="str">
            <v xml:space="preserve"> AgilityF (AGF)</v>
          </cell>
          <cell r="L3973" t="str">
            <v>whitex90Tx2+AGx48Tx2</v>
          </cell>
        </row>
        <row r="3974">
          <cell r="B3974" t="str">
            <v>ATV498953</v>
          </cell>
          <cell r="C3974" t="str">
            <v>G-261190-E-CG8C</v>
          </cell>
          <cell r="D3974" t="str">
            <v>GAP INC</v>
          </cell>
          <cell r="E3974">
            <v>29</v>
          </cell>
          <cell r="F3974">
            <v>17</v>
          </cell>
          <cell r="G3974">
            <v>35</v>
          </cell>
          <cell r="H3974">
            <v>23</v>
          </cell>
          <cell r="I3974" t="str">
            <v>HT-A00001-550*700</v>
          </cell>
          <cell r="J3974" t="str">
            <v>ATMA &amp; SAKURAI</v>
          </cell>
          <cell r="K3974" t="str">
            <v xml:space="preserve"> AgilityF (AGF)</v>
          </cell>
          <cell r="L3974" t="str">
            <v>Cool gray8Cx90Tx2+AGx48Tx2</v>
          </cell>
        </row>
        <row r="3975">
          <cell r="B3975" t="str">
            <v>ATV498951</v>
          </cell>
          <cell r="C3975" t="str">
            <v>G-261190-E-BLUE</v>
          </cell>
          <cell r="D3975" t="str">
            <v>GAP INC</v>
          </cell>
          <cell r="E3975">
            <v>29</v>
          </cell>
          <cell r="F3975">
            <v>17</v>
          </cell>
          <cell r="G3975">
            <v>35</v>
          </cell>
          <cell r="H3975">
            <v>23</v>
          </cell>
          <cell r="I3975" t="str">
            <v>HT-A00001-550*700</v>
          </cell>
          <cell r="J3975" t="str">
            <v>ATMA &amp; SAKURAI</v>
          </cell>
          <cell r="K3975" t="str">
            <v xml:space="preserve"> AgilityF (AGF)</v>
          </cell>
          <cell r="L3975" t="str">
            <v>Gap Bluex90Tx2+AGx48Tx2</v>
          </cell>
        </row>
        <row r="3976">
          <cell r="B3976" t="str">
            <v>ATE429758</v>
          </cell>
          <cell r="C3976" t="str">
            <v>NIK-BCSTSC18-03-BLK</v>
          </cell>
          <cell r="D3976" t="str">
            <v>NIKE</v>
          </cell>
          <cell r="E3976">
            <v>66.099999999999994</v>
          </cell>
          <cell r="F3976">
            <v>23.7</v>
          </cell>
          <cell r="G3976">
            <v>72.099999999999994</v>
          </cell>
          <cell r="H3976">
            <v>29.7</v>
          </cell>
          <cell r="I3976" t="str">
            <v>HT-B00001-330*480</v>
          </cell>
          <cell r="J3976" t="str">
            <v>INDIGO</v>
          </cell>
          <cell r="K3976" t="str">
            <v>Agility® HD</v>
          </cell>
          <cell r="L3976" t="str">
            <v>4CP_White toner + White backerx68Tx2+Clearx90Tx1+ADMx68Tx2+AGx48Tx2</v>
          </cell>
        </row>
        <row r="3977">
          <cell r="B3977" t="str">
            <v>ATE495653A</v>
          </cell>
          <cell r="C3977" t="str">
            <v>JDN-267-University Blue-AGADM-size 6</v>
          </cell>
          <cell r="D3977" t="str">
            <v>HADDAD APPAREL GROUP</v>
          </cell>
          <cell r="E3977">
            <v>38.1</v>
          </cell>
          <cell r="F3977">
            <v>35.5</v>
          </cell>
          <cell r="G3977">
            <v>44.1</v>
          </cell>
          <cell r="H3977">
            <v>41.5</v>
          </cell>
          <cell r="I3977" t="str">
            <v>HT-B00001-550*700</v>
          </cell>
          <cell r="J3977" t="str">
            <v>ATMA &amp; SAKURAI</v>
          </cell>
          <cell r="K3977" t="str">
            <v xml:space="preserve"> AgilityF (AGF)</v>
          </cell>
          <cell r="L3977" t="str">
            <v>University Bluex90Tx2+White backerx68Tx2+ADMx68Tx2 + AGx48Tx 2</v>
          </cell>
        </row>
        <row r="3978">
          <cell r="B3978" t="str">
            <v>ATE497781A</v>
          </cell>
          <cell r="C3978" t="str">
            <v>JDN-267-Volt-AG-size 10</v>
          </cell>
          <cell r="D3978" t="str">
            <v>HADDAD APPAREL GROUP</v>
          </cell>
          <cell r="E3978">
            <v>59.1</v>
          </cell>
          <cell r="F3978">
            <v>63.5</v>
          </cell>
          <cell r="G3978">
            <v>65.099999999999994</v>
          </cell>
          <cell r="H3978">
            <v>69.5</v>
          </cell>
          <cell r="I3978" t="str">
            <v>HT-B00001-550*700</v>
          </cell>
          <cell r="J3978" t="str">
            <v>ATMA &amp; SAKURAI</v>
          </cell>
          <cell r="K3978" t="str">
            <v xml:space="preserve"> AgilityF (AGF)</v>
          </cell>
          <cell r="L3978" t="str">
            <v>Volt x90Tx2+White backerx68Tx2+AGx48Tx2</v>
          </cell>
        </row>
        <row r="3979">
          <cell r="B3979" t="str">
            <v>ATE499277A</v>
          </cell>
          <cell r="C3979" t="str">
            <v>JDN-267-Volt-AG-size 6</v>
          </cell>
          <cell r="D3979" t="str">
            <v>HADDAD APPAREL GROUP</v>
          </cell>
          <cell r="E3979">
            <v>38.1</v>
          </cell>
          <cell r="F3979">
            <v>35.5</v>
          </cell>
          <cell r="G3979">
            <v>44.1</v>
          </cell>
          <cell r="H3979">
            <v>41.5</v>
          </cell>
          <cell r="I3979" t="str">
            <v>HT-B00001-550*700</v>
          </cell>
          <cell r="J3979" t="str">
            <v>ATMA &amp; SAKURAI</v>
          </cell>
          <cell r="K3979" t="str">
            <v xml:space="preserve"> AgilityF (AGF)</v>
          </cell>
          <cell r="L3979" t="str">
            <v>Volt x90Tx2+White backerx68Tx2+AGx48Tx2</v>
          </cell>
        </row>
        <row r="3980">
          <cell r="B3980" t="str">
            <v>ATE493597</v>
          </cell>
          <cell r="C3980" t="str">
            <v>HF-BES-UTILITIES-22X7.7 WHITE</v>
          </cell>
          <cell r="D3980" t="str">
            <v>PXVN</v>
          </cell>
          <cell r="E3980">
            <v>77</v>
          </cell>
          <cell r="F3980">
            <v>220</v>
          </cell>
          <cell r="G3980">
            <v>83</v>
          </cell>
          <cell r="H3980">
            <v>226</v>
          </cell>
          <cell r="I3980" t="str">
            <v>HT-B00001-550*700</v>
          </cell>
          <cell r="J3980" t="str">
            <v>ATMA &amp; SAKURAI</v>
          </cell>
          <cell r="K3980" t="str">
            <v xml:space="preserve"> AgilityF (AGF)</v>
          </cell>
          <cell r="L3980" t="str">
            <v>Whitex90Tx3+ADMx68Tx2+AGx48Tx2</v>
          </cell>
        </row>
        <row r="3981">
          <cell r="B3981" t="str">
            <v>ATE493599</v>
          </cell>
          <cell r="C3981" t="str">
            <v>HF-BES-UTILITIES-25X8.7 WHITE</v>
          </cell>
          <cell r="D3981" t="str">
            <v>PXVN</v>
          </cell>
          <cell r="E3981">
            <v>87</v>
          </cell>
          <cell r="F3981">
            <v>250</v>
          </cell>
          <cell r="G3981">
            <v>93</v>
          </cell>
          <cell r="H3981">
            <v>256</v>
          </cell>
          <cell r="I3981" t="str">
            <v>HT-B00001-550*700</v>
          </cell>
          <cell r="J3981" t="str">
            <v>ATMA &amp; SAKURAI</v>
          </cell>
          <cell r="K3981" t="str">
            <v xml:space="preserve"> AgilityF (AGF)</v>
          </cell>
          <cell r="L3981" t="str">
            <v>Whitex90Tx3+ADMx68Tx2+AGx48Tx2</v>
          </cell>
        </row>
        <row r="3982">
          <cell r="B3982" t="str">
            <v>ATE494162A</v>
          </cell>
          <cell r="C3982" t="str">
            <v>JDN-267-Gym Red-AGADM-size 10</v>
          </cell>
          <cell r="D3982" t="str">
            <v>HADDAD APPAREL GROUP</v>
          </cell>
          <cell r="E3982">
            <v>59.1</v>
          </cell>
          <cell r="F3982">
            <v>63.5</v>
          </cell>
          <cell r="G3982">
            <v>65.099999999999994</v>
          </cell>
          <cell r="H3982">
            <v>69.5</v>
          </cell>
          <cell r="I3982" t="str">
            <v>HT-B00001-550*700</v>
          </cell>
          <cell r="J3982" t="str">
            <v>ATMA &amp; SAKURAI</v>
          </cell>
          <cell r="K3982" t="str">
            <v>AgilityF (AGF)</v>
          </cell>
          <cell r="L3982" t="str">
            <v>Gym Redx90Tx2+White backerx68Tx2+ADMx68Tx2+AGx48Tx2</v>
          </cell>
        </row>
        <row r="3983">
          <cell r="B3983" t="str">
            <v>ATE494159A</v>
          </cell>
          <cell r="C3983" t="str">
            <v>JDN-267-White-AGADM-size 10</v>
          </cell>
          <cell r="D3983" t="str">
            <v>HADDAD APPAREL GROUP</v>
          </cell>
          <cell r="E3983">
            <v>59.1</v>
          </cell>
          <cell r="F3983">
            <v>63.5</v>
          </cell>
          <cell r="G3983">
            <v>65.099999999999994</v>
          </cell>
          <cell r="H3983">
            <v>69.5</v>
          </cell>
          <cell r="I3983" t="str">
            <v>HT-B00001-550*700</v>
          </cell>
          <cell r="J3983" t="str">
            <v>ATMA &amp; SAKURAI</v>
          </cell>
          <cell r="K3983" t="str">
            <v>AgilityF (AGF)</v>
          </cell>
          <cell r="L3983" t="str">
            <v>Whitex90Tx3+ADMx68Tx2+AGx48Tx2</v>
          </cell>
        </row>
        <row r="3984">
          <cell r="B3984" t="str">
            <v>ATV494957</v>
          </cell>
          <cell r="C3984" t="str">
            <v>G-263402-G-WHITE</v>
          </cell>
          <cell r="D3984" t="str">
            <v>GAP INC</v>
          </cell>
          <cell r="E3984">
            <v>28</v>
          </cell>
          <cell r="F3984">
            <v>17</v>
          </cell>
          <cell r="G3984">
            <v>34</v>
          </cell>
          <cell r="H3984">
            <v>23</v>
          </cell>
          <cell r="I3984" t="str">
            <v>HT-A00001-550*700</v>
          </cell>
          <cell r="J3984" t="str">
            <v>ATMA &amp; SAKURAI</v>
          </cell>
          <cell r="K3984" t="str">
            <v>AgilityF (AGF)</v>
          </cell>
          <cell r="L3984" t="str">
            <v>whitex90Tx2+AGx48Tx2</v>
          </cell>
        </row>
        <row r="3985">
          <cell r="B3985" t="str">
            <v>ATV495433</v>
          </cell>
          <cell r="C3985" t="str">
            <v>G-263402-G-CG8C</v>
          </cell>
          <cell r="D3985" t="str">
            <v>GAP INC</v>
          </cell>
          <cell r="E3985">
            <v>28</v>
          </cell>
          <cell r="F3985">
            <v>17</v>
          </cell>
          <cell r="G3985">
            <v>34</v>
          </cell>
          <cell r="H3985">
            <v>23</v>
          </cell>
          <cell r="I3985" t="str">
            <v>HT-A00001-550*700</v>
          </cell>
          <cell r="J3985" t="str">
            <v>ATMA &amp; SAKURAI</v>
          </cell>
          <cell r="K3985" t="str">
            <v>AgilityF (AGF)</v>
          </cell>
          <cell r="L3985" t="str">
            <v>Cool gray8Cx90Tx2+AGx48Tx2 (follow màu approval của RBO Gap)</v>
          </cell>
        </row>
        <row r="3986">
          <cell r="B3986" t="str">
            <v>ATV499405</v>
          </cell>
          <cell r="C3986" t="str">
            <v>62646003CB-CLEANSLATE-2925C</v>
          </cell>
          <cell r="D3986" t="str">
            <v>KOHL'S DEPARTMENT STORE</v>
          </cell>
          <cell r="E3986">
            <v>61</v>
          </cell>
          <cell r="F3986">
            <v>45</v>
          </cell>
          <cell r="G3986">
            <v>67</v>
          </cell>
          <cell r="H3986">
            <v>51</v>
          </cell>
          <cell r="I3986" t="str">
            <v>HT-A00001-550*700</v>
          </cell>
          <cell r="J3986" t="str">
            <v>ATMA &amp; SAKURAI</v>
          </cell>
          <cell r="K3986" t="str">
            <v>AgilityF (AGF)</v>
          </cell>
          <cell r="L3986" t="str">
            <v>2925C x 90T x 2 + CLEANSLATE NEWx 90T x1 +Clearx90Tx1 + AG x 48T x 2</v>
          </cell>
        </row>
        <row r="3987">
          <cell r="B3987" t="str">
            <v>ATE492780</v>
          </cell>
          <cell r="C3987" t="str">
            <v>CNVA_278-size 6-Coastal Pink</v>
          </cell>
          <cell r="D3987" t="str">
            <v>HADDAD APPAREL GROUP</v>
          </cell>
          <cell r="E3987">
            <v>57</v>
          </cell>
          <cell r="F3987">
            <v>7</v>
          </cell>
          <cell r="G3987">
            <v>63</v>
          </cell>
          <cell r="H3987">
            <v>20</v>
          </cell>
          <cell r="I3987" t="str">
            <v>HT-B00001-550*700</v>
          </cell>
          <cell r="J3987" t="str">
            <v>ATMA &amp; SAKURAI</v>
          </cell>
          <cell r="K3987" t="str">
            <v>AgilityF (AGF)</v>
          </cell>
          <cell r="L3987" t="str">
            <v>Coastal Pinkx90Tx2+White backerx68Tx2+ADMx68Tx2+AGx48Tx2 (follow mẫu vải đã gửi)</v>
          </cell>
        </row>
        <row r="3988">
          <cell r="B3988" t="str">
            <v>ATE492777</v>
          </cell>
          <cell r="C3988" t="str">
            <v>CNVA_278-size 8-Coastal Pink</v>
          </cell>
          <cell r="D3988" t="str">
            <v>HADDAD APPAREL GROUP</v>
          </cell>
          <cell r="E3988">
            <v>44</v>
          </cell>
          <cell r="F3988">
            <v>5</v>
          </cell>
          <cell r="G3988">
            <v>50</v>
          </cell>
          <cell r="H3988">
            <v>20</v>
          </cell>
          <cell r="I3988" t="str">
            <v>HT-B00001-550*700</v>
          </cell>
          <cell r="J3988" t="str">
            <v>ATMA &amp; SAKURAI</v>
          </cell>
          <cell r="K3988" t="str">
            <v>AgilityF (AGF)</v>
          </cell>
          <cell r="L3988" t="str">
            <v>Coastal Pinkx90Tx2+White backerx68Tx2+ADMx68Tx2+AGx48Tx2 (follow mẫu vải đã gửi)</v>
          </cell>
        </row>
        <row r="3989">
          <cell r="B3989" t="str">
            <v>ATV489774</v>
          </cell>
          <cell r="C3989" t="str">
            <v>S92945-WHITE-AG</v>
          </cell>
          <cell r="D3989" t="str">
            <v>LEVI STRAUSS &amp; CO</v>
          </cell>
          <cell r="E3989">
            <v>58</v>
          </cell>
          <cell r="F3989">
            <v>34</v>
          </cell>
          <cell r="G3989">
            <v>64</v>
          </cell>
          <cell r="H3989">
            <v>40</v>
          </cell>
          <cell r="I3989" t="str">
            <v>HT-A00001-550*700</v>
          </cell>
          <cell r="J3989" t="str">
            <v>ATMA &amp; SAKURAI</v>
          </cell>
          <cell r="K3989" t="str">
            <v>AgilityF (AGF)</v>
          </cell>
          <cell r="L3989" t="str">
            <v>whitex90Tx2+AGx48Tx2</v>
          </cell>
        </row>
        <row r="3990">
          <cell r="B3990" t="str">
            <v>ATV489772</v>
          </cell>
          <cell r="C3990" t="str">
            <v>S92945-CG7C-AG</v>
          </cell>
          <cell r="D3990" t="str">
            <v>LEVI STRAUSS &amp; CO</v>
          </cell>
          <cell r="E3990">
            <v>58</v>
          </cell>
          <cell r="F3990">
            <v>34</v>
          </cell>
          <cell r="G3990">
            <v>64</v>
          </cell>
          <cell r="H3990">
            <v>40</v>
          </cell>
          <cell r="I3990" t="str">
            <v>HT-A00001-550*700</v>
          </cell>
          <cell r="J3990" t="str">
            <v>ATMA &amp; SAKURAI</v>
          </cell>
          <cell r="K3990" t="str">
            <v>AgilityF (AGF)</v>
          </cell>
          <cell r="L3990" t="str">
            <v>Cool gray 7Cx90Tx2+AGx48Tx2</v>
          </cell>
        </row>
        <row r="3991">
          <cell r="B3991" t="str">
            <v>ATV489770</v>
          </cell>
          <cell r="C3991" t="str">
            <v>S92945-429U-AG</v>
          </cell>
          <cell r="D3991" t="str">
            <v>LEVI STRAUSS &amp; CO</v>
          </cell>
          <cell r="E3991">
            <v>58</v>
          </cell>
          <cell r="F3991">
            <v>34</v>
          </cell>
          <cell r="G3991">
            <v>64</v>
          </cell>
          <cell r="H3991">
            <v>40</v>
          </cell>
          <cell r="I3991" t="str">
            <v>HT-A00001-550*700</v>
          </cell>
          <cell r="J3991" t="str">
            <v>ATMA &amp; SAKURAI</v>
          </cell>
          <cell r="K3991" t="str">
            <v>AgilityF (AGF)</v>
          </cell>
          <cell r="L3991" t="str">
            <v>429Ux90Tx2+AGx48Tx2</v>
          </cell>
        </row>
        <row r="3992">
          <cell r="B3992" t="str">
            <v>ATV489769</v>
          </cell>
          <cell r="C3992" t="str">
            <v>S92945-BLACK-AG</v>
          </cell>
          <cell r="D3992" t="str">
            <v>LEVI STRAUSS &amp; CO</v>
          </cell>
          <cell r="E3992">
            <v>58</v>
          </cell>
          <cell r="F3992">
            <v>34</v>
          </cell>
          <cell r="G3992">
            <v>64</v>
          </cell>
          <cell r="H3992">
            <v>40</v>
          </cell>
          <cell r="I3992" t="str">
            <v>HT-A00001-550*700</v>
          </cell>
          <cell r="J3992" t="str">
            <v>ATMA &amp; SAKURAI</v>
          </cell>
          <cell r="K3992" t="str">
            <v>AgilityF (AGF)</v>
          </cell>
          <cell r="L3992" t="str">
            <v>blackx90Tx2+AGx48Tx2</v>
          </cell>
        </row>
        <row r="3993">
          <cell r="B3993" t="str">
            <v>ATE495469</v>
          </cell>
          <cell r="C3993" t="str">
            <v>Osaka Star RED reflective 47x5</v>
          </cell>
          <cell r="D3993" t="str">
            <v>PXVN</v>
          </cell>
          <cell r="E3993">
            <v>47</v>
          </cell>
          <cell r="F3993">
            <v>50</v>
          </cell>
          <cell r="G3993">
            <v>53</v>
          </cell>
          <cell r="H3993">
            <v>56</v>
          </cell>
          <cell r="I3993" t="str">
            <v>HT-C00001-500*650</v>
          </cell>
          <cell r="J3993" t="str">
            <v>ATMA</v>
          </cell>
          <cell r="K3993" t="str">
            <v>AgilityF (AGF)</v>
          </cell>
          <cell r="L3993" t="str">
            <v>Red osakax90Tx2+White backerx68Tx2+Silver backerx68Tx1+AGCRx48Tx2</v>
          </cell>
        </row>
        <row r="3994">
          <cell r="B3994" t="str">
            <v>ATE497776</v>
          </cell>
          <cell r="C3994" t="str">
            <v>Canadian Flag_85x51 mm</v>
          </cell>
          <cell r="D3994" t="str">
            <v>PXVN</v>
          </cell>
          <cell r="E3994">
            <v>85</v>
          </cell>
          <cell r="F3994">
            <v>51</v>
          </cell>
          <cell r="G3994">
            <v>91</v>
          </cell>
          <cell r="H3994">
            <v>57</v>
          </cell>
          <cell r="I3994" t="str">
            <v>HT-B00001-550*700</v>
          </cell>
          <cell r="J3994" t="str">
            <v>ATMA &amp; SAKURAI</v>
          </cell>
          <cell r="K3994" t="str">
            <v>AgilityF (AGF)</v>
          </cell>
          <cell r="L3994" t="str">
            <v>Blackx90Tx2+Red Osakax90Tx2+Max white/white backerx90Tx3+ADMx68Tx2+AGx48Tx2 (follow mẫu áo đã gửi)</v>
          </cell>
        </row>
        <row r="3995">
          <cell r="B3995" t="str">
            <v>ATE490003</v>
          </cell>
          <cell r="C3995" t="str">
            <v xml:space="preserve">HF-PURE-ENER-14.5X7.6-V2-WHT </v>
          </cell>
          <cell r="D3995" t="str">
            <v>PXVN</v>
          </cell>
          <cell r="E3995">
            <v>76</v>
          </cell>
          <cell r="F3995">
            <v>145</v>
          </cell>
          <cell r="G3995">
            <v>82</v>
          </cell>
          <cell r="H3995">
            <v>151</v>
          </cell>
          <cell r="I3995" t="str">
            <v>HT-B00001-550*700</v>
          </cell>
          <cell r="J3995" t="str">
            <v>ATMA &amp; SAKURAI</v>
          </cell>
          <cell r="K3995" t="str">
            <v>AgilityF (AGF)</v>
          </cell>
          <cell r="L3995" t="str">
            <v>Whitex90Tx3+ADMx68Tx2+AGx48Tx2</v>
          </cell>
        </row>
        <row r="3996">
          <cell r="B3996" t="str">
            <v>ATE489984</v>
          </cell>
          <cell r="C3996" t="str">
            <v xml:space="preserve">HF-PURE-ENER-24X15-V2-WHT </v>
          </cell>
          <cell r="D3996" t="str">
            <v>PXVN</v>
          </cell>
          <cell r="E3996">
            <v>150</v>
          </cell>
          <cell r="F3996">
            <v>240</v>
          </cell>
          <cell r="G3996">
            <v>156</v>
          </cell>
          <cell r="H3996">
            <v>246</v>
          </cell>
          <cell r="I3996" t="str">
            <v>HT-B00001-550*700</v>
          </cell>
          <cell r="J3996" t="str">
            <v>ATMA &amp; SAKURAI</v>
          </cell>
          <cell r="K3996" t="str">
            <v>AgilityF (AGF)</v>
          </cell>
          <cell r="L3996" t="str">
            <v>Whitex90Tx3+ADMx68Tx2+AGx48Tx2</v>
          </cell>
        </row>
        <row r="3997">
          <cell r="B3997" t="str">
            <v>ATE489992</v>
          </cell>
          <cell r="C3997" t="str">
            <v>HF-PURE-ENERGIE-6X1-WHITE</v>
          </cell>
          <cell r="D3997" t="str">
            <v>PXVN</v>
          </cell>
          <cell r="E3997">
            <v>10</v>
          </cell>
          <cell r="F3997">
            <v>60</v>
          </cell>
          <cell r="G3997">
            <v>20</v>
          </cell>
          <cell r="H3997">
            <v>66</v>
          </cell>
          <cell r="I3997" t="str">
            <v>HT-B00001-550*700</v>
          </cell>
          <cell r="J3997" t="str">
            <v>ATMA &amp; SAKURAI</v>
          </cell>
          <cell r="K3997" t="str">
            <v>AgilityF (AGF)</v>
          </cell>
          <cell r="L3997" t="str">
            <v>Whitex90Tx3+ADMx68Tx2+AGx48Tx2</v>
          </cell>
        </row>
        <row r="3998">
          <cell r="B3998" t="str">
            <v>ATE481058</v>
          </cell>
          <cell r="C3998">
            <v>2870963</v>
          </cell>
          <cell r="D3998" t="str">
            <v>DECATHLON</v>
          </cell>
          <cell r="E3998">
            <v>9</v>
          </cell>
          <cell r="F3998">
            <v>50</v>
          </cell>
          <cell r="G3998">
            <v>20</v>
          </cell>
          <cell r="H3998">
            <v>56</v>
          </cell>
          <cell r="I3998" t="str">
            <v>HT-B00001-550*700</v>
          </cell>
          <cell r="J3998" t="str">
            <v>ATMA &amp; SAKURAI</v>
          </cell>
          <cell r="K3998" t="str">
            <v>AgilityF (AGF)</v>
          </cell>
          <cell r="L3998" t="str">
            <v>White/White Baker x90T x 3 + ADM x68T x 2 + AG x 48T x 2</v>
          </cell>
        </row>
        <row r="3999">
          <cell r="B3999" t="str">
            <v>ATE490005</v>
          </cell>
          <cell r="C3999" t="str">
            <v>HF-1965-3.6X1-WHITE</v>
          </cell>
          <cell r="D3999" t="str">
            <v>PXVN</v>
          </cell>
          <cell r="E3999">
            <v>10</v>
          </cell>
          <cell r="F3999">
            <v>36</v>
          </cell>
          <cell r="G3999">
            <v>20</v>
          </cell>
          <cell r="H3999">
            <v>42</v>
          </cell>
          <cell r="I3999" t="str">
            <v>HT-B00001-550*700</v>
          </cell>
          <cell r="J3999" t="str">
            <v>ATMA &amp; SAKURAI</v>
          </cell>
          <cell r="K3999" t="str">
            <v>AgilityF (AGF)</v>
          </cell>
          <cell r="L3999" t="str">
            <v>Whitex90Tx3+ADMx68Tx2+AGx48Tx2</v>
          </cell>
        </row>
        <row r="4000">
          <cell r="B4000" t="str">
            <v>ATE490207</v>
          </cell>
          <cell r="C4000" t="str">
            <v>HF-1965-3.6X1-BORO RED 186C</v>
          </cell>
          <cell r="D4000" t="str">
            <v>PXVN</v>
          </cell>
          <cell r="E4000">
            <v>10</v>
          </cell>
          <cell r="F4000">
            <v>36</v>
          </cell>
          <cell r="G4000">
            <v>20</v>
          </cell>
          <cell r="H4000">
            <v>42</v>
          </cell>
          <cell r="I4000" t="str">
            <v>HT-B00001-550*700</v>
          </cell>
          <cell r="J4000" t="str">
            <v>ATMA &amp; SAKURAI</v>
          </cell>
          <cell r="K4000" t="str">
            <v>AgilityF (AGF)</v>
          </cell>
          <cell r="L4000" t="str">
            <v>186Cx90Tx2+white backerx68Tx2+ADMx68Tx2+AGx48Tx2 (follow màu item ATE450676A)</v>
          </cell>
        </row>
        <row r="4001">
          <cell r="B4001" t="str">
            <v>ATE489990</v>
          </cell>
          <cell r="C4001" t="str">
            <v>HF-PURE-ENERGIE-10X1.75-WHITE</v>
          </cell>
          <cell r="D4001" t="str">
            <v>PXVN</v>
          </cell>
          <cell r="E4001">
            <v>17.5</v>
          </cell>
          <cell r="F4001">
            <v>100</v>
          </cell>
          <cell r="G4001">
            <v>23.5</v>
          </cell>
          <cell r="H4001">
            <v>106</v>
          </cell>
          <cell r="I4001" t="str">
            <v>HT-B00001-550*700</v>
          </cell>
          <cell r="J4001" t="str">
            <v>ATMA &amp; SAKURAI</v>
          </cell>
          <cell r="K4001" t="str">
            <v>AgilityF (AGF)</v>
          </cell>
          <cell r="L4001" t="str">
            <v>Whitex90Tx3+ADMx68Tx2+AGx48Tx2</v>
          </cell>
        </row>
        <row r="4002">
          <cell r="B4002" t="str">
            <v>ATE489997</v>
          </cell>
          <cell r="C4002" t="str">
            <v>HF-PURE-ENERGIE-14.5X2.5-WHITE</v>
          </cell>
          <cell r="D4002" t="str">
            <v>PXVN</v>
          </cell>
          <cell r="E4002">
            <v>25</v>
          </cell>
          <cell r="F4002">
            <v>145</v>
          </cell>
          <cell r="G4002">
            <v>31</v>
          </cell>
          <cell r="H4002">
            <v>151</v>
          </cell>
          <cell r="I4002" t="str">
            <v>HT-B00001-550*700</v>
          </cell>
          <cell r="J4002" t="str">
            <v>ATMA &amp; SAKURAI</v>
          </cell>
          <cell r="K4002" t="str">
            <v>AgilityF (AGF)</v>
          </cell>
          <cell r="L4002" t="str">
            <v>Whitex90Tx3+ADMx68Tx2+AGx48Tx2</v>
          </cell>
        </row>
        <row r="4003">
          <cell r="B4003" t="str">
            <v>ATE490002</v>
          </cell>
          <cell r="C4003" t="str">
            <v xml:space="preserve">HF-PURE-ENER-19X10-V2-WHT </v>
          </cell>
          <cell r="D4003" t="str">
            <v>PXVN</v>
          </cell>
          <cell r="E4003">
            <v>100</v>
          </cell>
          <cell r="F4003">
            <v>190</v>
          </cell>
          <cell r="G4003">
            <v>106</v>
          </cell>
          <cell r="H4003">
            <v>196</v>
          </cell>
          <cell r="I4003" t="str">
            <v>HT-B00001-550*700</v>
          </cell>
          <cell r="J4003" t="str">
            <v>ATMA &amp; SAKURAI</v>
          </cell>
          <cell r="K4003" t="str">
            <v>AgilityF (AGF)</v>
          </cell>
          <cell r="L4003" t="str">
            <v>Whitex90Tx3+ADMx68Tx2+AGx48Tx2</v>
          </cell>
        </row>
        <row r="4004">
          <cell r="B4004" t="str">
            <v>ATE489981</v>
          </cell>
          <cell r="C4004" t="str">
            <v xml:space="preserve">HF-PURE-ENER-29X18.5-V2-WHT </v>
          </cell>
          <cell r="D4004" t="str">
            <v>PXVN</v>
          </cell>
          <cell r="E4004">
            <v>185</v>
          </cell>
          <cell r="F4004">
            <v>290</v>
          </cell>
          <cell r="G4004">
            <v>191</v>
          </cell>
          <cell r="H4004">
            <v>296</v>
          </cell>
          <cell r="I4004" t="str">
            <v>HT-B00001-550*700</v>
          </cell>
          <cell r="J4004" t="str">
            <v>ATMA &amp; SAKURAI</v>
          </cell>
          <cell r="K4004" t="str">
            <v>AgilityF (AGF)</v>
          </cell>
          <cell r="L4004" t="str">
            <v>Whitex90Tx3+ADMx68Tx2+AGx48Tx2</v>
          </cell>
        </row>
        <row r="4005">
          <cell r="B4005" t="str">
            <v>ATE490217</v>
          </cell>
          <cell r="C4005" t="str">
            <v>HF-SIZE-LABEL-FCT-AD-BORO RED 186C-WHITE</v>
          </cell>
          <cell r="D4005" t="str">
            <v>PXVN</v>
          </cell>
          <cell r="E4005">
            <v>20</v>
          </cell>
          <cell r="F4005">
            <v>35</v>
          </cell>
          <cell r="G4005">
            <v>26</v>
          </cell>
          <cell r="H4005">
            <v>41</v>
          </cell>
          <cell r="I4005" t="str">
            <v>HT-B00001-550*700</v>
          </cell>
          <cell r="J4005" t="str">
            <v>ATMA &amp; SAKURAI</v>
          </cell>
          <cell r="K4005" t="str">
            <v>AgilityF (AGF)</v>
          </cell>
          <cell r="L4005" t="str">
            <v>186Cx90Tx2+white/white backerx90Tx2+AGx48Tx2 (follow màu item ATE450676A)</v>
          </cell>
        </row>
        <row r="4006">
          <cell r="B4006" t="str">
            <v>ATE490218</v>
          </cell>
          <cell r="C4006" t="str">
            <v>HF-SIZE-LABEL-FCT-JU-BORO RED 186C-WHITE</v>
          </cell>
          <cell r="D4006" t="str">
            <v>PXVN</v>
          </cell>
          <cell r="E4006">
            <v>20</v>
          </cell>
          <cell r="F4006">
            <v>35</v>
          </cell>
          <cell r="G4006">
            <v>26</v>
          </cell>
          <cell r="H4006">
            <v>41</v>
          </cell>
          <cell r="I4006" t="str">
            <v>HT-B00001-550*700</v>
          </cell>
          <cell r="J4006" t="str">
            <v>ATMA &amp; SAKURAI</v>
          </cell>
          <cell r="K4006" t="str">
            <v>AgilityF (AGF)</v>
          </cell>
          <cell r="L4006" t="str">
            <v>186Cx90Tx2+white/white backerx90Tx2+AGx48Tx2 (follow màu item ATE450676A)</v>
          </cell>
        </row>
        <row r="4007">
          <cell r="B4007" t="str">
            <v>ATV407199</v>
          </cell>
          <cell r="C4007" t="str">
            <v>62754723 TIN GREY A3KQ</v>
          </cell>
          <cell r="D4007" t="str">
            <v>Reebok</v>
          </cell>
          <cell r="E4007">
            <v>26</v>
          </cell>
          <cell r="F4007">
            <v>42</v>
          </cell>
          <cell r="G4007">
            <v>32</v>
          </cell>
          <cell r="H4007">
            <v>48</v>
          </cell>
          <cell r="I4007" t="str">
            <v>HT-B00001-550*700</v>
          </cell>
          <cell r="J4007" t="str">
            <v>ATMA &amp; SAKURAI</v>
          </cell>
          <cell r="K4007" t="str">
            <v>AgilityF (AGF)</v>
          </cell>
          <cell r="L4007" t="str">
            <v>Tin grey A3KQx90Tx2+White backerx68Tx2+AGx48Tx2</v>
          </cell>
        </row>
        <row r="4008">
          <cell r="B4008" t="str">
            <v>ATE481825</v>
          </cell>
          <cell r="C4008" t="str">
            <v>80011684 48X250MM ADAV</v>
          </cell>
          <cell r="D4008" t="str">
            <v>adidas</v>
          </cell>
          <cell r="E4008">
            <v>48</v>
          </cell>
          <cell r="F4008">
            <v>250</v>
          </cell>
          <cell r="G4008">
            <v>54</v>
          </cell>
          <cell r="H4008">
            <v>256</v>
          </cell>
          <cell r="I4008" t="str">
            <v>HT-B00001-550*700</v>
          </cell>
          <cell r="J4008" t="str">
            <v>ATMA &amp; SAKURAI</v>
          </cell>
          <cell r="K4008" t="str">
            <v>AgilityF (AGF)</v>
          </cell>
          <cell r="L4008" t="str">
            <v>GLORY RED ADAVx90Tx2 + White backerx68Tx2 + MDBx68Tx2 + AGx48Tx2</v>
          </cell>
        </row>
        <row r="4009">
          <cell r="B4009" t="str">
            <v>AT294357A</v>
          </cell>
          <cell r="C4009" t="str">
            <v>PSH20611</v>
          </cell>
          <cell r="D4009" t="str">
            <v>PUMA AG</v>
          </cell>
          <cell r="E4009">
            <v>36</v>
          </cell>
          <cell r="F4009">
            <v>39</v>
          </cell>
          <cell r="G4009">
            <v>42</v>
          </cell>
          <cell r="H4009">
            <v>45</v>
          </cell>
          <cell r="I4009" t="str">
            <v>HT-B00001-550*700</v>
          </cell>
          <cell r="J4009" t="str">
            <v>ATMA &amp; SAKURAI</v>
          </cell>
          <cell r="K4009" t="str">
            <v>AgilityF (AGF)</v>
          </cell>
          <cell r="L4009" t="str">
            <v>Cool grey 9Cx90Tx2 + White backerx68Tx2 + Silverx68Tx1 + AGx48Tx2</v>
          </cell>
        </row>
        <row r="4010">
          <cell r="B4010" t="str">
            <v>AT294392A</v>
          </cell>
          <cell r="C4010" t="str">
            <v>PSH20612</v>
          </cell>
          <cell r="D4010" t="str">
            <v>PUMA AG</v>
          </cell>
          <cell r="E4010">
            <v>36</v>
          </cell>
          <cell r="F4010">
            <v>39</v>
          </cell>
          <cell r="G4010">
            <v>42</v>
          </cell>
          <cell r="H4010">
            <v>45</v>
          </cell>
          <cell r="I4010" t="str">
            <v>HT-B00001-550*700</v>
          </cell>
          <cell r="J4010" t="str">
            <v>ATMA &amp; SAKURAI</v>
          </cell>
          <cell r="K4010" t="str">
            <v>AgilityF (AGF)</v>
          </cell>
          <cell r="L4010" t="str">
            <v>White/White Backerx90Tx2 + Silverx68Tx1 + AGx48Tx2</v>
          </cell>
        </row>
        <row r="4011">
          <cell r="B4011" t="str">
            <v>AT294358A</v>
          </cell>
          <cell r="C4011" t="str">
            <v>PSH33411</v>
          </cell>
          <cell r="D4011" t="str">
            <v>PUMA AG</v>
          </cell>
          <cell r="E4011">
            <v>36</v>
          </cell>
          <cell r="F4011">
            <v>39</v>
          </cell>
          <cell r="G4011">
            <v>42</v>
          </cell>
          <cell r="H4011">
            <v>45</v>
          </cell>
          <cell r="I4011" t="str">
            <v>HT-B00001-550*700</v>
          </cell>
          <cell r="J4011" t="str">
            <v>ATMA &amp; SAKURAI</v>
          </cell>
          <cell r="K4011" t="str">
            <v>AgilityF (AGF)</v>
          </cell>
          <cell r="L4011" t="str">
            <v>Cool grey 9Cx90Tx2 + White backerx68Tx2 + Silverx68Tx1 + AGx48Tx2</v>
          </cell>
        </row>
        <row r="4012">
          <cell r="B4012" t="str">
            <v>ATV441021</v>
          </cell>
          <cell r="C4012" t="str">
            <v>59475002JB</v>
          </cell>
          <cell r="D4012" t="str">
            <v>KOHL'S DEPARTMENT STORE</v>
          </cell>
          <cell r="E4012">
            <v>49</v>
          </cell>
          <cell r="F4012">
            <v>37</v>
          </cell>
          <cell r="G4012">
            <v>55</v>
          </cell>
          <cell r="H4012">
            <v>43</v>
          </cell>
          <cell r="I4012" t="str">
            <v>HT-A00001-550*700</v>
          </cell>
          <cell r="J4012" t="str">
            <v>ATMA &amp; SAKURAI</v>
          </cell>
          <cell r="K4012" t="str">
            <v>AgilityF (AGF)</v>
          </cell>
          <cell r="L4012" t="str">
            <v>Blackx90Tx2 + AGx48Tx2</v>
          </cell>
        </row>
        <row r="4013">
          <cell r="B4013" t="str">
            <v>ATV480141</v>
          </cell>
          <cell r="C4013" t="str">
            <v>BRSC-259391-WHT</v>
          </cell>
          <cell r="D4013" t="str">
            <v>BANANA REPUBLIC</v>
          </cell>
          <cell r="E4013">
            <v>30</v>
          </cell>
          <cell r="F4013">
            <v>41</v>
          </cell>
          <cell r="G4013">
            <v>36</v>
          </cell>
          <cell r="H4013">
            <v>47</v>
          </cell>
          <cell r="I4013" t="str">
            <v>HT-A00001-550*700</v>
          </cell>
          <cell r="J4013" t="str">
            <v>ATMA &amp; SAKURAI</v>
          </cell>
          <cell r="K4013" t="str">
            <v>AgilityF (AGF)</v>
          </cell>
          <cell r="L4013" t="str">
            <v>Whitex90Tx2 + AGx48Tx2</v>
          </cell>
        </row>
        <row r="4014">
          <cell r="B4014" t="str">
            <v>ATV480143</v>
          </cell>
          <cell r="C4014" t="str">
            <v>BRSC-259391-CA-WHT</v>
          </cell>
          <cell r="D4014" t="str">
            <v>BANANA REPUBLIC</v>
          </cell>
          <cell r="E4014">
            <v>34</v>
          </cell>
          <cell r="F4014">
            <v>51</v>
          </cell>
          <cell r="G4014">
            <v>40</v>
          </cell>
          <cell r="H4014">
            <v>57</v>
          </cell>
          <cell r="I4014" t="str">
            <v>HT-A00001-550*700</v>
          </cell>
          <cell r="J4014" t="str">
            <v>ATMA &amp; SAKURAI</v>
          </cell>
          <cell r="K4014" t="str">
            <v>AgilityF (AGF)</v>
          </cell>
          <cell r="L4014" t="str">
            <v>Whitex90Tx2 + AGx48Tx2</v>
          </cell>
        </row>
        <row r="4015">
          <cell r="B4015" t="str">
            <v>ATV486434</v>
          </cell>
          <cell r="C4015" t="str">
            <v>72892002AG-WHT</v>
          </cell>
          <cell r="D4015" t="str">
            <v>KOHL'S DEPARTMENT STORE</v>
          </cell>
          <cell r="E4015">
            <v>63</v>
          </cell>
          <cell r="F4015">
            <v>50</v>
          </cell>
          <cell r="G4015">
            <v>69</v>
          </cell>
          <cell r="H4015">
            <v>56</v>
          </cell>
          <cell r="I4015" t="str">
            <v>HT-A00001-550*700</v>
          </cell>
          <cell r="J4015" t="str">
            <v>ATMA &amp; SAKURAI</v>
          </cell>
          <cell r="K4015" t="str">
            <v>AgilityF (AGF)</v>
          </cell>
          <cell r="L4015" t="str">
            <v>WHITEx90Tx1 + Clearx90Tx1 AGx48Tx2</v>
          </cell>
        </row>
        <row r="4016">
          <cell r="B4016" t="str">
            <v>ATV486432</v>
          </cell>
          <cell r="C4016" t="str">
            <v>72892002AG-BLK</v>
          </cell>
          <cell r="D4016" t="str">
            <v>KOHL'S DEPARTMENT STORE</v>
          </cell>
          <cell r="E4016">
            <v>63</v>
          </cell>
          <cell r="F4016">
            <v>50</v>
          </cell>
          <cell r="G4016">
            <v>69</v>
          </cell>
          <cell r="H4016">
            <v>56</v>
          </cell>
          <cell r="I4016" t="str">
            <v>HT-A00001-550*700</v>
          </cell>
          <cell r="J4016" t="str">
            <v>ATMA &amp; SAKURAI</v>
          </cell>
          <cell r="K4016" t="str">
            <v>AgilityF (AGF)</v>
          </cell>
          <cell r="L4016" t="str">
            <v>Blackx90Tx1 + Clearx90Tx1+ AGx48Tx2</v>
          </cell>
        </row>
        <row r="4017">
          <cell r="B4017" t="str">
            <v>ATE468734A</v>
          </cell>
          <cell r="C4017" t="str">
            <v>NK-001-UNIVERSITY RED-AG-size</v>
          </cell>
          <cell r="D4017" t="str">
            <v>HADDAD APPAREL GROUP</v>
          </cell>
          <cell r="E4017">
            <v>37.4</v>
          </cell>
          <cell r="F4017">
            <v>13</v>
          </cell>
          <cell r="G4017">
            <v>43.4</v>
          </cell>
          <cell r="H4017">
            <v>20</v>
          </cell>
          <cell r="I4017" t="str">
            <v>HT-B00001-550*700</v>
          </cell>
          <cell r="J4017" t="str">
            <v>ATMA &amp; SAKURAI</v>
          </cell>
          <cell r="K4017" t="str">
            <v>AgilityF (AGF)</v>
          </cell>
          <cell r="L4017" t="str">
            <v>UNIVERSITY REDx90Tx2+White backerx68Tx2+AGx48Tx2</v>
          </cell>
        </row>
        <row r="4018">
          <cell r="B4018" t="str">
            <v>ATV480836</v>
          </cell>
          <cell r="C4018" t="str">
            <v>WNMU37006-DG</v>
          </cell>
          <cell r="D4018" t="str">
            <v>WAL-MART</v>
          </cell>
          <cell r="E4018">
            <v>45</v>
          </cell>
          <cell r="F4018">
            <v>26</v>
          </cell>
          <cell r="G4018">
            <v>51</v>
          </cell>
          <cell r="H4018">
            <v>32</v>
          </cell>
          <cell r="I4018" t="str">
            <v>HT-B00001-550*700</v>
          </cell>
          <cell r="J4018" t="str">
            <v>ATMA &amp; SAKURAI</v>
          </cell>
          <cell r="K4018" t="str">
            <v>AgilityF (AGF)</v>
          </cell>
          <cell r="L4018" t="str">
            <v>CoolGrey9Cx90Tx2+AGx48Tx2</v>
          </cell>
        </row>
        <row r="4019">
          <cell r="B4019" t="str">
            <v>ATE481054</v>
          </cell>
          <cell r="C4019">
            <v>2870959</v>
          </cell>
          <cell r="D4019" t="str">
            <v>DECATHLON</v>
          </cell>
          <cell r="E4019">
            <v>13</v>
          </cell>
          <cell r="F4019">
            <v>70</v>
          </cell>
          <cell r="G4019">
            <v>20</v>
          </cell>
          <cell r="H4019">
            <v>76</v>
          </cell>
          <cell r="I4019" t="str">
            <v>HT-B00001-550*700</v>
          </cell>
          <cell r="J4019" t="str">
            <v>ATMA &amp; SAKURAI</v>
          </cell>
          <cell r="K4019" t="str">
            <v>AgilityF (AGF)</v>
          </cell>
          <cell r="L4019" t="str">
            <v>White / White Baker x90T x 3 + ADM x68T x 2 + AG x 48T x 2</v>
          </cell>
        </row>
        <row r="4020">
          <cell r="B4020" t="str">
            <v>ATE457048</v>
          </cell>
          <cell r="C4020">
            <v>62704204</v>
          </cell>
          <cell r="D4020" t="str">
            <v>adidas</v>
          </cell>
          <cell r="E4020">
            <v>63.36</v>
          </cell>
          <cell r="F4020">
            <v>45</v>
          </cell>
          <cell r="G4020">
            <v>69.36</v>
          </cell>
          <cell r="H4020">
            <v>51</v>
          </cell>
          <cell r="I4020" t="str">
            <v>HT-B00001-550*700</v>
          </cell>
          <cell r="J4020" t="str">
            <v>ATMA &amp; SAKURAI</v>
          </cell>
          <cell r="K4020" t="str">
            <v>AgilityF (AGF)</v>
          </cell>
          <cell r="L4020" t="str">
            <v>Blackx90Tx2 + 286Cx90Tx2 + 192Cx90Tx2 + 873x90Tx2 + Max white/White backerx90Tx3 + ADMx68Tx2 + AGx48Tx2</v>
          </cell>
        </row>
        <row r="4021">
          <cell r="B4021" t="str">
            <v>ATE430427</v>
          </cell>
          <cell r="C4021">
            <v>80008742</v>
          </cell>
          <cell r="D4021" t="str">
            <v>adidas</v>
          </cell>
          <cell r="E4021">
            <v>31.67</v>
          </cell>
          <cell r="F4021">
            <v>35</v>
          </cell>
          <cell r="G4021">
            <v>37.67</v>
          </cell>
          <cell r="H4021">
            <v>41</v>
          </cell>
          <cell r="I4021" t="str">
            <v>HT-B00001-550*700</v>
          </cell>
          <cell r="J4021" t="str">
            <v>ATMA &amp; SAKURAI</v>
          </cell>
          <cell r="K4021" t="str">
            <v>AgilityF (AGF)</v>
          </cell>
          <cell r="L4021" t="str">
            <v>Gold Pantone 873Cx90Tx2 + Collegiate Royal 55F0x90Tx2 + Red 31F0x90Tx2 + Max white/White backer x90Tx3 + ADMx68Tx2 + AGx48Tx2</v>
          </cell>
        </row>
        <row r="4022">
          <cell r="B4022" t="str">
            <v>ATE417151</v>
          </cell>
          <cell r="C4022" t="str">
            <v>61020946 SILVER MET. 080A</v>
          </cell>
          <cell r="D4022" t="str">
            <v>adidas</v>
          </cell>
          <cell r="E4022">
            <v>35</v>
          </cell>
          <cell r="F4022">
            <v>23.6</v>
          </cell>
          <cell r="G4022">
            <v>41</v>
          </cell>
          <cell r="H4022">
            <v>29.6</v>
          </cell>
          <cell r="I4022" t="str">
            <v>HT-B00001-550*700</v>
          </cell>
          <cell r="J4022" t="str">
            <v>ATMA &amp; SAKURAI</v>
          </cell>
          <cell r="K4022" t="str">
            <v>AgilityF (AGF)</v>
          </cell>
          <cell r="L4022" t="str">
            <v>CLEAR ON TOPx90Tx1+Silver Met 080Ax90Tx2+Backer (25%080A+75%White)x90Tx1+AGx48Tx2</v>
          </cell>
        </row>
        <row r="4023">
          <cell r="B4023" t="str">
            <v>ATE482067</v>
          </cell>
          <cell r="C4023" t="str">
            <v>61044745 BLACK BLUE MET ABZV</v>
          </cell>
          <cell r="D4023" t="str">
            <v>adidas</v>
          </cell>
          <cell r="E4023">
            <v>29</v>
          </cell>
          <cell r="F4023">
            <v>43</v>
          </cell>
          <cell r="G4023">
            <v>35</v>
          </cell>
          <cell r="H4023">
            <v>49</v>
          </cell>
          <cell r="I4023" t="str">
            <v>HT-B00001-550*700</v>
          </cell>
          <cell r="J4023" t="str">
            <v>ATMA &amp; SAKURAI</v>
          </cell>
          <cell r="K4023" t="str">
            <v>AgilityF (AGF)</v>
          </cell>
          <cell r="L4023" t="str">
            <v>Clearx90Tx1+BLACK BLUE MET ABZVx90Tx2+White backerx68Tx2+Silver backerx68Tx1+AGx48Tx2 (follow màu item ATE480366)</v>
          </cell>
        </row>
        <row r="4024">
          <cell r="B4024" t="str">
            <v>ATE480441</v>
          </cell>
          <cell r="C4024" t="str">
            <v>61044745 DASH GREEN ADBK</v>
          </cell>
          <cell r="D4024" t="str">
            <v>adidas</v>
          </cell>
          <cell r="E4024">
            <v>29</v>
          </cell>
          <cell r="F4024">
            <v>43</v>
          </cell>
          <cell r="G4024">
            <v>35</v>
          </cell>
          <cell r="H4024">
            <v>49</v>
          </cell>
          <cell r="I4024" t="str">
            <v>HT-B00001-550*700</v>
          </cell>
          <cell r="J4024" t="str">
            <v>ATMA &amp; SAKURAI</v>
          </cell>
          <cell r="K4024" t="str">
            <v>AgilityF (AGF)</v>
          </cell>
          <cell r="L4024" t="str">
            <v>DASH GREEN ADBKx90Tx2+White backerx68Tx2+silver backerx68Tx1+AGx48Tx2 (follow màu item ATE480426)</v>
          </cell>
        </row>
        <row r="4025">
          <cell r="B4025" t="str">
            <v>ATE481735</v>
          </cell>
          <cell r="C4025" t="str">
            <v>80011684 48X300MM ADB8</v>
          </cell>
          <cell r="D4025" t="str">
            <v>adidas</v>
          </cell>
          <cell r="E4025">
            <v>48</v>
          </cell>
          <cell r="F4025">
            <v>300</v>
          </cell>
          <cell r="G4025">
            <v>54</v>
          </cell>
          <cell r="H4025">
            <v>306</v>
          </cell>
          <cell r="I4025" t="str">
            <v>HT-B00001-550*700</v>
          </cell>
          <cell r="J4025" t="str">
            <v>ATMA &amp; SAKURAI</v>
          </cell>
          <cell r="K4025" t="str">
            <v>AgilityF (AGF)</v>
          </cell>
          <cell r="L4025" t="str">
            <v>GLORY BLUE ADB8x90Tx2+White backerx68Tx2+ADMx68Tx2+AGx48Tx2 (follow màu item ATE481122)</v>
          </cell>
        </row>
        <row r="4026">
          <cell r="B4026" t="str">
            <v>ATE489607</v>
          </cell>
          <cell r="C4026" t="str">
            <v>80014300 WHITE 001A</v>
          </cell>
          <cell r="D4026" t="str">
            <v>adidas</v>
          </cell>
          <cell r="E4026">
            <v>64</v>
          </cell>
          <cell r="F4026">
            <v>60</v>
          </cell>
          <cell r="G4026">
            <v>70</v>
          </cell>
          <cell r="H4026">
            <v>66</v>
          </cell>
          <cell r="I4026" t="str">
            <v>HT-B00001-550*700</v>
          </cell>
          <cell r="J4026" t="str">
            <v>ATMA &amp; SAKURAI</v>
          </cell>
          <cell r="K4026" t="str">
            <v>AgilityF (AGF)</v>
          </cell>
          <cell r="L4026" t="str">
            <v>Blackx90Tx2+1805Cx90Tx2+white/White backerx90Tx3+ADMx68Tx2+AGx48Tx2 (follow mẫu đã chạy sample)</v>
          </cell>
        </row>
        <row r="4027">
          <cell r="B4027" t="str">
            <v>ATE487054</v>
          </cell>
          <cell r="C4027" t="str">
            <v>80014300 BLACK 095A</v>
          </cell>
          <cell r="D4027" t="str">
            <v>adidas</v>
          </cell>
          <cell r="E4027">
            <v>64</v>
          </cell>
          <cell r="F4027">
            <v>60</v>
          </cell>
          <cell r="G4027">
            <v>70</v>
          </cell>
          <cell r="H4027">
            <v>66</v>
          </cell>
          <cell r="I4027" t="str">
            <v>HT-B00001-550*700</v>
          </cell>
          <cell r="J4027" t="str">
            <v>ATMA &amp; SAKURAI</v>
          </cell>
          <cell r="K4027" t="str">
            <v>AgilityF (AGF)</v>
          </cell>
          <cell r="L4027" t="str">
            <v>Blackx90Tx2+1805Cx90Tx2+White backerx90Tx3+ADMx68Tx2+AGx48Tx2 (follow mẫu đã gửi)</v>
          </cell>
        </row>
        <row r="4028">
          <cell r="B4028" t="str">
            <v>ATE482267</v>
          </cell>
          <cell r="C4028" t="str">
            <v>61054190 RAW WHITE ABZR</v>
          </cell>
          <cell r="D4028" t="str">
            <v>adidas</v>
          </cell>
          <cell r="E4028">
            <v>29</v>
          </cell>
          <cell r="F4028">
            <v>43</v>
          </cell>
          <cell r="G4028">
            <v>35</v>
          </cell>
          <cell r="H4028">
            <v>49</v>
          </cell>
          <cell r="I4028" t="str">
            <v>HT-B00001-550*700</v>
          </cell>
          <cell r="J4028" t="str">
            <v>ATMA &amp; SAKURAI</v>
          </cell>
          <cell r="K4028" t="str">
            <v>AgilityF (AGF)</v>
          </cell>
          <cell r="L4028" t="str">
            <v>RAW WHITE ABZRx90Tx2+White backerx68Tx2+ADMx68Tx2+AGx48Tx2</v>
          </cell>
        </row>
        <row r="4029">
          <cell r="B4029" t="str">
            <v>ATE492892</v>
          </cell>
          <cell r="C4029" t="str">
            <v>80014785 WHITE 001A</v>
          </cell>
          <cell r="D4029" t="str">
            <v>adidas</v>
          </cell>
          <cell r="E4029">
            <v>137</v>
          </cell>
          <cell r="F4029">
            <v>55</v>
          </cell>
          <cell r="G4029">
            <v>143</v>
          </cell>
          <cell r="H4029">
            <v>61</v>
          </cell>
          <cell r="I4029" t="str">
            <v>HT-B00001-550*700</v>
          </cell>
          <cell r="J4029" t="str">
            <v>ATMA &amp; SAKURAI</v>
          </cell>
          <cell r="K4029" t="str">
            <v>AgilityF (AGF)</v>
          </cell>
          <cell r="L4029" t="str">
            <v>Max whitex90Tx3+ADMx68Tx2+AGx48Tx2</v>
          </cell>
        </row>
        <row r="4030">
          <cell r="B4030" t="str">
            <v>ATE492890</v>
          </cell>
          <cell r="C4030" t="str">
            <v>80014784 WHITE 001A</v>
          </cell>
          <cell r="D4030" t="str">
            <v>adidas</v>
          </cell>
          <cell r="E4030">
            <v>228</v>
          </cell>
          <cell r="F4030">
            <v>91.5</v>
          </cell>
          <cell r="G4030">
            <v>234</v>
          </cell>
          <cell r="H4030">
            <v>97.5</v>
          </cell>
          <cell r="I4030" t="str">
            <v>HT-B00001-550*700</v>
          </cell>
          <cell r="J4030" t="str">
            <v>ATMA &amp; SAKURAI</v>
          </cell>
          <cell r="K4030" t="str">
            <v>AgilityF (AGF)</v>
          </cell>
          <cell r="L4030" t="str">
            <v>Max whitex90Tx3+ADMx68Tx2+AGx48Tx2</v>
          </cell>
        </row>
        <row r="4031">
          <cell r="B4031" t="str">
            <v>ATE486279</v>
          </cell>
          <cell r="C4031" t="str">
            <v>80011684 48X200MM AA2D</v>
          </cell>
          <cell r="D4031" t="str">
            <v>adidas</v>
          </cell>
          <cell r="E4031">
            <v>48</v>
          </cell>
          <cell r="F4031">
            <v>200</v>
          </cell>
          <cell r="G4031">
            <v>54</v>
          </cell>
          <cell r="H4031">
            <v>206</v>
          </cell>
          <cell r="I4031" t="str">
            <v>HT-B00001-550*700</v>
          </cell>
          <cell r="J4031" t="str">
            <v>ATMA &amp; SAKURAI</v>
          </cell>
          <cell r="K4031" t="str">
            <v>AgilityF (AGF)</v>
          </cell>
          <cell r="L4031" t="str">
            <v>ICEY PINK AA2Dx90Tx2+White backerx68Tx3+ADMx68Tx2+AGx48Tx2 (follow ATE409007)</v>
          </cell>
        </row>
        <row r="4032">
          <cell r="B4032" t="str">
            <v>ATE482831</v>
          </cell>
          <cell r="C4032" t="str">
            <v>80011684 48X300MM A29V</v>
          </cell>
          <cell r="D4032" t="str">
            <v>adidas</v>
          </cell>
          <cell r="E4032">
            <v>48</v>
          </cell>
          <cell r="F4032">
            <v>300</v>
          </cell>
          <cell r="G4032">
            <v>54</v>
          </cell>
          <cell r="H4032">
            <v>306</v>
          </cell>
          <cell r="I4032" t="str">
            <v>HT-B00001-550*700</v>
          </cell>
          <cell r="J4032" t="str">
            <v>ATMA &amp; SAKURAI</v>
          </cell>
          <cell r="K4032" t="str">
            <v>AgilityF (AGF)</v>
          </cell>
          <cell r="L4032" t="str">
            <v>RED A29Vx90Tx2+White backerx68Tx2+ADMx68Tx2+AGx48Tx2 (follow màu item AT108299)</v>
          </cell>
        </row>
        <row r="4033">
          <cell r="B4033" t="str">
            <v>ATE492883</v>
          </cell>
          <cell r="C4033" t="str">
            <v>80014783 WHITE 001A</v>
          </cell>
          <cell r="D4033" t="str">
            <v>adidas</v>
          </cell>
          <cell r="E4033">
            <v>260</v>
          </cell>
          <cell r="F4033">
            <v>104.37</v>
          </cell>
          <cell r="G4033">
            <v>266</v>
          </cell>
          <cell r="H4033">
            <v>110.37</v>
          </cell>
          <cell r="I4033" t="str">
            <v>HT-B00001-550*700</v>
          </cell>
          <cell r="J4033" t="str">
            <v>ATMA &amp; SAKURAI</v>
          </cell>
          <cell r="K4033" t="str">
            <v>AgilityF (AGF)</v>
          </cell>
          <cell r="L4033" t="str">
            <v>Max whitex90Tx3+ADMx68Tx2+AGx48Tx2</v>
          </cell>
        </row>
        <row r="4034">
          <cell r="B4034" t="str">
            <v>ATE492880</v>
          </cell>
          <cell r="C4034" t="str">
            <v>80014782 WHITE 001A</v>
          </cell>
          <cell r="D4034" t="str">
            <v>adidas</v>
          </cell>
          <cell r="E4034">
            <v>285</v>
          </cell>
          <cell r="F4034">
            <v>114.4</v>
          </cell>
          <cell r="G4034">
            <v>291</v>
          </cell>
          <cell r="H4034">
            <v>120.4</v>
          </cell>
          <cell r="I4034" t="str">
            <v>HT-B00001-550*700</v>
          </cell>
          <cell r="J4034" t="str">
            <v>ATMA &amp; SAKURAI</v>
          </cell>
          <cell r="K4034" t="str">
            <v>AgilityF (AGF)</v>
          </cell>
          <cell r="L4034" t="str">
            <v>Max whitex90Tx3+ADMx68Tx2+AGx48Tx2</v>
          </cell>
        </row>
        <row r="4035">
          <cell r="B4035" t="str">
            <v>ATE493041</v>
          </cell>
          <cell r="C4035" t="str">
            <v>80014785 BLACK 095A</v>
          </cell>
          <cell r="D4035" t="str">
            <v>adidas</v>
          </cell>
          <cell r="E4035">
            <v>137</v>
          </cell>
          <cell r="F4035">
            <v>55</v>
          </cell>
          <cell r="G4035">
            <v>143</v>
          </cell>
          <cell r="H4035">
            <v>61</v>
          </cell>
          <cell r="I4035" t="str">
            <v>HT-B00001-550*700</v>
          </cell>
          <cell r="J4035" t="str">
            <v>ATMA &amp; SAKURAI</v>
          </cell>
          <cell r="K4035" t="str">
            <v>AgilityF (AGF)</v>
          </cell>
          <cell r="L4035" t="str">
            <v>Blackx90Tx2+ADMx68Tx2+AGx48Tx2</v>
          </cell>
        </row>
        <row r="4036">
          <cell r="B4036" t="str">
            <v>ATE493038</v>
          </cell>
          <cell r="C4036" t="str">
            <v>80014784 BLACK 095A</v>
          </cell>
          <cell r="D4036" t="str">
            <v>adidas</v>
          </cell>
          <cell r="E4036">
            <v>228</v>
          </cell>
          <cell r="F4036">
            <v>91.5</v>
          </cell>
          <cell r="G4036">
            <v>234</v>
          </cell>
          <cell r="H4036">
            <v>97.5</v>
          </cell>
          <cell r="I4036" t="str">
            <v>HT-B00001-550*700</v>
          </cell>
          <cell r="J4036" t="str">
            <v>ATMA &amp; SAKURAI</v>
          </cell>
          <cell r="K4036" t="str">
            <v>AgilityF (AGF)</v>
          </cell>
          <cell r="L4036" t="str">
            <v>Blackx90Tx2+ADMx68Tx2+AGx48Tx2</v>
          </cell>
        </row>
        <row r="4037">
          <cell r="B4037" t="str">
            <v>ATE493029</v>
          </cell>
          <cell r="C4037" t="str">
            <v>80014783 BLACK 095A</v>
          </cell>
          <cell r="D4037" t="str">
            <v>adidas</v>
          </cell>
          <cell r="E4037">
            <v>260</v>
          </cell>
          <cell r="F4037">
            <v>104.37</v>
          </cell>
          <cell r="G4037">
            <v>266</v>
          </cell>
          <cell r="H4037">
            <v>110.37</v>
          </cell>
          <cell r="I4037" t="str">
            <v>HT-B00001-550*700</v>
          </cell>
          <cell r="J4037" t="str">
            <v>ATMA &amp; SAKURAI</v>
          </cell>
          <cell r="K4037" t="str">
            <v>AgilityF (AGF)</v>
          </cell>
          <cell r="L4037" t="str">
            <v>Blackx90Tx2+ADMx68Tx2+AGx48Tx2</v>
          </cell>
        </row>
        <row r="4038">
          <cell r="B4038" t="str">
            <v>ATE492956</v>
          </cell>
          <cell r="C4038" t="str">
            <v>80014782 BLACK 095A</v>
          </cell>
          <cell r="D4038" t="str">
            <v>adidas</v>
          </cell>
          <cell r="E4038">
            <v>285</v>
          </cell>
          <cell r="F4038">
            <v>114.4</v>
          </cell>
          <cell r="G4038">
            <v>291</v>
          </cell>
          <cell r="H4038">
            <v>120.4</v>
          </cell>
          <cell r="I4038" t="str">
            <v>HT-B00001-550*700</v>
          </cell>
          <cell r="J4038" t="str">
            <v>ATMA &amp; SAKURAI</v>
          </cell>
          <cell r="K4038" t="str">
            <v>AgilityF (AGF)</v>
          </cell>
          <cell r="L4038" t="str">
            <v>Blackx90Tx2+ADMx68Tx2+AGx48Tx2</v>
          </cell>
        </row>
        <row r="4039">
          <cell r="B4039" t="str">
            <v>ATE493039</v>
          </cell>
          <cell r="C4039" t="str">
            <v>80014785 A7L4</v>
          </cell>
          <cell r="D4039" t="str">
            <v>adidas</v>
          </cell>
          <cell r="E4039">
            <v>137</v>
          </cell>
          <cell r="F4039">
            <v>55</v>
          </cell>
          <cell r="G4039">
            <v>143</v>
          </cell>
          <cell r="H4039">
            <v>61</v>
          </cell>
          <cell r="I4039" t="str">
            <v>HT-B00001-550*700</v>
          </cell>
          <cell r="J4039" t="str">
            <v>ATMA &amp; SAKURAI</v>
          </cell>
          <cell r="K4039" t="str">
            <v>AgilityF (AGF)</v>
          </cell>
          <cell r="L4039" t="str">
            <v>Light flash orange A7L4x90Tx2+White backerx68Tx2+ADMx68Tx2+AGx48Tx2 (follow màu đã gửi)</v>
          </cell>
        </row>
        <row r="4040">
          <cell r="B4040" t="str">
            <v>ATE493036</v>
          </cell>
          <cell r="C4040" t="str">
            <v>80014784 A7L4</v>
          </cell>
          <cell r="D4040" t="str">
            <v>adidas</v>
          </cell>
          <cell r="E4040">
            <v>228</v>
          </cell>
          <cell r="F4040">
            <v>91.5</v>
          </cell>
          <cell r="G4040">
            <v>234</v>
          </cell>
          <cell r="H4040">
            <v>97.5</v>
          </cell>
          <cell r="I4040" t="str">
            <v>HT-B00001-550*700</v>
          </cell>
          <cell r="J4040" t="str">
            <v>ATMA &amp; SAKURAI</v>
          </cell>
          <cell r="K4040" t="str">
            <v>AgilityF (AGF)</v>
          </cell>
          <cell r="L4040" t="str">
            <v>Light flash orange A7L4x90Tx2+White backerx68Tx2+ADMx68Tx2+AGx48Tx2 (follow màu đã gửi)</v>
          </cell>
        </row>
        <row r="4041">
          <cell r="B4041" t="str">
            <v>ATE493033</v>
          </cell>
          <cell r="C4041" t="str">
            <v>80014783 A7L4</v>
          </cell>
          <cell r="D4041" t="str">
            <v>adidas</v>
          </cell>
          <cell r="E4041">
            <v>260</v>
          </cell>
          <cell r="F4041">
            <v>104.37</v>
          </cell>
          <cell r="G4041">
            <v>266</v>
          </cell>
          <cell r="H4041">
            <v>110.37</v>
          </cell>
          <cell r="I4041" t="str">
            <v>HT-B00001-550*700</v>
          </cell>
          <cell r="J4041" t="str">
            <v>ATMA &amp; SAKURAI</v>
          </cell>
          <cell r="K4041" t="str">
            <v>AgilityF (AGF)</v>
          </cell>
          <cell r="L4041" t="str">
            <v>Light flash orange A7L4x90Tx2+White backerx68Tx2+ADMx68Tx2+AGx48Tx2 (follow màu đã gửi)</v>
          </cell>
        </row>
        <row r="4042">
          <cell r="B4042" t="str">
            <v>ATE492955</v>
          </cell>
          <cell r="C4042" t="str">
            <v>80014782 A7L4</v>
          </cell>
          <cell r="D4042" t="str">
            <v>adidas</v>
          </cell>
          <cell r="E4042">
            <v>285</v>
          </cell>
          <cell r="F4042">
            <v>114.4</v>
          </cell>
          <cell r="G4042">
            <v>291</v>
          </cell>
          <cell r="H4042">
            <v>120.4</v>
          </cell>
          <cell r="I4042" t="str">
            <v>HT-B00001-550*700</v>
          </cell>
          <cell r="J4042" t="str">
            <v>ATMA &amp; SAKURAI</v>
          </cell>
          <cell r="K4042" t="str">
            <v>AgilityF (AGF)</v>
          </cell>
          <cell r="L4042" t="str">
            <v>Light flash orange A7L4x90Tx2+White backerx68Tx2+ADMx68Tx2+AGx48Tx2 (follow màu đã gửi)</v>
          </cell>
        </row>
        <row r="4043">
          <cell r="B4043" t="str">
            <v>ATE493037</v>
          </cell>
          <cell r="C4043" t="str">
            <v>80014784 CLOUD WHITE AAYC</v>
          </cell>
          <cell r="D4043" t="str">
            <v>adidas</v>
          </cell>
          <cell r="E4043">
            <v>228</v>
          </cell>
          <cell r="F4043">
            <v>91.5</v>
          </cell>
          <cell r="G4043">
            <v>234</v>
          </cell>
          <cell r="H4043">
            <v>97.5</v>
          </cell>
          <cell r="I4043" t="str">
            <v>HT-B00001-550*700</v>
          </cell>
          <cell r="J4043" t="str">
            <v>ATMA &amp; SAKURAI</v>
          </cell>
          <cell r="K4043" t="str">
            <v>AgilityF (AGF)</v>
          </cell>
          <cell r="L4043" t="str">
            <v>CLOUD WHITE AAYCx90Tx2+White backerx68Tx2+ADMx68Tx2+AGx48Tx2 (follow màu đã gửi)</v>
          </cell>
        </row>
        <row r="4044">
          <cell r="B4044" t="str">
            <v>ATE493034</v>
          </cell>
          <cell r="C4044" t="str">
            <v>80014783 CLOUD WHITE AAYC</v>
          </cell>
          <cell r="D4044" t="str">
            <v>adidas</v>
          </cell>
          <cell r="E4044">
            <v>260</v>
          </cell>
          <cell r="F4044">
            <v>104.37</v>
          </cell>
          <cell r="G4044">
            <v>266</v>
          </cell>
          <cell r="H4044">
            <v>110.37</v>
          </cell>
          <cell r="I4044" t="str">
            <v>HT-B00001-550*700</v>
          </cell>
          <cell r="J4044" t="str">
            <v>ATMA &amp; SAKURAI</v>
          </cell>
          <cell r="K4044" t="str">
            <v>AgilityF (AGF)</v>
          </cell>
          <cell r="L4044" t="str">
            <v>CLOUD WHITE AAYCx90Tx2+White backerx68Tx2+ADMx68Tx2+AGx48Tx2 (follow màu đã gửi)</v>
          </cell>
        </row>
        <row r="4045">
          <cell r="B4045" t="str">
            <v>ATE493003</v>
          </cell>
          <cell r="C4045" t="str">
            <v>80014782 CLOUD WHITE AAYC</v>
          </cell>
          <cell r="D4045" t="str">
            <v>adidas</v>
          </cell>
          <cell r="E4045">
            <v>285</v>
          </cell>
          <cell r="F4045">
            <v>114.4</v>
          </cell>
          <cell r="G4045">
            <v>291</v>
          </cell>
          <cell r="H4045">
            <v>120.4</v>
          </cell>
          <cell r="I4045" t="str">
            <v>HT-B00001-550*700</v>
          </cell>
          <cell r="J4045" t="str">
            <v>ATMA &amp; SAKURAI</v>
          </cell>
          <cell r="K4045" t="str">
            <v>AgilityF (AGF)</v>
          </cell>
          <cell r="L4045" t="str">
            <v>CLOUD WHITE AAYCx90Tx2+White backerx68Tx2+ADMx68Tx2+AGx48Tx2 (follow màu đã gửi)</v>
          </cell>
        </row>
        <row r="4046">
          <cell r="B4046" t="str">
            <v>ATE482262</v>
          </cell>
          <cell r="C4046" t="str">
            <v>80012007 RAW WHITE ABZR</v>
          </cell>
          <cell r="D4046" t="str">
            <v>adidas</v>
          </cell>
          <cell r="E4046">
            <v>21.943000000000001</v>
          </cell>
          <cell r="F4046">
            <v>100</v>
          </cell>
          <cell r="G4046">
            <v>27.943000000000001</v>
          </cell>
          <cell r="H4046">
            <v>106</v>
          </cell>
          <cell r="I4046" t="str">
            <v>HT-B00001-550*700</v>
          </cell>
          <cell r="J4046" t="str">
            <v>ATMA &amp; SAKURAI</v>
          </cell>
          <cell r="K4046" t="str">
            <v>AgilityF (AGF)</v>
          </cell>
          <cell r="L4046" t="str">
            <v>RAW WHITE ABZRx90Tx2+White backerx68Tx2+ADMx68Tx2+AGx48Tx2</v>
          </cell>
        </row>
        <row r="4047">
          <cell r="B4047" t="str">
            <v>ATE482260</v>
          </cell>
          <cell r="C4047" t="str">
            <v>80012008 RAW WHITE ABZR</v>
          </cell>
          <cell r="D4047" t="str">
            <v>adidas</v>
          </cell>
          <cell r="E4047">
            <v>14.263</v>
          </cell>
          <cell r="F4047">
            <v>65</v>
          </cell>
          <cell r="G4047">
            <v>20.262999999999998</v>
          </cell>
          <cell r="H4047">
            <v>71</v>
          </cell>
          <cell r="I4047" t="str">
            <v>HT-B00001-550*700</v>
          </cell>
          <cell r="J4047" t="str">
            <v>ATMA &amp; SAKURAI</v>
          </cell>
          <cell r="K4047" t="str">
            <v>AgilityF (AGF)</v>
          </cell>
          <cell r="L4047" t="str">
            <v>RAW WHITE ABZRx90Tx2+White backerx68Tx2+ADMx68Tx2+AGx48Tx2</v>
          </cell>
        </row>
        <row r="4048">
          <cell r="B4048" t="str">
            <v>ATE488222</v>
          </cell>
          <cell r="C4048" t="str">
            <v>80014400 ONIX A79H</v>
          </cell>
          <cell r="D4048" t="str">
            <v>adidas</v>
          </cell>
          <cell r="E4048">
            <v>38.6</v>
          </cell>
          <cell r="F4048">
            <v>5.5</v>
          </cell>
          <cell r="G4048">
            <v>44.6</v>
          </cell>
          <cell r="H4048">
            <v>20</v>
          </cell>
          <cell r="I4048" t="str">
            <v>HT-B00001-550*700</v>
          </cell>
          <cell r="J4048" t="str">
            <v>ATMA &amp; SAKURAI</v>
          </cell>
          <cell r="K4048" t="str">
            <v>AgilityF (AGF)</v>
          </cell>
          <cell r="L4048" t="str">
            <v>OnixA79Hx90Tx2+White backerx68Tx2+ADMx68Tx2+AGx48Tx2</v>
          </cell>
        </row>
        <row r="4049">
          <cell r="B4049" t="str">
            <v>ATE488232</v>
          </cell>
          <cell r="C4049" t="str">
            <v>80014400 WHITE 001A</v>
          </cell>
          <cell r="D4049" t="str">
            <v>adidas</v>
          </cell>
          <cell r="E4049">
            <v>38.6</v>
          </cell>
          <cell r="F4049">
            <v>5.5</v>
          </cell>
          <cell r="G4049">
            <v>44.6</v>
          </cell>
          <cell r="H4049">
            <v>20</v>
          </cell>
          <cell r="I4049" t="str">
            <v>HT-B00001-550*700</v>
          </cell>
          <cell r="J4049" t="str">
            <v>ATMA &amp; SAKURAI</v>
          </cell>
          <cell r="K4049" t="str">
            <v>AgilityF (AGF)</v>
          </cell>
          <cell r="L4049" t="str">
            <v>white8000x90Tx3+ADMx68Tx2+AGx48Tx2</v>
          </cell>
        </row>
        <row r="4050">
          <cell r="B4050" t="str">
            <v>ATE488233</v>
          </cell>
          <cell r="C4050" t="str">
            <v>80014400 BLACK 095A</v>
          </cell>
          <cell r="D4050" t="str">
            <v>adidas</v>
          </cell>
          <cell r="E4050">
            <v>38.6</v>
          </cell>
          <cell r="F4050">
            <v>5.5</v>
          </cell>
          <cell r="G4050">
            <v>44.6</v>
          </cell>
          <cell r="H4050">
            <v>20</v>
          </cell>
          <cell r="I4050" t="str">
            <v>HT-B00001-550*700</v>
          </cell>
          <cell r="J4050" t="str">
            <v>ATMA &amp; SAKURAI</v>
          </cell>
          <cell r="K4050" t="str">
            <v>AgilityF (AGF)</v>
          </cell>
          <cell r="L4050" t="str">
            <v>blackx90Tx2+AGx48Tx2</v>
          </cell>
        </row>
        <row r="4051">
          <cell r="B4051" t="str">
            <v>ATE486031</v>
          </cell>
          <cell r="C4051">
            <v>80014282</v>
          </cell>
          <cell r="D4051" t="str">
            <v>adidas</v>
          </cell>
          <cell r="E4051">
            <v>50</v>
          </cell>
          <cell r="F4051">
            <v>49.4</v>
          </cell>
          <cell r="G4051">
            <v>56</v>
          </cell>
          <cell r="H4051">
            <v>55.4</v>
          </cell>
          <cell r="I4051" t="str">
            <v>HT-B00001-550*700</v>
          </cell>
          <cell r="J4051" t="str">
            <v>ATMA &amp; SAKURAI</v>
          </cell>
          <cell r="K4051" t="str">
            <v>AgilityF (AGF)</v>
          </cell>
          <cell r="L4051" t="str">
            <v>Real redA2QNx90Tx2+Max White/white backerx90Tx3+ADMx68Tx2+AGx48Tx2 (follow mẫu đã gửi)</v>
          </cell>
        </row>
        <row r="4052">
          <cell r="B4052" t="str">
            <v>ATE463164</v>
          </cell>
          <cell r="C4052" t="str">
            <v>62698156 A7CT&amp;095A&amp;A7CT</v>
          </cell>
          <cell r="D4052" t="str">
            <v>adidas</v>
          </cell>
          <cell r="E4052">
            <v>45</v>
          </cell>
          <cell r="F4052">
            <v>60</v>
          </cell>
          <cell r="G4052">
            <v>51</v>
          </cell>
          <cell r="H4052">
            <v>66</v>
          </cell>
          <cell r="I4052" t="str">
            <v>HT-B00001-550*700</v>
          </cell>
          <cell r="J4052" t="str">
            <v>ATMA &amp; SAKURAI</v>
          </cell>
          <cell r="K4052" t="str">
            <v>AgilityF (AGF)</v>
          </cell>
          <cell r="L4052" t="str">
            <v>Blackx90Tx2+Semi Solar Orange A7CTx90Tx2+White backerx68Tx2+ADMx68Tx2+AGx48Tx2 (follow mẫu đã gửi)</v>
          </cell>
        </row>
        <row r="4053">
          <cell r="B4053" t="str">
            <v>ATE493162A</v>
          </cell>
          <cell r="C4053" t="str">
            <v>NK-002-Bleached Coral-AGADM-size 3</v>
          </cell>
          <cell r="D4053" t="str">
            <v>HADDAD APPAREL GROUP</v>
          </cell>
          <cell r="E4053">
            <v>52.5</v>
          </cell>
          <cell r="F4053">
            <v>26.4</v>
          </cell>
          <cell r="G4053">
            <v>58.5</v>
          </cell>
          <cell r="H4053">
            <v>32.4</v>
          </cell>
          <cell r="I4053" t="str">
            <v>HT-B00001-550*700</v>
          </cell>
          <cell r="J4053" t="str">
            <v>ATMA &amp; SAKURAI</v>
          </cell>
          <cell r="K4053" t="str">
            <v>AgilityF (AGF)</v>
          </cell>
          <cell r="L4053" t="str">
            <v>Bleached Coralx90Tx2+White backerx68Tx3+ADMx68Tx2+AGx48Tx2</v>
          </cell>
        </row>
        <row r="4054">
          <cell r="B4054" t="str">
            <v>ATE498539</v>
          </cell>
          <cell r="C4054" t="str">
            <v>HF-SIZE-LABEL-FCT-JU-BORO RED 186C-WHITE</v>
          </cell>
          <cell r="D4054" t="str">
            <v>PXVN</v>
          </cell>
          <cell r="E4054">
            <v>20</v>
          </cell>
          <cell r="F4054">
            <v>35</v>
          </cell>
          <cell r="G4054">
            <v>26</v>
          </cell>
          <cell r="H4054">
            <v>41</v>
          </cell>
          <cell r="I4054" t="str">
            <v>HT-B00001-550*700</v>
          </cell>
          <cell r="J4054" t="str">
            <v>ATMA &amp; SAKURAI</v>
          </cell>
          <cell r="K4054" t="str">
            <v>AgilityF (AGF)</v>
          </cell>
          <cell r="L4054" t="str">
            <v>186Cx90Tx2+white/white backerx90Tx2+AGx48Tx2 (follow màu item ATE450676A)</v>
          </cell>
        </row>
        <row r="4055">
          <cell r="B4055" t="str">
            <v>ATE498557</v>
          </cell>
          <cell r="C4055" t="str">
            <v>CNVA_278-size 6-Bright Crimson</v>
          </cell>
          <cell r="D4055" t="str">
            <v>HADDAD APPAREL GROUP</v>
          </cell>
          <cell r="E4055">
            <v>57</v>
          </cell>
          <cell r="F4055">
            <v>7</v>
          </cell>
          <cell r="G4055">
            <v>63</v>
          </cell>
          <cell r="H4055">
            <v>20</v>
          </cell>
          <cell r="I4055" t="str">
            <v>HT-B00001-550*700</v>
          </cell>
          <cell r="J4055" t="str">
            <v>ATMA &amp; SAKURAI</v>
          </cell>
          <cell r="K4055" t="str">
            <v>AgilityF (AGF)</v>
          </cell>
          <cell r="L4055" t="str">
            <v>Bright Crimsonx90Tx2+White backerx68Tx2+ADMx68Tx2+AGx48Tx2 (follow mẫu vải đã gửi)</v>
          </cell>
        </row>
        <row r="4056">
          <cell r="B4056" t="str">
            <v>ATE498558</v>
          </cell>
          <cell r="C4056" t="str">
            <v>CNVA_278-size 8-Bright Crimson</v>
          </cell>
          <cell r="D4056" t="str">
            <v>HADDAD APPAREL GROUP</v>
          </cell>
          <cell r="E4056">
            <v>44</v>
          </cell>
          <cell r="F4056">
            <v>5</v>
          </cell>
          <cell r="G4056">
            <v>50</v>
          </cell>
          <cell r="H4056">
            <v>20</v>
          </cell>
          <cell r="I4056" t="str">
            <v>HT-B00001-550*700</v>
          </cell>
          <cell r="J4056" t="str">
            <v>ATMA &amp; SAKURAI</v>
          </cell>
          <cell r="K4056" t="str">
            <v>AgilityF (AGF)</v>
          </cell>
          <cell r="L4056" t="str">
            <v>Bright Crimsonx90Tx2+White backerx68Tx2+ADMx68Tx2+AGx48Tx2 (follow mẫu vải đã gửi)</v>
          </cell>
        </row>
        <row r="4057">
          <cell r="B4057" t="str">
            <v>ATE494459</v>
          </cell>
          <cell r="C4057" t="str">
            <v>Hill Adult logo W17cmxH5.5cm ECLIPSE 19-3810TPX</v>
          </cell>
          <cell r="D4057" t="str">
            <v>PXVN</v>
          </cell>
          <cell r="E4057">
            <v>55</v>
          </cell>
          <cell r="F4057">
            <v>170</v>
          </cell>
          <cell r="G4057">
            <v>61</v>
          </cell>
          <cell r="H4057">
            <v>176</v>
          </cell>
          <cell r="I4057" t="str">
            <v>HT-B00001-550*700</v>
          </cell>
          <cell r="J4057" t="str">
            <v>ATMA &amp; SAKURAI</v>
          </cell>
          <cell r="K4057" t="str">
            <v>AgilityF (AGF)</v>
          </cell>
          <cell r="L4057" t="str">
            <v>19-3810TCXx90Tx2+White backerx68Tx2+ADMx68Tx2+AGx48Tx2</v>
          </cell>
        </row>
        <row r="4058">
          <cell r="B4058" t="str">
            <v>ATE494462</v>
          </cell>
          <cell r="C4058" t="str">
            <v>Hill Kids logo W15cmxH4.6cm ECLIPSE 19-3810TPX</v>
          </cell>
          <cell r="D4058" t="str">
            <v>PXVN</v>
          </cell>
          <cell r="E4058">
            <v>46</v>
          </cell>
          <cell r="F4058">
            <v>150</v>
          </cell>
          <cell r="G4058">
            <v>52</v>
          </cell>
          <cell r="H4058">
            <v>156</v>
          </cell>
          <cell r="I4058" t="str">
            <v>HT-B00001-550*700</v>
          </cell>
          <cell r="J4058" t="str">
            <v>ATMA &amp; SAKURAI</v>
          </cell>
          <cell r="K4058" t="str">
            <v>AgilityF (AGF)</v>
          </cell>
          <cell r="L4058" t="str">
            <v>19-3810TCXx90Tx2+White backerx68Tx2+ADMx68Tx2+AGx48Tx2</v>
          </cell>
        </row>
        <row r="4059">
          <cell r="B4059" t="str">
            <v>ATE478720</v>
          </cell>
          <cell r="C4059" t="str">
            <v>CNVA-212-size 3-CWC</v>
          </cell>
          <cell r="D4059" t="str">
            <v>HADDAD APPAREL GROUP</v>
          </cell>
          <cell r="E4059">
            <v>40</v>
          </cell>
          <cell r="F4059">
            <v>40</v>
          </cell>
          <cell r="G4059">
            <v>46</v>
          </cell>
          <cell r="H4059">
            <v>46</v>
          </cell>
          <cell r="I4059" t="str">
            <v>HT-B00001-550*700</v>
          </cell>
          <cell r="J4059" t="str">
            <v>ATMA &amp; SAKURAI</v>
          </cell>
          <cell r="K4059" t="str">
            <v>AgilityF (AGF)</v>
          </cell>
          <cell r="L4059" t="str">
            <v>blackx90Tx2+White/white backerx90Tx3+ADMx68Tx2+AGx48Tx2</v>
          </cell>
        </row>
        <row r="4060">
          <cell r="B4060" t="str">
            <v>ATE498877</v>
          </cell>
          <cell r="C4060" t="str">
            <v>HF-96 FIRE LOGO GOLD 14-0955TPX</v>
          </cell>
          <cell r="D4060" t="str">
            <v>PXVN</v>
          </cell>
          <cell r="E4060">
            <v>35</v>
          </cell>
          <cell r="F4060">
            <v>27</v>
          </cell>
          <cell r="G4060">
            <v>41</v>
          </cell>
          <cell r="H4060">
            <v>33</v>
          </cell>
          <cell r="I4060" t="str">
            <v>HT-B00001-550*700</v>
          </cell>
          <cell r="J4060" t="str">
            <v>ATMA &amp; SAKURAI</v>
          </cell>
          <cell r="K4060" t="str">
            <v>AgilityF (AGF)</v>
          </cell>
          <cell r="L4060" t="str">
            <v>14-0955TPXx90Tx2+White backerx68Tx2+ADMx68Tx2+AGx48Tx2</v>
          </cell>
        </row>
        <row r="4061">
          <cell r="B4061" t="str">
            <v>ATE485748</v>
          </cell>
          <cell r="C4061">
            <v>2912865</v>
          </cell>
          <cell r="D4061" t="str">
            <v>DECATHLON</v>
          </cell>
          <cell r="E4061">
            <v>30</v>
          </cell>
          <cell r="F4061">
            <v>30</v>
          </cell>
          <cell r="G4061">
            <v>36</v>
          </cell>
          <cell r="H4061">
            <v>36</v>
          </cell>
          <cell r="I4061" t="str">
            <v>HT-B00001-550*700</v>
          </cell>
          <cell r="J4061" t="str">
            <v>ATMA &amp; SAKURAI</v>
          </cell>
          <cell r="K4061" t="str">
            <v>Industrial (ID)</v>
          </cell>
          <cell r="L4061" t="str">
            <v>blackx90Tx2+AGIx48Tx2</v>
          </cell>
        </row>
        <row r="4062">
          <cell r="B4062" t="str">
            <v>ATE485736</v>
          </cell>
          <cell r="C4062">
            <v>2912864</v>
          </cell>
          <cell r="D4062" t="str">
            <v>DECATHLON</v>
          </cell>
          <cell r="E4062">
            <v>30</v>
          </cell>
          <cell r="F4062">
            <v>30</v>
          </cell>
          <cell r="G4062">
            <v>36</v>
          </cell>
          <cell r="H4062">
            <v>36</v>
          </cell>
          <cell r="I4062" t="str">
            <v>HT-B00001-550*700</v>
          </cell>
          <cell r="J4062" t="str">
            <v>ATMA &amp; SAKURAI</v>
          </cell>
          <cell r="K4062" t="str">
            <v>Industrial (ID)</v>
          </cell>
          <cell r="L4062" t="str">
            <v>Whitex90Tx3+ADMx68Tx2+AGIx48Tx2</v>
          </cell>
        </row>
        <row r="4063">
          <cell r="B4063" t="str">
            <v>ATV603372</v>
          </cell>
          <cell r="C4063" t="str">
            <v>37835059SN-BLK</v>
          </cell>
          <cell r="D4063" t="str">
            <v>KOHL'S DEPARTMENT STORE</v>
          </cell>
          <cell r="E4063">
            <v>43.2</v>
          </cell>
          <cell r="F4063">
            <v>44.6</v>
          </cell>
          <cell r="G4063">
            <v>49.2</v>
          </cell>
          <cell r="H4063">
            <v>50.6</v>
          </cell>
          <cell r="I4063" t="str">
            <v>HT-A00001-550*700</v>
          </cell>
          <cell r="J4063" t="str">
            <v>ATMA &amp; SAKURAI</v>
          </cell>
          <cell r="K4063" t="str">
            <v>AgilityF (AGF)</v>
          </cell>
          <cell r="L4063" t="str">
            <v>blackx90Tx2+AGx48Tx2</v>
          </cell>
        </row>
        <row r="4064">
          <cell r="B4064" t="str">
            <v>AT489291</v>
          </cell>
          <cell r="C4064" t="str">
            <v>2857887-CLEARTOP</v>
          </cell>
          <cell r="D4064" t="str">
            <v>DECATHLON SA</v>
          </cell>
          <cell r="E4064">
            <v>6.5</v>
          </cell>
          <cell r="F4064">
            <v>40</v>
          </cell>
          <cell r="G4064">
            <v>20</v>
          </cell>
          <cell r="H4064">
            <v>46</v>
          </cell>
          <cell r="I4064" t="str">
            <v>HT-B00001-550*700</v>
          </cell>
          <cell r="J4064" t="str">
            <v>ATMA &amp; SAKURAI</v>
          </cell>
          <cell r="K4064" t="str">
            <v>AgilityF (AGF)</v>
          </cell>
          <cell r="L4064" t="str">
            <v>Clearx90Tx1+877Cx90Tx2+white backerx68Tx2+ADMx68Tx2+AGx48Tx2</v>
          </cell>
        </row>
        <row r="4065">
          <cell r="B4065" t="str">
            <v>ATV386593A</v>
          </cell>
          <cell r="C4065" t="str">
            <v>43091002SN-BLK</v>
          </cell>
          <cell r="D4065" t="str">
            <v>KOHL'S DEPARTMENT STORE</v>
          </cell>
          <cell r="E4065">
            <v>106.4</v>
          </cell>
          <cell r="F4065">
            <v>86.4</v>
          </cell>
          <cell r="G4065">
            <v>112.4</v>
          </cell>
          <cell r="H4065">
            <v>92.4</v>
          </cell>
          <cell r="I4065" t="str">
            <v>HT-A00001-550*700</v>
          </cell>
          <cell r="J4065" t="str">
            <v>ATMA &amp; SAKURAI</v>
          </cell>
          <cell r="K4065" t="str">
            <v>AgilityF (AGF)</v>
          </cell>
          <cell r="L4065" t="str">
            <v>blackx90Tx1+Clearx90Tx1+AGx48Tx2</v>
          </cell>
        </row>
        <row r="4066">
          <cell r="B4066" t="str">
            <v>ATV384199A</v>
          </cell>
          <cell r="C4066" t="str">
            <v>43091002SN-WHT</v>
          </cell>
          <cell r="D4066" t="str">
            <v>KOHL'S DEPARTMENT STORE</v>
          </cell>
          <cell r="E4066">
            <v>106.4</v>
          </cell>
          <cell r="F4066">
            <v>86.4</v>
          </cell>
          <cell r="G4066">
            <v>112.4</v>
          </cell>
          <cell r="H4066">
            <v>92.4</v>
          </cell>
          <cell r="I4066" t="str">
            <v>HT-A00001-550*700</v>
          </cell>
          <cell r="J4066" t="str">
            <v>ATMA &amp; SAKURAI</v>
          </cell>
          <cell r="K4066" t="str">
            <v>AgilityF (AGF)</v>
          </cell>
          <cell r="L4066" t="str">
            <v>whitex90Tx1+Clearx90Tx1+AGx48Tx2</v>
          </cell>
        </row>
        <row r="4067">
          <cell r="B4067" t="str">
            <v>ATE501408A</v>
          </cell>
          <cell r="C4067" t="str">
            <v>JDN-267-Black-AG-size 11</v>
          </cell>
          <cell r="D4067" t="str">
            <v>HADDAD APPAREL GROUP</v>
          </cell>
          <cell r="E4067">
            <v>61.9</v>
          </cell>
          <cell r="F4067">
            <v>71.900000000000006</v>
          </cell>
          <cell r="G4067">
            <v>67.900000000000006</v>
          </cell>
          <cell r="H4067">
            <v>77.900000000000006</v>
          </cell>
          <cell r="I4067" t="str">
            <v>HT-B00001-550*700</v>
          </cell>
          <cell r="J4067" t="str">
            <v>ATMA &amp; SAKURAI</v>
          </cell>
          <cell r="K4067" t="str">
            <v>AgilityF (AGF)</v>
          </cell>
          <cell r="L4067" t="str">
            <v>Blackx90Tx2+AGx48Tx2</v>
          </cell>
        </row>
        <row r="4068">
          <cell r="B4068" t="str">
            <v>ATE501403A</v>
          </cell>
          <cell r="C4068" t="str">
            <v>JDN-267-White-AGADM-size 11</v>
          </cell>
          <cell r="D4068" t="str">
            <v>HADDAD APPAREL GROUP</v>
          </cell>
          <cell r="E4068">
            <v>61.9</v>
          </cell>
          <cell r="F4068">
            <v>71.900000000000006</v>
          </cell>
          <cell r="G4068">
            <v>67.900000000000006</v>
          </cell>
          <cell r="H4068">
            <v>77.900000000000006</v>
          </cell>
          <cell r="I4068" t="str">
            <v>HT-B00001-550*700</v>
          </cell>
          <cell r="J4068" t="str">
            <v>ATMA &amp; SAKURAI</v>
          </cell>
          <cell r="K4068" t="str">
            <v>AgilityF (AGF)</v>
          </cell>
          <cell r="L4068" t="str">
            <v>whitex90Tx3+ADMx68Tx2+AGx48Tx2</v>
          </cell>
        </row>
        <row r="4069">
          <cell r="B4069" t="str">
            <v>ATV500923</v>
          </cell>
          <cell r="C4069" t="str">
            <v>59475002JB-WHT</v>
          </cell>
          <cell r="D4069" t="str">
            <v>KOHL'S DEPARTMENT STORE</v>
          </cell>
          <cell r="E4069">
            <v>49</v>
          </cell>
          <cell r="F4069">
            <v>37</v>
          </cell>
          <cell r="G4069">
            <v>55</v>
          </cell>
          <cell r="H4069">
            <v>43</v>
          </cell>
          <cell r="I4069" t="str">
            <v>HT-A00001-550*700</v>
          </cell>
          <cell r="J4069" t="str">
            <v>ATMA &amp; SAKURAI</v>
          </cell>
          <cell r="K4069" t="str">
            <v>AgilityF (AGF)</v>
          </cell>
          <cell r="L4069" t="str">
            <v>Whitex90Tx2+AGx48Tx2.</v>
          </cell>
        </row>
        <row r="4070">
          <cell r="B4070" t="str">
            <v>ATV480137</v>
          </cell>
          <cell r="C4070" t="str">
            <v>BRSC-259391-CA-BLK</v>
          </cell>
          <cell r="D4070" t="str">
            <v>BANANA REPUBLIC</v>
          </cell>
          <cell r="E4070">
            <v>34</v>
          </cell>
          <cell r="F4070">
            <v>51</v>
          </cell>
          <cell r="G4070">
            <v>40</v>
          </cell>
          <cell r="H4070">
            <v>57</v>
          </cell>
          <cell r="I4070" t="str">
            <v>HT-A00001-550*700</v>
          </cell>
          <cell r="J4070" t="str">
            <v>ATMA &amp; SAKURAI</v>
          </cell>
          <cell r="K4070" t="str">
            <v>AgilityF (AGF)</v>
          </cell>
          <cell r="L4070" t="str">
            <v>blackx90Tx2+AGx48Tx2</v>
          </cell>
        </row>
        <row r="4071">
          <cell r="B4071" t="str">
            <v>ATV480135</v>
          </cell>
          <cell r="C4071" t="str">
            <v>BRSC-259391-BLK</v>
          </cell>
          <cell r="D4071" t="str">
            <v>BANANA REPUBLIC</v>
          </cell>
          <cell r="E4071">
            <v>30</v>
          </cell>
          <cell r="F4071">
            <v>41</v>
          </cell>
          <cell r="G4071">
            <v>36</v>
          </cell>
          <cell r="H4071">
            <v>47</v>
          </cell>
          <cell r="I4071" t="str">
            <v>HT-A00001-550*700</v>
          </cell>
          <cell r="J4071" t="str">
            <v>ATMA &amp; SAKURAI</v>
          </cell>
          <cell r="K4071" t="str">
            <v>AgilityF (AGF)</v>
          </cell>
          <cell r="L4071" t="str">
            <v>blackx90Tx2+AGx48Tx2</v>
          </cell>
        </row>
        <row r="4072">
          <cell r="B4072" t="str">
            <v>ATE477271</v>
          </cell>
          <cell r="C4072" t="str">
            <v>80013196 AAYC 095A</v>
          </cell>
          <cell r="D4072" t="str">
            <v>adidas</v>
          </cell>
          <cell r="E4072">
            <v>47.2</v>
          </cell>
          <cell r="F4072">
            <v>40.200000000000003</v>
          </cell>
          <cell r="G4072">
            <v>53.2</v>
          </cell>
          <cell r="H4072">
            <v>46.2</v>
          </cell>
          <cell r="I4072" t="str">
            <v>HT-B00001-550*700</v>
          </cell>
          <cell r="J4072" t="str">
            <v>ATMA &amp; SAKURAI</v>
          </cell>
          <cell r="K4072" t="str">
            <v>AgilityF (AGF)</v>
          </cell>
          <cell r="L4072" t="str">
            <v>BLACKX90TX2+CLOUD WHITE AAYCX90TX2+WHITE BACKERX68TX2+ADMX68TX2+AGX48TX2</v>
          </cell>
        </row>
        <row r="4073">
          <cell r="B4073" t="str">
            <v>ATE477274</v>
          </cell>
          <cell r="C4073" t="str">
            <v>80013196 AAY6 AAYC</v>
          </cell>
          <cell r="D4073" t="str">
            <v>adidas</v>
          </cell>
          <cell r="E4073">
            <v>47.2</v>
          </cell>
          <cell r="F4073">
            <v>40.200000000000003</v>
          </cell>
          <cell r="G4073">
            <v>53.2</v>
          </cell>
          <cell r="H4073">
            <v>46.2</v>
          </cell>
          <cell r="I4073" t="str">
            <v>HT-B00001-550*700</v>
          </cell>
          <cell r="J4073" t="str">
            <v>ATMA &amp; SAKURAI</v>
          </cell>
          <cell r="K4073" t="str">
            <v>AgilityF (AGF)</v>
          </cell>
          <cell r="L4073" t="str">
            <v>NOBLE MAROON AAY6x90Tx2+Cloud white AAYCx90Tx2+White backerx68Tx2+ADMx68Tx2+AGx48TX2</v>
          </cell>
        </row>
        <row r="4074">
          <cell r="B4074" t="str">
            <v>ATE477276</v>
          </cell>
          <cell r="C4074" t="str">
            <v>80013196 A7L4 ABZP</v>
          </cell>
          <cell r="D4074" t="str">
            <v>adidas</v>
          </cell>
          <cell r="E4074">
            <v>47.2</v>
          </cell>
          <cell r="F4074">
            <v>40.200000000000003</v>
          </cell>
          <cell r="G4074">
            <v>53.2</v>
          </cell>
          <cell r="H4074">
            <v>46.2</v>
          </cell>
          <cell r="I4074" t="str">
            <v>HT-B00001-550*700</v>
          </cell>
          <cell r="J4074" t="str">
            <v>ATMA &amp; SAKURAI</v>
          </cell>
          <cell r="K4074" t="str">
            <v>AgilityF (AGF)</v>
          </cell>
          <cell r="L4074" t="str">
            <v>LEGEND MARINE ABZPX90TX2+LIGHT FLASH ORANGE A7L4X90TX2+WHITE BACKERX68TX2+ADMX68TX2+AGX48TX2</v>
          </cell>
        </row>
        <row r="4075">
          <cell r="B4075" t="str">
            <v>ATE478246</v>
          </cell>
          <cell r="C4075" t="str">
            <v>61044744 MYSTERY BLUE A9NB</v>
          </cell>
          <cell r="D4075" t="str">
            <v>adidas</v>
          </cell>
          <cell r="E4075">
            <v>37.1</v>
          </cell>
          <cell r="F4075">
            <v>55</v>
          </cell>
          <cell r="G4075">
            <v>43.1</v>
          </cell>
          <cell r="H4075">
            <v>61</v>
          </cell>
          <cell r="I4075" t="str">
            <v>HT-B00001-550*700</v>
          </cell>
          <cell r="J4075" t="str">
            <v>ATMA &amp; SAKURAI</v>
          </cell>
          <cell r="K4075" t="str">
            <v>AgilityF (AGF)</v>
          </cell>
          <cell r="L4075" t="str">
            <v>MYSTERY BLUE A9NBx90Tx2+White backerx68Tx2+Silver backerx68Tx1+AGx48Tx2</v>
          </cell>
        </row>
        <row r="4076">
          <cell r="B4076" t="str">
            <v>ATE481566</v>
          </cell>
          <cell r="C4076">
            <v>80013838</v>
          </cell>
          <cell r="D4076" t="str">
            <v>adidas</v>
          </cell>
          <cell r="E4076">
            <v>40</v>
          </cell>
          <cell r="F4076">
            <v>35.49</v>
          </cell>
          <cell r="G4076">
            <v>46</v>
          </cell>
          <cell r="H4076">
            <v>41.49</v>
          </cell>
          <cell r="I4076" t="str">
            <v>HT-B00001-330*480</v>
          </cell>
          <cell r="J4076" t="str">
            <v>INDIGO</v>
          </cell>
          <cell r="K4076" t="str">
            <v>Agility® HD</v>
          </cell>
          <cell r="L4076" t="str">
            <v>4CP_White toner + White backerx68Tx2+Clearx90Tx1+ADMx68Tx2+AGx48Tx2</v>
          </cell>
        </row>
        <row r="4077">
          <cell r="B4077" t="str">
            <v>ATE482683</v>
          </cell>
          <cell r="C4077" t="str">
            <v>80011684 48X300MM AAYE</v>
          </cell>
          <cell r="D4077" t="str">
            <v>adidas</v>
          </cell>
          <cell r="E4077">
            <v>48</v>
          </cell>
          <cell r="F4077">
            <v>300</v>
          </cell>
          <cell r="G4077">
            <v>54</v>
          </cell>
          <cell r="H4077">
            <v>306</v>
          </cell>
          <cell r="I4077" t="str">
            <v>HT-B00001-550*700</v>
          </cell>
          <cell r="J4077" t="str">
            <v>ATMA &amp; SAKURAI</v>
          </cell>
          <cell r="K4077" t="str">
            <v>AgilityF (AGF)</v>
          </cell>
          <cell r="L4077" t="str">
            <v>SHOCK YELLOW AAYEx90Tx2+White backerx68Tx3+ADMx68Tx2+AGx48Tx2(follow màu item ATE413867)</v>
          </cell>
        </row>
        <row r="4078">
          <cell r="B4078" t="str">
            <v>ATE261076</v>
          </cell>
          <cell r="C4078" t="str">
            <v>61054189 BOLD AQUA A0U1</v>
          </cell>
          <cell r="D4078" t="str">
            <v>adidas</v>
          </cell>
          <cell r="E4078">
            <v>37.1</v>
          </cell>
          <cell r="F4078">
            <v>55</v>
          </cell>
          <cell r="G4078">
            <v>43.1</v>
          </cell>
          <cell r="H4078">
            <v>61</v>
          </cell>
          <cell r="I4078" t="str">
            <v>HT-B00001-550*700</v>
          </cell>
          <cell r="J4078" t="str">
            <v>ATMA &amp; SAKURAI</v>
          </cell>
          <cell r="K4078" t="str">
            <v>AgilityF (AGF)</v>
          </cell>
          <cell r="L4078" t="str">
            <v>BOLD AQUA A0U1x90Tx2+white backerx68Tx2+ADMx68Tx2+AGx48Tx2 (follow mẫu đã gửi)</v>
          </cell>
        </row>
        <row r="4079">
          <cell r="B4079" t="str">
            <v>ATE248775</v>
          </cell>
          <cell r="C4079" t="str">
            <v>61054189 SEMI SOLAR GREEN A7CP</v>
          </cell>
          <cell r="D4079" t="str">
            <v>adidas</v>
          </cell>
          <cell r="E4079">
            <v>37</v>
          </cell>
          <cell r="F4079">
            <v>55</v>
          </cell>
          <cell r="G4079">
            <v>43</v>
          </cell>
          <cell r="H4079">
            <v>61</v>
          </cell>
          <cell r="I4079" t="str">
            <v>HT-B00001-550*700</v>
          </cell>
          <cell r="J4079" t="str">
            <v>ATMA &amp; SAKURAI</v>
          </cell>
          <cell r="K4079" t="str">
            <v>AgilityF (AGF)</v>
          </cell>
          <cell r="L4079" t="str">
            <v>SEMI SOLAR GREEN A7CPx90Tx2+white backerx68Tx2+ADMx68Tx2+AGx48Tx2 (follow mẫu đã gửi)</v>
          </cell>
        </row>
        <row r="4080">
          <cell r="B4080" t="str">
            <v>ATV426164</v>
          </cell>
          <cell r="C4080" t="str">
            <v>62746727 BLACK 095A</v>
          </cell>
          <cell r="D4080" t="str">
            <v>adidas</v>
          </cell>
          <cell r="E4080">
            <v>30.5</v>
          </cell>
          <cell r="F4080">
            <v>17.8</v>
          </cell>
          <cell r="G4080">
            <v>36.5</v>
          </cell>
          <cell r="H4080">
            <v>23.8</v>
          </cell>
          <cell r="I4080" t="str">
            <v>HT-A00001-550*700</v>
          </cell>
          <cell r="J4080" t="str">
            <v>ATMA &amp; SAKURAI</v>
          </cell>
          <cell r="K4080" t="str">
            <v>AgilityF (AGF)</v>
          </cell>
          <cell r="L4080" t="str">
            <v>blackx90Tx2+AGx48Tx2</v>
          </cell>
        </row>
        <row r="4081">
          <cell r="B4081" t="str">
            <v>ATE498962</v>
          </cell>
          <cell r="C4081" t="str">
            <v>80011684 48X300MM A5J4</v>
          </cell>
          <cell r="D4081" t="str">
            <v>adidas</v>
          </cell>
          <cell r="E4081">
            <v>48</v>
          </cell>
          <cell r="F4081">
            <v>300</v>
          </cell>
          <cell r="G4081">
            <v>54</v>
          </cell>
          <cell r="H4081">
            <v>306</v>
          </cell>
          <cell r="I4081" t="str">
            <v>HT-B00001-550*700</v>
          </cell>
          <cell r="J4081" t="str">
            <v>ATMA &amp; SAKURAI</v>
          </cell>
          <cell r="K4081" t="str">
            <v>AgilityF (AGF)</v>
          </cell>
          <cell r="L4081" t="str">
            <v>MGH Solid greyA5J4x90Tx2+white backerx68Tx2+ADMx68Tx2+AGx48Tx2 (follow mẫu đã gửi)</v>
          </cell>
        </row>
        <row r="4082">
          <cell r="B4082" t="str">
            <v>ATE498825</v>
          </cell>
          <cell r="C4082" t="str">
            <v>80011684 48X150MM A5J4</v>
          </cell>
          <cell r="D4082" t="str">
            <v>adidas</v>
          </cell>
          <cell r="E4082">
            <v>48</v>
          </cell>
          <cell r="F4082">
            <v>150</v>
          </cell>
          <cell r="G4082">
            <v>54</v>
          </cell>
          <cell r="H4082">
            <v>156</v>
          </cell>
          <cell r="I4082" t="str">
            <v>HT-B00001-550*700</v>
          </cell>
          <cell r="J4082" t="str">
            <v>ATMA &amp; SAKURAI</v>
          </cell>
          <cell r="K4082" t="str">
            <v>AgilityF (AGF)</v>
          </cell>
          <cell r="L4082" t="str">
            <v>MGH Solid greyA5J4x90Tx2+white backerx68Tx2+ADMx68Tx2+AGx48Tx2 (follow mẫu đã gửi)</v>
          </cell>
        </row>
        <row r="4083">
          <cell r="B4083" t="str">
            <v>ATE498824</v>
          </cell>
          <cell r="C4083" t="str">
            <v>80011684 48X200MM A5J4</v>
          </cell>
          <cell r="D4083" t="str">
            <v>adidas</v>
          </cell>
          <cell r="E4083">
            <v>48</v>
          </cell>
          <cell r="F4083">
            <v>200</v>
          </cell>
          <cell r="G4083">
            <v>54</v>
          </cell>
          <cell r="H4083">
            <v>206</v>
          </cell>
          <cell r="I4083" t="str">
            <v>HT-B00001-550*700</v>
          </cell>
          <cell r="J4083" t="str">
            <v>ATMA &amp; SAKURAI</v>
          </cell>
          <cell r="K4083" t="str">
            <v>AgilityF (AGF)</v>
          </cell>
          <cell r="L4083" t="str">
            <v>MGH Solid greyA5J4x90Tx2+white backerx68Tx2+ADMx68Tx2+AGx48Tx2 (follow mẫu đã gửi)</v>
          </cell>
        </row>
        <row r="4084">
          <cell r="B4084" t="str">
            <v>ATE498823</v>
          </cell>
          <cell r="C4084" t="str">
            <v>80011684 48X250MM A5J4</v>
          </cell>
          <cell r="D4084" t="str">
            <v>adidas</v>
          </cell>
          <cell r="E4084">
            <v>48</v>
          </cell>
          <cell r="F4084">
            <v>250</v>
          </cell>
          <cell r="G4084">
            <v>54</v>
          </cell>
          <cell r="H4084">
            <v>256</v>
          </cell>
          <cell r="I4084" t="str">
            <v>HT-B00001-550*700</v>
          </cell>
          <cell r="J4084" t="str">
            <v>ATMA &amp; SAKURAI</v>
          </cell>
          <cell r="K4084" t="str">
            <v>AgilityF (AGF)</v>
          </cell>
          <cell r="L4084" t="str">
            <v>MGH Solid greyA5J4x90Tx2+white backerx68Tx2+ADMx68Tx2+AGx48Tx2 (follow mẫu đã gửi)</v>
          </cell>
        </row>
        <row r="4085">
          <cell r="B4085" t="str">
            <v>ATE481829</v>
          </cell>
          <cell r="C4085" t="str">
            <v>80011684 48X250MM ADAW</v>
          </cell>
          <cell r="D4085" t="str">
            <v>adidas</v>
          </cell>
          <cell r="E4085">
            <v>48</v>
          </cell>
          <cell r="F4085">
            <v>250</v>
          </cell>
          <cell r="G4085">
            <v>54</v>
          </cell>
          <cell r="H4085">
            <v>256</v>
          </cell>
          <cell r="I4085" t="str">
            <v>HT-B00001-550*700</v>
          </cell>
          <cell r="J4085" t="str">
            <v>ATMA &amp; SAKURAI</v>
          </cell>
          <cell r="K4085" t="str">
            <v>AgilityF (AGF)</v>
          </cell>
          <cell r="L4085" t="str">
            <v>YELLOW TINT ADAWx90Tx2+White backerx68Tx2+ADMx68Tx2+AGx48Tx2 (follow mẫu đã gửi)</v>
          </cell>
        </row>
        <row r="4086">
          <cell r="B4086" t="str">
            <v>ATE494609</v>
          </cell>
          <cell r="C4086">
            <v>80015038</v>
          </cell>
          <cell r="D4086" t="str">
            <v>adidas</v>
          </cell>
          <cell r="E4086">
            <v>70</v>
          </cell>
          <cell r="F4086">
            <v>36</v>
          </cell>
          <cell r="G4086">
            <v>76</v>
          </cell>
          <cell r="H4086">
            <v>42</v>
          </cell>
          <cell r="I4086" t="str">
            <v>HT-B00001-550*700</v>
          </cell>
          <cell r="J4086" t="str">
            <v>ATMA &amp; SAKURAI</v>
          </cell>
          <cell r="K4086" t="str">
            <v>AgilityF (AGF)</v>
          </cell>
          <cell r="L4086" t="str">
            <v>Gold 872Cx90Tx2+Red 485Cx90Tx2+Yellow 116Cx90Tx2+Blackx90Tx2+White backerx68Tx2+ADMx68Tx2+AGx48Tx2 (follow mẫu đã gửi)</v>
          </cell>
        </row>
        <row r="4087">
          <cell r="B4087" t="str">
            <v>ATE496544</v>
          </cell>
          <cell r="C4087" t="str">
            <v>HF-PURE-ENERGIE- RED 186C -10X1.75</v>
          </cell>
          <cell r="D4087" t="str">
            <v>PXVN</v>
          </cell>
          <cell r="E4087">
            <v>17.5</v>
          </cell>
          <cell r="F4087">
            <v>100</v>
          </cell>
          <cell r="G4087">
            <v>23.5</v>
          </cell>
          <cell r="H4087">
            <v>106</v>
          </cell>
          <cell r="I4087" t="str">
            <v>HT-B00001-550*700</v>
          </cell>
          <cell r="J4087" t="str">
            <v>ATMA &amp; SAKURAI</v>
          </cell>
          <cell r="K4087" t="str">
            <v>AgilityF (AGF)</v>
          </cell>
          <cell r="L4087" t="str">
            <v>186Cx90Tx2+white backerx68Tx2+ADMx68Tx2+AGx48Tx2 (follow màu 186C item ATE426640)</v>
          </cell>
        </row>
        <row r="4088">
          <cell r="B4088" t="str">
            <v>ATE502386</v>
          </cell>
          <cell r="C4088" t="str">
            <v>80011684 48X500MM AAGG</v>
          </cell>
          <cell r="D4088" t="str">
            <v>EUROPE ADIDAS</v>
          </cell>
          <cell r="E4088">
            <v>48</v>
          </cell>
          <cell r="F4088">
            <v>500</v>
          </cell>
          <cell r="G4088">
            <v>54</v>
          </cell>
          <cell r="H4088">
            <v>506</v>
          </cell>
          <cell r="I4088" t="str">
            <v>HT-B00001-550*700</v>
          </cell>
          <cell r="J4088" t="str">
            <v>ATMA &amp; SAKURAI</v>
          </cell>
          <cell r="K4088" t="str">
            <v>AgilityF (AGF)</v>
          </cell>
          <cell r="L4088" t="str">
            <v>CARBON AAGGx90Tx2+White backerx68Tx2+ADMx68Tx2+AGx48Tx2</v>
          </cell>
        </row>
        <row r="4089">
          <cell r="B4089" t="str">
            <v>ATV469814</v>
          </cell>
          <cell r="C4089" t="str">
            <v>ON-236035-HTL-HALO-GLB</v>
          </cell>
          <cell r="D4089" t="str">
            <v>OLD NAVY / GAP INC</v>
          </cell>
          <cell r="E4089">
            <v>23</v>
          </cell>
          <cell r="F4089">
            <v>35</v>
          </cell>
          <cell r="G4089">
            <v>29</v>
          </cell>
          <cell r="H4089">
            <v>41</v>
          </cell>
          <cell r="I4089" t="str">
            <v>HT-A00001-550*700</v>
          </cell>
          <cell r="J4089" t="str">
            <v>ATMA &amp; SAKURAI</v>
          </cell>
          <cell r="K4089" t="str">
            <v>AgilityF (AGF)</v>
          </cell>
          <cell r="L4089" t="str">
            <v>2955Cx90Tx2+White/white backerx90Tx2+AGx48Tx2</v>
          </cell>
        </row>
        <row r="4090">
          <cell r="B4090" t="str">
            <v>ATV419121</v>
          </cell>
          <cell r="C4090" t="str">
            <v>AZ-02-856-A-541C</v>
          </cell>
          <cell r="D4090" t="str">
            <v>JC PENNEY</v>
          </cell>
          <cell r="E4090">
            <v>61</v>
          </cell>
          <cell r="F4090">
            <v>41</v>
          </cell>
          <cell r="G4090">
            <v>67</v>
          </cell>
          <cell r="H4090">
            <v>47</v>
          </cell>
          <cell r="I4090" t="str">
            <v>HT-A00001-550*700</v>
          </cell>
          <cell r="J4090" t="str">
            <v>ATMA &amp; SAKURAI</v>
          </cell>
          <cell r="K4090" t="str">
            <v>AgilityF (AGF)</v>
          </cell>
          <cell r="L4090" t="str">
            <v>541Cx90Tx2+AGx48Tx2</v>
          </cell>
        </row>
        <row r="4091">
          <cell r="B4091" t="str">
            <v>ATV419120</v>
          </cell>
          <cell r="C4091" t="str">
            <v>AZ-02-856-A-WHT</v>
          </cell>
          <cell r="D4091" t="str">
            <v>JC PENNEY</v>
          </cell>
          <cell r="E4091">
            <v>61</v>
          </cell>
          <cell r="F4091">
            <v>41</v>
          </cell>
          <cell r="G4091">
            <v>67</v>
          </cell>
          <cell r="H4091">
            <v>47</v>
          </cell>
          <cell r="I4091" t="str">
            <v>HT-A00001-550*700</v>
          </cell>
          <cell r="J4091" t="str">
            <v>ATMA &amp; SAKURAI</v>
          </cell>
          <cell r="K4091" t="str">
            <v>AgilityF (AGF)</v>
          </cell>
          <cell r="L4091" t="str">
            <v>Whitex90Tx2+AGx48Tx2</v>
          </cell>
        </row>
        <row r="4092">
          <cell r="B4092" t="str">
            <v>ATE501927</v>
          </cell>
          <cell r="C4092" t="str">
            <v>80011684 48X500MM AAYC</v>
          </cell>
          <cell r="D4092" t="str">
            <v>EUROPE ADIDAS</v>
          </cell>
          <cell r="E4092">
            <v>48</v>
          </cell>
          <cell r="F4092">
            <v>500</v>
          </cell>
          <cell r="G4092">
            <v>54</v>
          </cell>
          <cell r="H4092">
            <v>506</v>
          </cell>
          <cell r="I4092" t="str">
            <v>HT-B00001-550*700</v>
          </cell>
          <cell r="J4092" t="str">
            <v>ATMA &amp; SAKURAI</v>
          </cell>
          <cell r="K4092" t="str">
            <v>AgilityF (AGF)</v>
          </cell>
          <cell r="L4092" t="str">
            <v>CLOUD WHITE AAYCx90Tx2+White backerx68Tx2+ADMx68Tx2+AGx48Tx2</v>
          </cell>
        </row>
        <row r="4093">
          <cell r="B4093" t="str">
            <v>ATE495480</v>
          </cell>
          <cell r="C4093" t="str">
            <v>HF-OFFICIAL-TEAM-FLEET BLK/WHT/186C</v>
          </cell>
          <cell r="D4093" t="str">
            <v>PXVN</v>
          </cell>
          <cell r="E4093">
            <v>14</v>
          </cell>
          <cell r="F4093">
            <v>55</v>
          </cell>
          <cell r="G4093">
            <v>20</v>
          </cell>
          <cell r="H4093">
            <v>61</v>
          </cell>
          <cell r="I4093" t="str">
            <v>HT-B00001-330*480</v>
          </cell>
          <cell r="J4093" t="str">
            <v>INDIGO</v>
          </cell>
          <cell r="K4093" t="str">
            <v>Agility® HD</v>
          </cell>
          <cell r="L4093" t="str">
            <v>4CP_WHITE TONER + WHITE BACKERx68Tx2 + Clear x90Tx1 +ADMx68Tx2+AGx48Tx2</v>
          </cell>
        </row>
        <row r="4094">
          <cell r="B4094" t="str">
            <v>ATE495654A</v>
          </cell>
          <cell r="C4094" t="str">
            <v>JDN-267-Gym Red-AGADM-size 6</v>
          </cell>
          <cell r="D4094" t="str">
            <v>HADDAD APPAREL GROUP</v>
          </cell>
          <cell r="E4094">
            <v>38.1</v>
          </cell>
          <cell r="F4094">
            <v>35.5</v>
          </cell>
          <cell r="G4094">
            <v>44.1</v>
          </cell>
          <cell r="H4094">
            <v>41.5</v>
          </cell>
          <cell r="I4094" t="str">
            <v>HT-B00001-550*700</v>
          </cell>
          <cell r="J4094" t="str">
            <v>ATMA &amp; SAKURAI</v>
          </cell>
          <cell r="K4094" t="str">
            <v>AgilityF (AGF)</v>
          </cell>
          <cell r="L4094" t="str">
            <v>Gym Redx90Tx2+White backerx68Tx2+ADMx68Tx2+AGx48Tx2</v>
          </cell>
        </row>
        <row r="4095">
          <cell r="B4095" t="str">
            <v>ATE498752</v>
          </cell>
          <cell r="C4095" t="str">
            <v>HF-BES-UTILITIES-25X8.7 BLACK</v>
          </cell>
          <cell r="D4095" t="str">
            <v>PXVN</v>
          </cell>
          <cell r="E4095">
            <v>87</v>
          </cell>
          <cell r="F4095">
            <v>250</v>
          </cell>
          <cell r="G4095">
            <v>93</v>
          </cell>
          <cell r="H4095">
            <v>256</v>
          </cell>
          <cell r="I4095" t="str">
            <v>HT-B00001-550*700</v>
          </cell>
          <cell r="J4095" t="str">
            <v>ATMA &amp; SAKURAI</v>
          </cell>
          <cell r="K4095" t="str">
            <v>AgilityF (AGF)</v>
          </cell>
          <cell r="L4095" t="str">
            <v>blackx90Tx2+AGx48Tx2</v>
          </cell>
        </row>
        <row r="4096">
          <cell r="B4096" t="str">
            <v>ATE498751</v>
          </cell>
          <cell r="C4096" t="str">
            <v>HF-BES-UTILITIES-22X7.7 BLACK</v>
          </cell>
          <cell r="D4096" t="str">
            <v>PXVN</v>
          </cell>
          <cell r="E4096">
            <v>77</v>
          </cell>
          <cell r="F4096">
            <v>220</v>
          </cell>
          <cell r="G4096">
            <v>83</v>
          </cell>
          <cell r="H4096">
            <v>226</v>
          </cell>
          <cell r="I4096" t="str">
            <v>HT-B00001-550*700</v>
          </cell>
          <cell r="J4096" t="str">
            <v>ATMA &amp; SAKURAI</v>
          </cell>
          <cell r="K4096" t="str">
            <v>AgilityF (AGF)</v>
          </cell>
          <cell r="L4096" t="str">
            <v>blackx90Tx2+AGx48Tx2</v>
          </cell>
        </row>
        <row r="4097">
          <cell r="B4097" t="str">
            <v>ATV494960</v>
          </cell>
          <cell r="C4097" t="str">
            <v>G-263402-E-WHITE</v>
          </cell>
          <cell r="D4097" t="str">
            <v>GAP INC</v>
          </cell>
          <cell r="E4097">
            <v>31</v>
          </cell>
          <cell r="F4097">
            <v>17</v>
          </cell>
          <cell r="G4097">
            <v>37</v>
          </cell>
          <cell r="H4097">
            <v>23</v>
          </cell>
          <cell r="I4097" t="str">
            <v>HT-A00001-550*700</v>
          </cell>
          <cell r="J4097" t="str">
            <v>ATMA &amp; SAKURAI</v>
          </cell>
          <cell r="K4097" t="str">
            <v>AgilityF (AGF)</v>
          </cell>
          <cell r="L4097" t="str">
            <v>Whitex90Tx2+AGx48Tx2</v>
          </cell>
        </row>
        <row r="4098">
          <cell r="B4098" t="str">
            <v>ATV494959</v>
          </cell>
          <cell r="C4098" t="str">
            <v>G-263402-C-WHITE</v>
          </cell>
          <cell r="D4098" t="str">
            <v>GAP INC</v>
          </cell>
          <cell r="E4098">
            <v>31</v>
          </cell>
          <cell r="F4098">
            <v>17</v>
          </cell>
          <cell r="G4098">
            <v>37</v>
          </cell>
          <cell r="H4098">
            <v>23</v>
          </cell>
          <cell r="I4098" t="str">
            <v>HT-A00001-550*700</v>
          </cell>
          <cell r="J4098" t="str">
            <v>ATMA &amp; SAKURAI</v>
          </cell>
          <cell r="K4098" t="str">
            <v>AgilityF (AGF)</v>
          </cell>
          <cell r="L4098" t="str">
            <v>Whitex90Tx2+AGx48Tx2</v>
          </cell>
        </row>
        <row r="4099">
          <cell r="B4099" t="str">
            <v>ATV495437</v>
          </cell>
          <cell r="C4099" t="str">
            <v>G-263402-E-CG8C</v>
          </cell>
          <cell r="D4099" t="str">
            <v>GAP INC</v>
          </cell>
          <cell r="E4099">
            <v>31</v>
          </cell>
          <cell r="F4099">
            <v>17</v>
          </cell>
          <cell r="G4099">
            <v>37</v>
          </cell>
          <cell r="H4099">
            <v>23</v>
          </cell>
          <cell r="I4099" t="str">
            <v>HT-A00001-550*700</v>
          </cell>
          <cell r="J4099" t="str">
            <v>ATMA &amp; SAKURAI</v>
          </cell>
          <cell r="K4099" t="str">
            <v>AgilityF (AGF)</v>
          </cell>
          <cell r="L4099" t="str">
            <v>CG8Cx90Tx2+AGx48Tx2</v>
          </cell>
        </row>
        <row r="4100">
          <cell r="B4100" t="str">
            <v>ATV495436</v>
          </cell>
          <cell r="C4100" t="str">
            <v>G-263402-C-CG8C</v>
          </cell>
          <cell r="D4100" t="str">
            <v>GAP INC</v>
          </cell>
          <cell r="E4100">
            <v>31</v>
          </cell>
          <cell r="F4100">
            <v>17</v>
          </cell>
          <cell r="G4100">
            <v>37</v>
          </cell>
          <cell r="H4100">
            <v>23</v>
          </cell>
          <cell r="I4100" t="str">
            <v>HT-A00001-550*700</v>
          </cell>
          <cell r="J4100" t="str">
            <v>ATMA &amp; SAKURAI</v>
          </cell>
          <cell r="K4100" t="str">
            <v>AgilityF (AGF)</v>
          </cell>
          <cell r="L4100" t="str">
            <v>CG8Cx90Tx2+AGx48Tx2</v>
          </cell>
        </row>
        <row r="4101">
          <cell r="B4101" t="str">
            <v>ATV502501A</v>
          </cell>
          <cell r="C4101" t="str">
            <v>NK-HTS-496-CHINA-CWA-AG-Kid</v>
          </cell>
          <cell r="D4101" t="str">
            <v>HADDAD APPAREL GROUP</v>
          </cell>
          <cell r="E4101">
            <v>61</v>
          </cell>
          <cell r="F4101">
            <v>29.7</v>
          </cell>
          <cell r="G4101">
            <v>67</v>
          </cell>
          <cell r="H4101">
            <v>35.700000000000003</v>
          </cell>
          <cell r="I4101" t="str">
            <v>HT-B00001-550*700</v>
          </cell>
          <cell r="J4101" t="str">
            <v>ATMA &amp; SAKURAI</v>
          </cell>
          <cell r="K4101" t="str">
            <v>AgilityF (AGF)</v>
          </cell>
          <cell r="L4101" t="str">
            <v>Blackx90Tx1+Clearx90Tx1+AGx48Tx2</v>
          </cell>
        </row>
        <row r="4102">
          <cell r="B4102" t="str">
            <v>ATV502505A</v>
          </cell>
          <cell r="C4102" t="str">
            <v>NK-HTS-496-CHINA-CWB-AG-Kid</v>
          </cell>
          <cell r="D4102" t="str">
            <v>HADDAD APPAREL GROUP</v>
          </cell>
          <cell r="E4102">
            <v>61</v>
          </cell>
          <cell r="F4102">
            <v>29.7</v>
          </cell>
          <cell r="G4102">
            <v>67</v>
          </cell>
          <cell r="H4102">
            <v>35.700000000000003</v>
          </cell>
          <cell r="I4102" t="str">
            <v>HT-B00001-550*700</v>
          </cell>
          <cell r="J4102" t="str">
            <v>ATMA &amp; SAKURAI</v>
          </cell>
          <cell r="K4102" t="str">
            <v>AgilityF (AGF)</v>
          </cell>
          <cell r="L4102" t="str">
            <v>Whitex90Tx1+Clearx90Tx1+AGx48Tx2</v>
          </cell>
        </row>
        <row r="4103">
          <cell r="B4103" t="str">
            <v>ATV502506A</v>
          </cell>
          <cell r="C4103" t="str">
            <v>NK-HTS-496-CHINA-CWC-AG-Kid</v>
          </cell>
          <cell r="D4103" t="str">
            <v>HADDAD APPAREL GROUP</v>
          </cell>
          <cell r="E4103">
            <v>61</v>
          </cell>
          <cell r="F4103">
            <v>29.7</v>
          </cell>
          <cell r="G4103">
            <v>67</v>
          </cell>
          <cell r="H4103">
            <v>35.700000000000003</v>
          </cell>
          <cell r="I4103" t="str">
            <v>HT-B00001-550*700</v>
          </cell>
          <cell r="J4103" t="str">
            <v>ATMA &amp; SAKURAI</v>
          </cell>
          <cell r="K4103" t="str">
            <v>AgilityF (AGF)</v>
          </cell>
          <cell r="L4103" t="str">
            <v>cool grey6Cx90Tx1+Clearx90Tx1+White backerx68Tx2+AGx48Tx2</v>
          </cell>
        </row>
        <row r="4104">
          <cell r="B4104" t="str">
            <v>ATV502497A</v>
          </cell>
          <cell r="C4104" t="str">
            <v>NK-HTS-496-CHINA-CWA-AG-Adult</v>
          </cell>
          <cell r="D4104" t="str">
            <v>HADDAD APPAREL GROUP</v>
          </cell>
          <cell r="E4104">
            <v>90</v>
          </cell>
          <cell r="F4104">
            <v>29.7</v>
          </cell>
          <cell r="G4104">
            <v>96</v>
          </cell>
          <cell r="H4104">
            <v>35.700000000000003</v>
          </cell>
          <cell r="I4104" t="str">
            <v>HT-B00001-550*700</v>
          </cell>
          <cell r="J4104" t="str">
            <v>ATMA &amp; SAKURAI</v>
          </cell>
          <cell r="K4104" t="str">
            <v>AgilityF (AGF)</v>
          </cell>
          <cell r="L4104" t="str">
            <v>Blackx90Tx2+AGx48Tx2</v>
          </cell>
        </row>
        <row r="4105">
          <cell r="B4105" t="str">
            <v>ATV502485A</v>
          </cell>
          <cell r="C4105" t="str">
            <v>NK-HTS-496-CHINA-CWB-AG-Adult</v>
          </cell>
          <cell r="D4105" t="str">
            <v>HADDAD APPAREL GROUP</v>
          </cell>
          <cell r="E4105">
            <v>33.5</v>
          </cell>
          <cell r="F4105">
            <v>29.7</v>
          </cell>
          <cell r="G4105">
            <v>39.5</v>
          </cell>
          <cell r="H4105">
            <v>35.700000000000003</v>
          </cell>
          <cell r="I4105" t="str">
            <v>HT-B00001-550*700</v>
          </cell>
          <cell r="J4105" t="str">
            <v>ATMA &amp; SAKURAI</v>
          </cell>
          <cell r="K4105" t="str">
            <v>AgilityF (AGF)</v>
          </cell>
          <cell r="L4105" t="str">
            <v>Whitex90Tx2+AGx48Tx2</v>
          </cell>
        </row>
        <row r="4106">
          <cell r="B4106" t="str">
            <v>ATV502477A</v>
          </cell>
          <cell r="C4106" t="str">
            <v>NK-HTS-496-CHINA-CWC-AG-Adult</v>
          </cell>
          <cell r="D4106" t="str">
            <v>HADDAD APPAREL GROUP</v>
          </cell>
          <cell r="E4106">
            <v>33.5</v>
          </cell>
          <cell r="F4106">
            <v>29.7</v>
          </cell>
          <cell r="G4106">
            <v>39.5</v>
          </cell>
          <cell r="H4106">
            <v>35.700000000000003</v>
          </cell>
          <cell r="I4106" t="str">
            <v>HT-B00001-550*700</v>
          </cell>
          <cell r="J4106" t="str">
            <v>ATMA &amp; SAKURAI</v>
          </cell>
          <cell r="K4106" t="str">
            <v>AgilityF (AGF)</v>
          </cell>
          <cell r="L4106" t="str">
            <v>cool grey6Cx90Tx2+White backerx68Tx2+AGx48Tx2</v>
          </cell>
        </row>
        <row r="4107">
          <cell r="B4107" t="str">
            <v>ATE478711</v>
          </cell>
          <cell r="C4107" t="str">
            <v>CNVA-212-size 2-CWB</v>
          </cell>
          <cell r="D4107" t="str">
            <v>HADDAD APPAREL GROUP</v>
          </cell>
          <cell r="E4107">
            <v>46</v>
          </cell>
          <cell r="F4107">
            <v>46</v>
          </cell>
          <cell r="G4107">
            <v>52</v>
          </cell>
          <cell r="H4107">
            <v>52</v>
          </cell>
          <cell r="I4107" t="str">
            <v>HT-B00001-550*700</v>
          </cell>
          <cell r="J4107" t="str">
            <v>ATMA &amp; SAKURAI</v>
          </cell>
          <cell r="K4107" t="str">
            <v>AgilityF (AGF)</v>
          </cell>
          <cell r="L4107" t="str">
            <v>Converse Bluex90Tx2+Converse Red 200Cx90Tx2+white backerx68Tx2+ADMx68Tx2+AGx48Tx2</v>
          </cell>
        </row>
        <row r="4108">
          <cell r="B4108" t="str">
            <v>ATV604123</v>
          </cell>
          <cell r="C4108" t="str">
            <v>EB-14848-422C-AG</v>
          </cell>
          <cell r="D4108" t="str">
            <v>EDDIE BAUER, INC</v>
          </cell>
          <cell r="E4108">
            <v>19</v>
          </cell>
          <cell r="F4108">
            <v>38.1</v>
          </cell>
          <cell r="G4108">
            <v>25</v>
          </cell>
          <cell r="H4108">
            <v>44.1</v>
          </cell>
          <cell r="I4108" t="str">
            <v>HT-A00001-550*700</v>
          </cell>
          <cell r="J4108" t="str">
            <v>ATMA &amp; SAKURAI</v>
          </cell>
          <cell r="K4108" t="str">
            <v>AgilityF (AGF)</v>
          </cell>
          <cell r="L4108" t="str">
            <v>422Cx90Tx2+AGx48Tx2</v>
          </cell>
        </row>
        <row r="4109">
          <cell r="B4109" t="str">
            <v>ATV503186A</v>
          </cell>
          <cell r="C4109" t="str">
            <v>CNV-ACC-0014-CWA</v>
          </cell>
          <cell r="D4109" t="str">
            <v>HADDAD APPAREL GROUP</v>
          </cell>
          <cell r="E4109">
            <v>38.1</v>
          </cell>
          <cell r="F4109">
            <v>21.3</v>
          </cell>
          <cell r="G4109">
            <v>44.1</v>
          </cell>
          <cell r="H4109">
            <v>27.3</v>
          </cell>
          <cell r="I4109" t="str">
            <v>HT-B00001-550*700</v>
          </cell>
          <cell r="J4109" t="str">
            <v>ATMA &amp; SAKURAI</v>
          </cell>
          <cell r="K4109" t="str">
            <v>AgilityF (AGF)</v>
          </cell>
          <cell r="L4109" t="str">
            <v>Whitex90Tx2+AGx48Tx2</v>
          </cell>
        </row>
        <row r="4110">
          <cell r="B4110" t="str">
            <v>ATV503188A</v>
          </cell>
          <cell r="C4110" t="str">
            <v>CNV-ACC-0014-CWB</v>
          </cell>
          <cell r="D4110" t="str">
            <v>HADDAD APPAREL GROUP</v>
          </cell>
          <cell r="E4110">
            <v>38.1</v>
          </cell>
          <cell r="F4110">
            <v>21.3</v>
          </cell>
          <cell r="G4110">
            <v>44.1</v>
          </cell>
          <cell r="H4110">
            <v>27.3</v>
          </cell>
          <cell r="I4110" t="str">
            <v>HT-B00001-550*700</v>
          </cell>
          <cell r="J4110" t="str">
            <v>ATMA &amp; SAKURAI</v>
          </cell>
          <cell r="K4110" t="str">
            <v>AgilityF (AGF)</v>
          </cell>
          <cell r="L4110" t="str">
            <v>Cool gray 5Cx90Tx1+White backerx68Tx2+AGx48Tx2</v>
          </cell>
        </row>
        <row r="4111">
          <cell r="B4111" t="str">
            <v>ATV440521</v>
          </cell>
          <cell r="C4111" t="str">
            <v>IM671616-1</v>
          </cell>
          <cell r="D4111" t="str">
            <v>NIKE INC</v>
          </cell>
          <cell r="E4111">
            <v>26.8</v>
          </cell>
          <cell r="F4111">
            <v>40.1</v>
          </cell>
          <cell r="G4111">
            <v>32.799999999999997</v>
          </cell>
          <cell r="H4111">
            <v>46.1</v>
          </cell>
          <cell r="I4111" t="str">
            <v>HT-B00001-550*700</v>
          </cell>
          <cell r="J4111" t="str">
            <v>ATMA &amp; SAKURAI</v>
          </cell>
          <cell r="K4111" t="str">
            <v>AgilityF (AGF)</v>
          </cell>
          <cell r="L4111" t="str">
            <v>Blackx90Tx2+AGx48Tx2</v>
          </cell>
        </row>
        <row r="4112">
          <cell r="B4112" t="str">
            <v>ATV465481</v>
          </cell>
          <cell r="C4112" t="str">
            <v>IM671616-2</v>
          </cell>
          <cell r="D4112" t="str">
            <v>NIKE INC</v>
          </cell>
          <cell r="E4112">
            <v>26.8</v>
          </cell>
          <cell r="F4112">
            <v>40.1</v>
          </cell>
          <cell r="G4112">
            <v>32.799999999999997</v>
          </cell>
          <cell r="H4112">
            <v>46.1</v>
          </cell>
          <cell r="I4112" t="str">
            <v>HT-B00001-550*700</v>
          </cell>
          <cell r="J4112" t="str">
            <v>ATMA &amp; SAKURAI</v>
          </cell>
          <cell r="K4112" t="str">
            <v>AgilityF (AGF)</v>
          </cell>
          <cell r="L4112" t="str">
            <v>Whitex90Tx2+AGx48Tx2</v>
          </cell>
        </row>
        <row r="4113">
          <cell r="B4113" t="str">
            <v>ATE500395</v>
          </cell>
          <cell r="C4113">
            <v>2967817</v>
          </cell>
          <cell r="D4113" t="str">
            <v>DECATHLON SA</v>
          </cell>
          <cell r="E4113">
            <v>8.6999999999999993</v>
          </cell>
          <cell r="F4113">
            <v>60</v>
          </cell>
          <cell r="G4113">
            <v>20</v>
          </cell>
          <cell r="H4113">
            <v>66</v>
          </cell>
          <cell r="I4113" t="str">
            <v>HT-B00001-550*700</v>
          </cell>
          <cell r="J4113" t="str">
            <v>ATMA &amp; SAKURAI</v>
          </cell>
          <cell r="K4113" t="str">
            <v>AgilityF (AGF)</v>
          </cell>
          <cell r="L4113" t="str">
            <v>DKT-A07A REDx90Tx2+White backerx68Tx3+ADMx68Tx2+AGx48Tx2(follow màu item ATE411304)</v>
          </cell>
        </row>
        <row r="4114">
          <cell r="B4114" t="str">
            <v>ATE499079</v>
          </cell>
          <cell r="C4114">
            <v>2969426</v>
          </cell>
          <cell r="D4114" t="str">
            <v>DECATHLON</v>
          </cell>
          <cell r="E4114">
            <v>8.6999999999999993</v>
          </cell>
          <cell r="F4114">
            <v>60</v>
          </cell>
          <cell r="G4114">
            <v>20</v>
          </cell>
          <cell r="H4114">
            <v>66</v>
          </cell>
          <cell r="I4114" t="str">
            <v>HT-B00001-550*700</v>
          </cell>
          <cell r="J4114" t="str">
            <v>ATMA &amp; SAKURAI</v>
          </cell>
          <cell r="K4114" t="str">
            <v>AgilityF (AGF)</v>
          </cell>
          <cell r="L4114" t="str">
            <v>19-4726TCXx90Tx2+White backerx68Tx2+ADMx68Tx2+AGx48Tx2 (follow mẫu đã gửi)</v>
          </cell>
        </row>
        <row r="4115">
          <cell r="B4115" t="str">
            <v>ATE500394</v>
          </cell>
          <cell r="C4115">
            <v>2967819</v>
          </cell>
          <cell r="D4115" t="str">
            <v>DECATHLON SA</v>
          </cell>
          <cell r="E4115">
            <v>8.6999999999999993</v>
          </cell>
          <cell r="F4115">
            <v>60</v>
          </cell>
          <cell r="G4115">
            <v>20</v>
          </cell>
          <cell r="H4115">
            <v>66</v>
          </cell>
          <cell r="I4115" t="str">
            <v>HT-B00001-550*700</v>
          </cell>
          <cell r="J4115" t="str">
            <v>ATMA &amp; SAKURAI</v>
          </cell>
          <cell r="K4115" t="str">
            <v>AgilityF (AGF)</v>
          </cell>
          <cell r="L4115" t="str">
            <v>DKT-B23A Greenx90Tx2+White backerx68Tx3+MDBx68Tx2+AGx48Tx2 (follow màu item ATE422995)</v>
          </cell>
        </row>
        <row r="4116">
          <cell r="B4116" t="str">
            <v>ATE500558</v>
          </cell>
          <cell r="C4116">
            <v>2967818</v>
          </cell>
          <cell r="D4116" t="str">
            <v>DECATHLON</v>
          </cell>
          <cell r="E4116">
            <v>8.6999999999999993</v>
          </cell>
          <cell r="F4116">
            <v>60</v>
          </cell>
          <cell r="G4116">
            <v>20</v>
          </cell>
          <cell r="H4116">
            <v>66</v>
          </cell>
          <cell r="I4116" t="str">
            <v>HT-B00001-550*700</v>
          </cell>
          <cell r="J4116" t="str">
            <v>ATMA &amp; SAKURAI</v>
          </cell>
          <cell r="K4116" t="str">
            <v>AgilityF (AGF)</v>
          </cell>
          <cell r="L4116" t="str">
            <v>DKT-E17B bluex90Tx2+White backerx68Tx2+ADMx68Tx2+AGx48Tx2 (follow dot mực đã gửi)</v>
          </cell>
        </row>
        <row r="4117">
          <cell r="B4117" t="str">
            <v>ATV503922A</v>
          </cell>
          <cell r="C4117" t="str">
            <v>CNV-ACC-0014-CWC</v>
          </cell>
          <cell r="D4117" t="str">
            <v>HADDAD APPAREL GROUP</v>
          </cell>
          <cell r="E4117">
            <v>38.1</v>
          </cell>
          <cell r="F4117">
            <v>21.3</v>
          </cell>
          <cell r="G4117">
            <v>44.1</v>
          </cell>
          <cell r="H4117">
            <v>27.3</v>
          </cell>
          <cell r="I4117" t="str">
            <v>HT-B00001-550*700</v>
          </cell>
          <cell r="J4117" t="str">
            <v>ATMA &amp; SAKURAI</v>
          </cell>
          <cell r="K4117" t="str">
            <v>AgilityF (AGF)</v>
          </cell>
          <cell r="L4117" t="str">
            <v>Blackx90Tx1+White backerx68Tx2+AGx48Tx2</v>
          </cell>
        </row>
        <row r="4118">
          <cell r="B4118" t="str">
            <v>ATE464243</v>
          </cell>
          <cell r="C4118" t="str">
            <v>EB-T4158-425C-AG</v>
          </cell>
          <cell r="D4118" t="str">
            <v>EDDIE BAUER, INC</v>
          </cell>
          <cell r="E4118">
            <v>7.5</v>
          </cell>
          <cell r="F4118">
            <v>54</v>
          </cell>
          <cell r="G4118">
            <v>20</v>
          </cell>
          <cell r="H4118">
            <v>60</v>
          </cell>
          <cell r="I4118" t="str">
            <v>HT-A00001-550*700</v>
          </cell>
          <cell r="J4118" t="str">
            <v>ATMA &amp; SAKURAI</v>
          </cell>
          <cell r="K4118" t="str">
            <v>AgilityF (AGF)</v>
          </cell>
          <cell r="L4118" t="str">
            <v>425Cx90Tx2+AGx48Tx2</v>
          </cell>
        </row>
        <row r="4119">
          <cell r="B4119" t="str">
            <v>ATE502070</v>
          </cell>
          <cell r="C4119" t="str">
            <v>JDN-594-CHINA-CWA-AG-Kid</v>
          </cell>
          <cell r="D4119" t="str">
            <v>HADDAD APPAREL GROUP</v>
          </cell>
          <cell r="E4119">
            <v>81</v>
          </cell>
          <cell r="F4119">
            <v>50.8</v>
          </cell>
          <cell r="G4119">
            <v>87</v>
          </cell>
          <cell r="H4119">
            <v>56.8</v>
          </cell>
          <cell r="I4119" t="str">
            <v>HT-B00001-550*700</v>
          </cell>
          <cell r="J4119" t="str">
            <v>ATMA &amp; SAKURAI</v>
          </cell>
          <cell r="K4119" t="str">
            <v>AgilityF (AGF)</v>
          </cell>
          <cell r="L4119" t="str">
            <v>University red 65Nx90Tx2+427Cx90Tx1+Clearx90Tx1+AGx48Tx2 (follow màu item ATV492307)</v>
          </cell>
        </row>
        <row r="4120">
          <cell r="B4120" t="str">
            <v>ATE502072</v>
          </cell>
          <cell r="C4120" t="str">
            <v>JDN-594-CHINA-CWB-AG-Kid</v>
          </cell>
          <cell r="D4120" t="str">
            <v>HADDAD APPAREL GROUP</v>
          </cell>
          <cell r="E4120">
            <v>41.1</v>
          </cell>
          <cell r="F4120">
            <v>50.8</v>
          </cell>
          <cell r="G4120">
            <v>47.1</v>
          </cell>
          <cell r="H4120">
            <v>56.8</v>
          </cell>
          <cell r="I4120" t="str">
            <v>HT-B00001-550*700</v>
          </cell>
          <cell r="J4120" t="str">
            <v>ATMA &amp; SAKURAI</v>
          </cell>
          <cell r="K4120" t="str">
            <v>AgilityF (AGF)</v>
          </cell>
          <cell r="L4120" t="str">
            <v>Unversity Red 65Nx90Tx2+Blackx90Tx1+Clearx90Tx1+AGx48Tx2 (follow màu item ATV484778)</v>
          </cell>
        </row>
        <row r="4121">
          <cell r="B4121" t="str">
            <v>ATE502071</v>
          </cell>
          <cell r="C4121" t="str">
            <v>JDN-594-CHINA-CWC-AG-Kid</v>
          </cell>
          <cell r="D4121" t="str">
            <v>HADDAD APPAREL GROUP</v>
          </cell>
          <cell r="E4121">
            <v>81</v>
          </cell>
          <cell r="F4121">
            <v>50.8</v>
          </cell>
          <cell r="G4121">
            <v>87</v>
          </cell>
          <cell r="H4121">
            <v>56.8</v>
          </cell>
          <cell r="I4121" t="str">
            <v>HT-B00001-550*700</v>
          </cell>
          <cell r="J4121" t="str">
            <v>ATMA &amp; SAKURAI</v>
          </cell>
          <cell r="K4121" t="str">
            <v>AgilityF (AGF)</v>
          </cell>
          <cell r="L4121" t="str">
            <v>University red 65Nx90Tx2+429Cx90Tx1+Clearx90Tx1+AGx48Tx2 (follow màu item ATV483912)</v>
          </cell>
        </row>
        <row r="4122">
          <cell r="B4122" t="str">
            <v>ATV440657</v>
          </cell>
          <cell r="C4122" t="str">
            <v>AE-HTL-J011</v>
          </cell>
          <cell r="D4122" t="str">
            <v>AMAZON</v>
          </cell>
          <cell r="E4122">
            <v>28</v>
          </cell>
          <cell r="F4122">
            <v>35</v>
          </cell>
          <cell r="G4122">
            <v>34</v>
          </cell>
          <cell r="H4122">
            <v>41</v>
          </cell>
          <cell r="I4122" t="str">
            <v>HT-A00001-550*700</v>
          </cell>
          <cell r="J4122" t="str">
            <v>ATMA &amp; SAKURAI</v>
          </cell>
          <cell r="K4122" t="str">
            <v>AgilityF (AGF)</v>
          </cell>
          <cell r="L4122" t="str">
            <v>Cool grey7Cx90Tx2+AGx48Tx2</v>
          </cell>
        </row>
        <row r="4123">
          <cell r="B4123" t="str">
            <v>ATV442634</v>
          </cell>
          <cell r="C4123" t="str">
            <v>AE-HTL-J016</v>
          </cell>
          <cell r="D4123" t="str">
            <v>AMAZON</v>
          </cell>
          <cell r="E4123">
            <v>28</v>
          </cell>
          <cell r="F4123">
            <v>34</v>
          </cell>
          <cell r="G4123">
            <v>34</v>
          </cell>
          <cell r="H4123">
            <v>40</v>
          </cell>
          <cell r="I4123" t="str">
            <v>HT-A00001-550*700</v>
          </cell>
          <cell r="J4123" t="str">
            <v>ATMA &amp; SAKURAI</v>
          </cell>
          <cell r="K4123" t="str">
            <v>AgilityF (AGF)</v>
          </cell>
          <cell r="L4123" t="str">
            <v>Cool grey7Cx90Tx2+AGx48Tx2</v>
          </cell>
        </row>
        <row r="4124">
          <cell r="B4124" t="str">
            <v>ATE500519A</v>
          </cell>
          <cell r="C4124" t="str">
            <v>JDN-267-GHOST GREEN-AG-size 6</v>
          </cell>
          <cell r="D4124" t="str">
            <v>HADDAD APPAREL GROUP</v>
          </cell>
          <cell r="E4124">
            <v>38.1</v>
          </cell>
          <cell r="F4124">
            <v>35.5</v>
          </cell>
          <cell r="G4124">
            <v>44.1</v>
          </cell>
          <cell r="H4124">
            <v>41.5</v>
          </cell>
          <cell r="I4124" t="str">
            <v>HT-B00001-550*700</v>
          </cell>
          <cell r="J4124" t="str">
            <v>ATMA &amp; SAKURAI</v>
          </cell>
          <cell r="K4124" t="str">
            <v>AgilityF (AGF)</v>
          </cell>
          <cell r="L4124" t="str">
            <v>GHOST GREENx90Tx2+white backerx68Tx2+AGx48Tx2 (follow mẫu vải đã gửi)</v>
          </cell>
        </row>
        <row r="4125">
          <cell r="B4125" t="str">
            <v>ATE500520A</v>
          </cell>
          <cell r="C4125" t="str">
            <v>JDN-267-TEAL TINT-AG-size 6</v>
          </cell>
          <cell r="D4125" t="str">
            <v>HADDAD APPAREL GROUP</v>
          </cell>
          <cell r="E4125">
            <v>38.1</v>
          </cell>
          <cell r="F4125">
            <v>35.5</v>
          </cell>
          <cell r="G4125">
            <v>44.1</v>
          </cell>
          <cell r="H4125">
            <v>41.5</v>
          </cell>
          <cell r="I4125" t="str">
            <v>HT-B00001-550*700</v>
          </cell>
          <cell r="J4125" t="str">
            <v>ATMA &amp; SAKURAI</v>
          </cell>
          <cell r="K4125" t="str">
            <v>AgilityF (AGF)</v>
          </cell>
          <cell r="L4125" t="str">
            <v>Teal Tintx90Tx2+white backerx68Tx2+AGx48Tx2 (follow mẫu vải lần chạy mẫu trước)</v>
          </cell>
        </row>
        <row r="4126">
          <cell r="B4126" t="str">
            <v>ATE500521A</v>
          </cell>
          <cell r="C4126" t="str">
            <v>JDN-267-INFARED-AG-size 6</v>
          </cell>
          <cell r="D4126" t="str">
            <v>HADDAD APPAREL GROUP</v>
          </cell>
          <cell r="E4126">
            <v>38.1</v>
          </cell>
          <cell r="F4126">
            <v>35.5</v>
          </cell>
          <cell r="G4126">
            <v>44.1</v>
          </cell>
          <cell r="H4126">
            <v>41.5</v>
          </cell>
          <cell r="I4126" t="str">
            <v>HT-B00001-550*700</v>
          </cell>
          <cell r="J4126" t="str">
            <v>ATMA &amp; SAKURAI</v>
          </cell>
          <cell r="K4126" t="str">
            <v>AgilityF (AGF)</v>
          </cell>
          <cell r="L4126" t="str">
            <v>INFAREDx90Tx2+white backerx68Tx2+AGx48Tx2 (follow mẫu vải đã gửi)</v>
          </cell>
        </row>
        <row r="4127">
          <cell r="B4127" t="str">
            <v>ATE500522A</v>
          </cell>
          <cell r="C4127" t="str">
            <v>JDN-267-MIDNIGHT NAVY-AG-size 6</v>
          </cell>
          <cell r="D4127" t="str">
            <v>HADDAD APPAREL GROUP</v>
          </cell>
          <cell r="E4127">
            <v>38.1</v>
          </cell>
          <cell r="F4127">
            <v>35.5</v>
          </cell>
          <cell r="G4127">
            <v>44.1</v>
          </cell>
          <cell r="H4127">
            <v>41.5</v>
          </cell>
          <cell r="I4127" t="str">
            <v>HT-B00001-550*700</v>
          </cell>
          <cell r="J4127" t="str">
            <v>ATMA &amp; SAKURAI</v>
          </cell>
          <cell r="K4127" t="str">
            <v>AgilityF (AGF)</v>
          </cell>
          <cell r="L4127" t="str">
            <v>MIDNIGHT NAVYx90Tx2+white backerx68Tx2+AGx48Tx2 (follow màu item ATE484534A)</v>
          </cell>
        </row>
        <row r="4128">
          <cell r="B4128" t="str">
            <v>ATE500531A</v>
          </cell>
          <cell r="C4128" t="str">
            <v>JDN-267-GAME ROYAL-AG-size 6</v>
          </cell>
          <cell r="D4128" t="str">
            <v>HADDAD APPAREL GROUP</v>
          </cell>
          <cell r="E4128">
            <v>38.1</v>
          </cell>
          <cell r="F4128">
            <v>35.5</v>
          </cell>
          <cell r="G4128">
            <v>44.1</v>
          </cell>
          <cell r="H4128">
            <v>41.5</v>
          </cell>
          <cell r="I4128" t="str">
            <v>HT-B00001-550*700</v>
          </cell>
          <cell r="J4128" t="str">
            <v>ATMA &amp; SAKURAI</v>
          </cell>
          <cell r="K4128" t="str">
            <v>AgilityF (AGF)</v>
          </cell>
          <cell r="L4128" t="str">
            <v>GAME ROYALx90Tx2+White backerx68Tx2+AGx48Tx2(follow màu item ATE468733A)</v>
          </cell>
        </row>
        <row r="4129">
          <cell r="B4129" t="str">
            <v>ATE500513A</v>
          </cell>
          <cell r="C4129" t="str">
            <v>NK-002-EMERALD RISE-AGADM-size 3</v>
          </cell>
          <cell r="D4129" t="str">
            <v>HADDAD APPAREL GROUP</v>
          </cell>
          <cell r="E4129">
            <v>52.5</v>
          </cell>
          <cell r="F4129">
            <v>26.38</v>
          </cell>
          <cell r="G4129">
            <v>58.5</v>
          </cell>
          <cell r="H4129">
            <v>32.379999999999995</v>
          </cell>
          <cell r="I4129" t="str">
            <v>HT-B00001-550*700</v>
          </cell>
          <cell r="J4129" t="str">
            <v>ATMA &amp; SAKURAI</v>
          </cell>
          <cell r="K4129" t="str">
            <v>AgilityF (AGF)</v>
          </cell>
          <cell r="L4129" t="str">
            <v>EMERALD RISEx90Tx2+White backerx68Tx2+ADMx68Tx2+AGx48Tx2 (follow mẫu vải đã gửi)</v>
          </cell>
        </row>
        <row r="4130">
          <cell r="B4130" t="str">
            <v>ATE500514A</v>
          </cell>
          <cell r="C4130" t="str">
            <v>NK-002-RUSH PINK-AGADM-size 2</v>
          </cell>
          <cell r="D4130" t="str">
            <v>HADDAD APPAREL GROUP</v>
          </cell>
          <cell r="E4130">
            <v>38</v>
          </cell>
          <cell r="F4130">
            <v>19.09</v>
          </cell>
          <cell r="G4130">
            <v>44</v>
          </cell>
          <cell r="H4130">
            <v>25.09</v>
          </cell>
          <cell r="I4130" t="str">
            <v>HT-B00001-550*700</v>
          </cell>
          <cell r="J4130" t="str">
            <v>ATMA &amp; SAKURAI</v>
          </cell>
          <cell r="K4130" t="str">
            <v>AgilityF (AGF)</v>
          </cell>
          <cell r="L4130" t="str">
            <v>RUSH PINKx90Tx2+White backerx68Tx2+ADMx68Tx2+AGx48Tx2 (follow màu item ATE484547A)</v>
          </cell>
        </row>
        <row r="4131">
          <cell r="B4131" t="str">
            <v>ATE500516A</v>
          </cell>
          <cell r="C4131" t="str">
            <v>NK-002-WHITE-AGADM-size 2</v>
          </cell>
          <cell r="D4131" t="str">
            <v>HADDAD APPAREL GROUP</v>
          </cell>
          <cell r="E4131">
            <v>38</v>
          </cell>
          <cell r="F4131">
            <v>19.09</v>
          </cell>
          <cell r="G4131">
            <v>44</v>
          </cell>
          <cell r="H4131">
            <v>25.09</v>
          </cell>
          <cell r="I4131" t="str">
            <v>HT-B00001-550*700</v>
          </cell>
          <cell r="J4131" t="str">
            <v>ATMA &amp; SAKURAI</v>
          </cell>
          <cell r="K4131" t="str">
            <v>AgilityF (AGF)</v>
          </cell>
          <cell r="L4131" t="str">
            <v>whitex90Tx3+ADMx68Tx2+AGx48Tx2</v>
          </cell>
        </row>
        <row r="4132">
          <cell r="B4132" t="str">
            <v>ATE500517A</v>
          </cell>
          <cell r="C4132" t="str">
            <v>NK-002-MAGIC FLAMINGO-AGADM-size 2</v>
          </cell>
          <cell r="D4132" t="str">
            <v>HADDAD APPAREL GROUP</v>
          </cell>
          <cell r="E4132">
            <v>38</v>
          </cell>
          <cell r="F4132">
            <v>19.09</v>
          </cell>
          <cell r="G4132">
            <v>44</v>
          </cell>
          <cell r="H4132">
            <v>25.09</v>
          </cell>
          <cell r="I4132" t="str">
            <v>HT-B00001-550*700</v>
          </cell>
          <cell r="J4132" t="str">
            <v>ATMA &amp; SAKURAI</v>
          </cell>
          <cell r="K4132" t="str">
            <v>AgilityF (AGF)</v>
          </cell>
          <cell r="L4132" t="str">
            <v>MAGIC FLAMINGOx90Tx2+White backerx68Tx2+ADMx68Tx2+AGx48Tx2 (follow mẫu vải đã gửi)</v>
          </cell>
        </row>
        <row r="4133">
          <cell r="B4133" t="str">
            <v>ATE500518A</v>
          </cell>
          <cell r="C4133" t="str">
            <v>NK-002-MAGIC FLAMINGO-AGADM-size 3</v>
          </cell>
          <cell r="D4133" t="str">
            <v>HADDAD APPAREL GROUP</v>
          </cell>
          <cell r="E4133">
            <v>52.5</v>
          </cell>
          <cell r="F4133">
            <v>26.4</v>
          </cell>
          <cell r="G4133">
            <v>58.5</v>
          </cell>
          <cell r="H4133">
            <v>32.4</v>
          </cell>
          <cell r="I4133" t="str">
            <v>HT-B00001-550*700</v>
          </cell>
          <cell r="J4133" t="str">
            <v>ATMA &amp; SAKURAI</v>
          </cell>
          <cell r="K4133" t="str">
            <v>AgilityF (AGF)</v>
          </cell>
          <cell r="L4133" t="str">
            <v>MAGIC FLAMINGOx90Tx2+White backerx68Tx2+ADMx68Tx2+AGx48Tx2 (follow mẫu vải đã gửi)</v>
          </cell>
        </row>
        <row r="4134">
          <cell r="B4134" t="str">
            <v>ATE500501A</v>
          </cell>
          <cell r="C4134" t="str">
            <v>NK-001-FIRE PINK-AGADM-size 3</v>
          </cell>
          <cell r="D4134" t="str">
            <v>HADDAD APPAREL GROUP</v>
          </cell>
          <cell r="E4134">
            <v>50.8</v>
          </cell>
          <cell r="F4134">
            <v>18</v>
          </cell>
          <cell r="G4134">
            <v>56.8</v>
          </cell>
          <cell r="H4134">
            <v>24</v>
          </cell>
          <cell r="I4134" t="str">
            <v>HT-B00001-550*700</v>
          </cell>
          <cell r="J4134" t="str">
            <v>ATMA &amp; SAKURAI</v>
          </cell>
          <cell r="K4134" t="str">
            <v>AgilityF (AGF)</v>
          </cell>
          <cell r="L4134" t="str">
            <v>FIRE PINKx90Tx2+White backerx68Tx2+ADMx68Tx2+AGx48Tx2 (follow mẫu vải đã gửi)</v>
          </cell>
        </row>
        <row r="4135">
          <cell r="B4135" t="str">
            <v>ATE500503A</v>
          </cell>
          <cell r="C4135" t="str">
            <v>NK-001-HYPER BLUE-AGADM-size 3</v>
          </cell>
          <cell r="D4135" t="str">
            <v>HADDAD APPAREL GROUP</v>
          </cell>
          <cell r="E4135">
            <v>50.8</v>
          </cell>
          <cell r="F4135">
            <v>18</v>
          </cell>
          <cell r="G4135">
            <v>56.8</v>
          </cell>
          <cell r="H4135">
            <v>24</v>
          </cell>
          <cell r="I4135" t="str">
            <v>HT-B00001-550*700</v>
          </cell>
          <cell r="J4135" t="str">
            <v>ATMA &amp; SAKURAI</v>
          </cell>
          <cell r="K4135" t="str">
            <v>AgilityF (AGF)</v>
          </cell>
          <cell r="L4135" t="str">
            <v>Hyper Bluex90Tx2+White backerx68Tx2+ADMx68Tx2+ AGx48Tx2 (follow mẫu vải đã gửi)</v>
          </cell>
        </row>
        <row r="4136">
          <cell r="B4136" t="str">
            <v>ATE500511A</v>
          </cell>
          <cell r="C4136" t="str">
            <v>NK-001-HYPER PINK-AGADM-size 3</v>
          </cell>
          <cell r="D4136" t="str">
            <v>HADDAD APPAREL GROUP</v>
          </cell>
          <cell r="E4136">
            <v>50.8</v>
          </cell>
          <cell r="F4136">
            <v>18</v>
          </cell>
          <cell r="G4136">
            <v>56.8</v>
          </cell>
          <cell r="H4136">
            <v>24</v>
          </cell>
          <cell r="I4136" t="str">
            <v>HT-B00001-550*700</v>
          </cell>
          <cell r="J4136" t="str">
            <v>ATMA &amp; SAKURAI</v>
          </cell>
          <cell r="K4136" t="str">
            <v>AgilityF (AGF)</v>
          </cell>
          <cell r="L4136" t="str">
            <v>Hyper Pinkx90Tx2+White backerx68Tx2+ADMx68Tx2+ AGx48Tx2(follow màu item ATE469346A)</v>
          </cell>
        </row>
        <row r="4137">
          <cell r="B4137" t="str">
            <v>ATV497994</v>
          </cell>
          <cell r="C4137" t="str">
            <v>77150003SN-WHT</v>
          </cell>
          <cell r="D4137" t="str">
            <v>KOHLS</v>
          </cell>
          <cell r="E4137">
            <v>35</v>
          </cell>
          <cell r="F4137">
            <v>28</v>
          </cell>
          <cell r="G4137">
            <v>41</v>
          </cell>
          <cell r="H4137">
            <v>34</v>
          </cell>
          <cell r="I4137" t="str">
            <v>HT-A00001-550*700</v>
          </cell>
          <cell r="J4137" t="str">
            <v>ATMA &amp; SAKURAI</v>
          </cell>
          <cell r="K4137" t="str">
            <v>AgilityF (AGF)</v>
          </cell>
          <cell r="L4137" t="str">
            <v>whitex90Tx2+AGx48Tx2</v>
          </cell>
        </row>
        <row r="4138">
          <cell r="B4138" t="str">
            <v>ATE489368</v>
          </cell>
          <cell r="C4138">
            <v>2870958</v>
          </cell>
          <cell r="D4138" t="str">
            <v>DECATHLON</v>
          </cell>
          <cell r="E4138">
            <v>13</v>
          </cell>
          <cell r="F4138">
            <v>70</v>
          </cell>
          <cell r="G4138">
            <v>20</v>
          </cell>
          <cell r="H4138">
            <v>76</v>
          </cell>
          <cell r="I4138" t="str">
            <v>HT-B00001-550*700</v>
          </cell>
          <cell r="J4138" t="str">
            <v>ATMA &amp; SAKURAI</v>
          </cell>
          <cell r="K4138" t="str">
            <v>AgilityF (AGF)</v>
          </cell>
          <cell r="L4138" t="str">
            <v>DKT-A03A YELLOW x90Tx2+white backerx68Tx2+ADMx68Tx2+AGx48Tx2 (follow màu đã gửi)</v>
          </cell>
        </row>
        <row r="4139">
          <cell r="B4139" t="str">
            <v>ATE489370</v>
          </cell>
          <cell r="C4139">
            <v>2870960</v>
          </cell>
          <cell r="D4139" t="str">
            <v>DECATHLON</v>
          </cell>
          <cell r="E4139">
            <v>13</v>
          </cell>
          <cell r="F4139">
            <v>70</v>
          </cell>
          <cell r="G4139">
            <v>20</v>
          </cell>
          <cell r="H4139">
            <v>76</v>
          </cell>
          <cell r="I4139" t="str">
            <v>HT-B00001-550*700</v>
          </cell>
          <cell r="J4139" t="str">
            <v>ATMA &amp; SAKURAI</v>
          </cell>
          <cell r="K4139" t="str">
            <v>AgilityF (AGF)</v>
          </cell>
          <cell r="L4139" t="str">
            <v>DKT-N13A whitex90Tx2+White backerx68Tx2+ADMx68Tx2+AGx48Tx2 (follow mẫu đã gửi)</v>
          </cell>
        </row>
        <row r="4140">
          <cell r="B4140" t="str">
            <v>ATE487256</v>
          </cell>
          <cell r="C4140" t="str">
            <v>NK-001-RUSH PINK-AGADM-size 3</v>
          </cell>
          <cell r="D4140" t="str">
            <v>HADDAD APPAREL GROUP</v>
          </cell>
          <cell r="E4140">
            <v>50.8</v>
          </cell>
          <cell r="F4140">
            <v>18</v>
          </cell>
          <cell r="G4140">
            <v>56.8</v>
          </cell>
          <cell r="H4140">
            <v>24</v>
          </cell>
          <cell r="I4140" t="str">
            <v>HT-B00001-550*700</v>
          </cell>
          <cell r="J4140" t="str">
            <v>ATMA &amp; SAKURAI</v>
          </cell>
          <cell r="K4140" t="str">
            <v>AgilityF (AGF)</v>
          </cell>
          <cell r="L4140" t="str">
            <v>RUSH PINKx90Tx2+White backerx68Tx2+ADMx68Tx2+AGx48Tx2 (follow mẫu vải đã gửi)</v>
          </cell>
        </row>
        <row r="4141">
          <cell r="B4141" t="str">
            <v>ATE494646A</v>
          </cell>
          <cell r="C4141" t="str">
            <v>NK-001-Teal Tint-AGADM-size 2</v>
          </cell>
          <cell r="D4141" t="str">
            <v>HADDAD APPAREL GROUP</v>
          </cell>
          <cell r="E4141">
            <v>37.4</v>
          </cell>
          <cell r="F4141">
            <v>13</v>
          </cell>
          <cell r="G4141">
            <v>43.4</v>
          </cell>
          <cell r="H4141">
            <v>20</v>
          </cell>
          <cell r="I4141" t="str">
            <v>HT-B00001-550*700</v>
          </cell>
          <cell r="J4141" t="str">
            <v>ATMA &amp; SAKURAI</v>
          </cell>
          <cell r="K4141" t="str">
            <v>AgilityF (AGF)</v>
          </cell>
          <cell r="L4141" t="str">
            <v>Teal Tintx90Tx2+white backerx68Tx3+ADMx68Tx2+AGx48Tx2 (follow mẫu vải đã gửi)</v>
          </cell>
        </row>
        <row r="4142">
          <cell r="B4142" t="str">
            <v>ATE494647A</v>
          </cell>
          <cell r="C4142" t="str">
            <v>NK-001-Teal Tint-AGADM-size 3</v>
          </cell>
          <cell r="D4142" t="str">
            <v>HADDAD APPAREL GROUP</v>
          </cell>
          <cell r="E4142">
            <v>50.8</v>
          </cell>
          <cell r="F4142">
            <v>18</v>
          </cell>
          <cell r="G4142">
            <v>56.8</v>
          </cell>
          <cell r="H4142">
            <v>24</v>
          </cell>
          <cell r="I4142" t="str">
            <v>HT-B00001-550*700</v>
          </cell>
          <cell r="J4142" t="str">
            <v>ATMA &amp; SAKURAI</v>
          </cell>
          <cell r="K4142" t="str">
            <v>AgilityF (AGF)</v>
          </cell>
          <cell r="L4142" t="str">
            <v>Teal Tintx90Tx2+white backerx68Tx3+ADMx68Tx2+AGx48Tx2 (follow mẫu vải đã gửi)</v>
          </cell>
        </row>
        <row r="4143">
          <cell r="B4143" t="str">
            <v>ATE487247</v>
          </cell>
          <cell r="C4143" t="str">
            <v>NK-001-VIVID PURPLE-AGADM-size</v>
          </cell>
          <cell r="D4143" t="str">
            <v>HADDAD APPAREL GROUP</v>
          </cell>
          <cell r="E4143">
            <v>50.8</v>
          </cell>
          <cell r="F4143">
            <v>18</v>
          </cell>
          <cell r="G4143">
            <v>56.8</v>
          </cell>
          <cell r="H4143">
            <v>24</v>
          </cell>
          <cell r="I4143" t="str">
            <v>HT-B00001-550*700</v>
          </cell>
          <cell r="J4143" t="str">
            <v>ATMA &amp; SAKURAI</v>
          </cell>
          <cell r="K4143" t="str">
            <v>AgilityF (AGF)</v>
          </cell>
          <cell r="L4143" t="str">
            <v>VIVID PURPLEx90Tx2+White backerx68Tx2+ADMx68Tx2+AGx48Tx2 (follow mẫu vải đã gửi)</v>
          </cell>
        </row>
        <row r="4144">
          <cell r="B4144" t="str">
            <v>ATV502998</v>
          </cell>
          <cell r="C4144" t="str">
            <v>IM590494-3</v>
          </cell>
          <cell r="D4144" t="str">
            <v>NIKE INC</v>
          </cell>
          <cell r="E4144">
            <v>42</v>
          </cell>
          <cell r="F4144">
            <v>36.6</v>
          </cell>
          <cell r="G4144">
            <v>48</v>
          </cell>
          <cell r="H4144">
            <v>42.6</v>
          </cell>
          <cell r="I4144" t="str">
            <v>HT-B00001-550*700</v>
          </cell>
          <cell r="J4144" t="str">
            <v>ATMA &amp; SAKURAI</v>
          </cell>
          <cell r="K4144" t="str">
            <v>AgilityF (AGF)</v>
          </cell>
          <cell r="L4144" t="str">
            <v>CG6Cx90Tx2+AGx48Tx2</v>
          </cell>
        </row>
        <row r="4145">
          <cell r="B4145" t="str">
            <v>ATV502774</v>
          </cell>
          <cell r="C4145" t="str">
            <v>IM590494-1</v>
          </cell>
          <cell r="D4145" t="str">
            <v>NIKE INC</v>
          </cell>
          <cell r="E4145">
            <v>42</v>
          </cell>
          <cell r="F4145">
            <v>36.6</v>
          </cell>
          <cell r="G4145">
            <v>48</v>
          </cell>
          <cell r="H4145">
            <v>42.6</v>
          </cell>
          <cell r="I4145" t="str">
            <v>HT-B00001-550*700</v>
          </cell>
          <cell r="J4145" t="str">
            <v>ATMA &amp; SAKURAI</v>
          </cell>
          <cell r="K4145" t="str">
            <v>AgilityF (AGF)</v>
          </cell>
          <cell r="L4145" t="str">
            <v>Blackx90Tx2+AGx48Tx2</v>
          </cell>
        </row>
        <row r="4146">
          <cell r="B4146" t="str">
            <v>ATV502993</v>
          </cell>
          <cell r="C4146" t="str">
            <v>IM590494-2</v>
          </cell>
          <cell r="D4146" t="str">
            <v>NIKE INC</v>
          </cell>
          <cell r="E4146">
            <v>42</v>
          </cell>
          <cell r="F4146">
            <v>36.6</v>
          </cell>
          <cell r="G4146">
            <v>48</v>
          </cell>
          <cell r="H4146">
            <v>42.6</v>
          </cell>
          <cell r="I4146" t="str">
            <v>HT-B00001-550*700</v>
          </cell>
          <cell r="J4146" t="str">
            <v>ATMA &amp; SAKURAI</v>
          </cell>
          <cell r="K4146" t="str">
            <v>AgilityF (AGF)</v>
          </cell>
          <cell r="L4146" t="str">
            <v>Whitex90Tx2+AGx48Tx2</v>
          </cell>
        </row>
        <row r="4147">
          <cell r="B4147" t="str">
            <v>ATV503020</v>
          </cell>
          <cell r="C4147" t="str">
            <v>IM590497-3</v>
          </cell>
          <cell r="D4147" t="str">
            <v>NIKE INC</v>
          </cell>
          <cell r="E4147">
            <v>50.3</v>
          </cell>
          <cell r="F4147">
            <v>42.2</v>
          </cell>
          <cell r="G4147">
            <v>56.3</v>
          </cell>
          <cell r="H4147">
            <v>48.2</v>
          </cell>
          <cell r="I4147" t="str">
            <v>HT-B00001-550*700</v>
          </cell>
          <cell r="J4147" t="str">
            <v>ATMA &amp; SAKURAI</v>
          </cell>
          <cell r="K4147" t="str">
            <v>AgilityF (AGF)</v>
          </cell>
          <cell r="L4147" t="str">
            <v>COOL GRAY 6Cx90Tx2+ AGx48Tx2</v>
          </cell>
        </row>
        <row r="4148">
          <cell r="B4148" t="str">
            <v>ATV503016</v>
          </cell>
          <cell r="C4148" t="str">
            <v>IM590497-1</v>
          </cell>
          <cell r="D4148" t="str">
            <v>NIKE INC</v>
          </cell>
          <cell r="E4148">
            <v>50.3</v>
          </cell>
          <cell r="F4148">
            <v>42.2</v>
          </cell>
          <cell r="G4148">
            <v>56.3</v>
          </cell>
          <cell r="H4148">
            <v>48.2</v>
          </cell>
          <cell r="I4148" t="str">
            <v>HT-B00001-550*700</v>
          </cell>
          <cell r="J4148" t="str">
            <v>ATMA &amp; SAKURAI</v>
          </cell>
          <cell r="K4148" t="str">
            <v>AgilityF (AGF)</v>
          </cell>
          <cell r="L4148" t="str">
            <v>Blackx90Tx2+AGx48Tx2</v>
          </cell>
        </row>
        <row r="4149">
          <cell r="B4149" t="str">
            <v>ATV503019</v>
          </cell>
          <cell r="C4149" t="str">
            <v>IM590497-2</v>
          </cell>
          <cell r="D4149" t="str">
            <v>NIKE</v>
          </cell>
          <cell r="E4149">
            <v>50.3</v>
          </cell>
          <cell r="F4149">
            <v>42.2</v>
          </cell>
          <cell r="G4149">
            <v>56.3</v>
          </cell>
          <cell r="H4149">
            <v>48.2</v>
          </cell>
          <cell r="I4149" t="str">
            <v>HT-B00001-550*700</v>
          </cell>
          <cell r="J4149" t="str">
            <v>ATMA &amp; SAKURAI</v>
          </cell>
          <cell r="K4149" t="str">
            <v>AgilityF (AGF)</v>
          </cell>
          <cell r="L4149" t="str">
            <v>Whitex90Tx2+ AGx48Tx2</v>
          </cell>
        </row>
        <row r="4150">
          <cell r="B4150" t="str">
            <v>ATV503034</v>
          </cell>
          <cell r="C4150" t="str">
            <v>IM590511-3</v>
          </cell>
          <cell r="D4150" t="str">
            <v>NIKE</v>
          </cell>
          <cell r="E4150">
            <v>45.8</v>
          </cell>
          <cell r="F4150">
            <v>39.1</v>
          </cell>
          <cell r="G4150">
            <v>51.8</v>
          </cell>
          <cell r="H4150">
            <v>45.1</v>
          </cell>
          <cell r="I4150" t="str">
            <v>HT-B00001-550*700</v>
          </cell>
          <cell r="J4150" t="str">
            <v>ATMA &amp; SAKURAI</v>
          </cell>
          <cell r="K4150" t="str">
            <v>AgilityF (AGF)</v>
          </cell>
          <cell r="L4150" t="str">
            <v>CG6Cx90Tx2+AGx48Tx2</v>
          </cell>
        </row>
        <row r="4151">
          <cell r="B4151" t="str">
            <v>ATV503025</v>
          </cell>
          <cell r="C4151" t="str">
            <v>IM590511-1</v>
          </cell>
          <cell r="D4151" t="str">
            <v>NIKE INC</v>
          </cell>
          <cell r="E4151">
            <v>45.8</v>
          </cell>
          <cell r="F4151">
            <v>39.1</v>
          </cell>
          <cell r="G4151">
            <v>51.8</v>
          </cell>
          <cell r="H4151">
            <v>45.1</v>
          </cell>
          <cell r="I4151" t="str">
            <v>HT-B00001-550*700</v>
          </cell>
          <cell r="J4151" t="str">
            <v>ATMA &amp; SAKURAI</v>
          </cell>
          <cell r="K4151" t="str">
            <v>AgilityF (AGF)</v>
          </cell>
          <cell r="L4151" t="str">
            <v>blackx90Tx2+AGx48Tx2</v>
          </cell>
        </row>
        <row r="4152">
          <cell r="B4152" t="str">
            <v>ATE494803</v>
          </cell>
          <cell r="C4152" t="str">
            <v>HF-BES-UTILITIES-19.9X7 BLACK</v>
          </cell>
          <cell r="D4152" t="str">
            <v>PXVN</v>
          </cell>
          <cell r="E4152">
            <v>70</v>
          </cell>
          <cell r="F4152">
            <v>199</v>
          </cell>
          <cell r="G4152">
            <v>76</v>
          </cell>
          <cell r="H4152">
            <v>205</v>
          </cell>
          <cell r="I4152" t="str">
            <v>HT-B00001-550*700</v>
          </cell>
          <cell r="J4152" t="str">
            <v>ATMA &amp; SAKURAI</v>
          </cell>
          <cell r="K4152" t="str">
            <v>AgilityF (AGF)</v>
          </cell>
          <cell r="L4152" t="str">
            <v>Blackx90Tx2+AGx48Tx2</v>
          </cell>
        </row>
        <row r="4153">
          <cell r="B4153" t="str">
            <v>ATE221771</v>
          </cell>
          <cell r="C4153" t="str">
            <v>62672049 WHITE 001A</v>
          </cell>
          <cell r="D4153" t="str">
            <v>adidas</v>
          </cell>
          <cell r="E4153">
            <v>340</v>
          </cell>
          <cell r="F4153">
            <v>53.698</v>
          </cell>
          <cell r="G4153">
            <v>346</v>
          </cell>
          <cell r="H4153">
            <v>59.698</v>
          </cell>
          <cell r="I4153" t="str">
            <v>HT-B00001-550*700</v>
          </cell>
          <cell r="J4153" t="str">
            <v>ATMA &amp; SAKURAI</v>
          </cell>
          <cell r="K4153" t="str">
            <v>AgilityF (AGF)</v>
          </cell>
          <cell r="L4153" t="str">
            <v>whitex90Tx3+ADMx68Tx2+AGx48Tx2</v>
          </cell>
        </row>
        <row r="4154">
          <cell r="B4154" t="str">
            <v>ATE221772</v>
          </cell>
          <cell r="C4154" t="str">
            <v>62672049 FCB TRYE RED A0XF</v>
          </cell>
          <cell r="D4154" t="str">
            <v>adidas</v>
          </cell>
          <cell r="E4154">
            <v>340</v>
          </cell>
          <cell r="F4154">
            <v>53.698</v>
          </cell>
          <cell r="G4154">
            <v>346</v>
          </cell>
          <cell r="H4154">
            <v>59.698</v>
          </cell>
          <cell r="I4154" t="str">
            <v>HT-B00001-550*700</v>
          </cell>
          <cell r="J4154" t="str">
            <v>ATMA &amp; SAKURAI</v>
          </cell>
          <cell r="K4154" t="str">
            <v>AgilityF (AGF)</v>
          </cell>
          <cell r="L4154" t="str">
            <v>FCB TRUE RED A0XFx90Tx2+white backerx68Tx2+ADMx68Tx2+AGx48Tx2 (follow mẫu đã gửi)</v>
          </cell>
        </row>
        <row r="4155">
          <cell r="B4155" t="str">
            <v>ATE230157</v>
          </cell>
          <cell r="C4155" t="str">
            <v>62678544 WHT 001A</v>
          </cell>
          <cell r="D4155" t="str">
            <v>adidas</v>
          </cell>
          <cell r="E4155">
            <v>39.484000000000002</v>
          </cell>
          <cell r="F4155">
            <v>250</v>
          </cell>
          <cell r="G4155">
            <v>45.484000000000002</v>
          </cell>
          <cell r="H4155">
            <v>256</v>
          </cell>
          <cell r="I4155" t="str">
            <v>HT-B00001-550*700</v>
          </cell>
          <cell r="J4155" t="str">
            <v>ATMA &amp; SAKURAI</v>
          </cell>
          <cell r="K4155" t="str">
            <v>AgilityF (AGF)</v>
          </cell>
          <cell r="L4155" t="str">
            <v>whitex90Tx3+ADMx68Tx2+AGx48Tx2</v>
          </cell>
        </row>
        <row r="4156">
          <cell r="B4156" t="str">
            <v>ATE488657</v>
          </cell>
          <cell r="C4156" t="str">
            <v>80014443 BLACK 095A</v>
          </cell>
          <cell r="D4156" t="str">
            <v>adidas</v>
          </cell>
          <cell r="E4156">
            <v>36.1</v>
          </cell>
          <cell r="F4156">
            <v>5.5</v>
          </cell>
          <cell r="G4156">
            <v>42.1</v>
          </cell>
          <cell r="H4156">
            <v>20</v>
          </cell>
          <cell r="I4156" t="str">
            <v>HT-B00001-550*700</v>
          </cell>
          <cell r="J4156" t="str">
            <v>ATMA &amp; SAKURAI</v>
          </cell>
          <cell r="K4156" t="str">
            <v>AgilityF (AGF)</v>
          </cell>
          <cell r="L4156" t="str">
            <v>Blackx90Tx2+AGx48Tx2</v>
          </cell>
        </row>
        <row r="4157">
          <cell r="B4157" t="str">
            <v>ATE488654</v>
          </cell>
          <cell r="C4157" t="str">
            <v>80014443 WHITE 001A</v>
          </cell>
          <cell r="D4157" t="str">
            <v>adidas</v>
          </cell>
          <cell r="E4157">
            <v>36.1</v>
          </cell>
          <cell r="F4157">
            <v>5.5</v>
          </cell>
          <cell r="G4157">
            <v>42.1</v>
          </cell>
          <cell r="H4157">
            <v>20</v>
          </cell>
          <cell r="I4157" t="str">
            <v>HT-B00001-550*700</v>
          </cell>
          <cell r="J4157" t="str">
            <v>ATMA &amp; SAKURAI</v>
          </cell>
          <cell r="K4157" t="str">
            <v>AgilityF (AGF)</v>
          </cell>
          <cell r="L4157" t="str">
            <v>White 8000x90Tx3+ADMx68Tx2+AGx48Tx2</v>
          </cell>
        </row>
        <row r="4158">
          <cell r="B4158" t="str">
            <v>ATE488652</v>
          </cell>
          <cell r="C4158" t="str">
            <v>80014443 ONIX A79H</v>
          </cell>
          <cell r="D4158" t="str">
            <v>adidas</v>
          </cell>
          <cell r="E4158">
            <v>36.1</v>
          </cell>
          <cell r="F4158">
            <v>5.5</v>
          </cell>
          <cell r="G4158">
            <v>42.1</v>
          </cell>
          <cell r="H4158">
            <v>20</v>
          </cell>
          <cell r="I4158" t="str">
            <v>HT-B00001-550*700</v>
          </cell>
          <cell r="J4158" t="str">
            <v>ATMA &amp; SAKURAI</v>
          </cell>
          <cell r="K4158" t="str">
            <v>AgilityF (AGF)</v>
          </cell>
          <cell r="L4158" t="str">
            <v>Onix A79Hx90Tx2+White backerx68Tx2+ADMx68Tx2+AGx48Tx2 (follow màu item ATE486202)</v>
          </cell>
        </row>
        <row r="4159">
          <cell r="B4159" t="str">
            <v>ATE463169</v>
          </cell>
          <cell r="C4159" t="str">
            <v>80011083 MATTE GOLD A0TS</v>
          </cell>
          <cell r="D4159" t="str">
            <v>adidas</v>
          </cell>
          <cell r="E4159">
            <v>300</v>
          </cell>
          <cell r="F4159">
            <v>48</v>
          </cell>
          <cell r="G4159">
            <v>306</v>
          </cell>
          <cell r="H4159">
            <v>54</v>
          </cell>
          <cell r="I4159" t="str">
            <v>HT-B00001-550*700</v>
          </cell>
          <cell r="J4159" t="str">
            <v>ATMA &amp; SAKURAI</v>
          </cell>
          <cell r="K4159" t="str">
            <v>AgilityF (AGF)</v>
          </cell>
          <cell r="L4159" t="str">
            <v>20%shimmerx90Tx1+Matte gold A0TSx90Tx2+White backerx68Tx2+ADMx68Tx2+AGx48Tx2 (follow mẫu đã gửi)</v>
          </cell>
        </row>
        <row r="4160">
          <cell r="B4160" t="str">
            <v>ATE465544</v>
          </cell>
          <cell r="C4160" t="str">
            <v>80011083 LIGHT ONIX 150A</v>
          </cell>
          <cell r="D4160" t="str">
            <v>adidas</v>
          </cell>
          <cell r="E4160">
            <v>300</v>
          </cell>
          <cell r="F4160">
            <v>48</v>
          </cell>
          <cell r="G4160">
            <v>306</v>
          </cell>
          <cell r="H4160">
            <v>54</v>
          </cell>
          <cell r="I4160" t="str">
            <v>HT-B00001-550*700</v>
          </cell>
          <cell r="J4160" t="str">
            <v>ATMA &amp; SAKURAI</v>
          </cell>
          <cell r="K4160" t="str">
            <v>AgilityF (AGF)</v>
          </cell>
          <cell r="L4160" t="str">
            <v>LIGHT ONIX 150Ax90Tx2+White backerx68Tx2+ADMx68Tx2+AGx48Tx2 (follow mẫu đã gửi)</v>
          </cell>
        </row>
        <row r="4161">
          <cell r="B4161" t="str">
            <v>ATV461173A</v>
          </cell>
          <cell r="C4161" t="str">
            <v>LP-001235-002</v>
          </cell>
          <cell r="D4161" t="str">
            <v>PUMA AG</v>
          </cell>
          <cell r="E4161">
            <v>39</v>
          </cell>
          <cell r="F4161">
            <v>39</v>
          </cell>
          <cell r="G4161">
            <v>45</v>
          </cell>
          <cell r="H4161">
            <v>45</v>
          </cell>
          <cell r="I4161" t="str">
            <v>HT-B00001-550*700</v>
          </cell>
          <cell r="J4161" t="str">
            <v>ATMA &amp; SAKURAI</v>
          </cell>
          <cell r="K4161" t="str">
            <v>AgilityF (AGF)</v>
          </cell>
          <cell r="L4161" t="str">
            <v>Whitex90Tx2+Silver backerx68Tx1+AGx48Tx2</v>
          </cell>
        </row>
        <row r="4162">
          <cell r="B4162" t="str">
            <v>ATV461169A</v>
          </cell>
          <cell r="C4162" t="str">
            <v>LP-001235-001</v>
          </cell>
          <cell r="D4162" t="str">
            <v>PUMA AG</v>
          </cell>
          <cell r="E4162">
            <v>39</v>
          </cell>
          <cell r="F4162">
            <v>39</v>
          </cell>
          <cell r="G4162">
            <v>45</v>
          </cell>
          <cell r="H4162">
            <v>45</v>
          </cell>
          <cell r="I4162" t="str">
            <v>HT-B00001-550*700</v>
          </cell>
          <cell r="J4162" t="str">
            <v>ATMA &amp; SAKURAI</v>
          </cell>
          <cell r="K4162" t="str">
            <v>AgilityF (AGF)</v>
          </cell>
          <cell r="L4162" t="str">
            <v>Cool grey9Cx90Tx2+White backerx68Tx2+Silver backerx68Tx1+AGx48Tx2</v>
          </cell>
        </row>
        <row r="4163">
          <cell r="B4163" t="str">
            <v>ATE501432A</v>
          </cell>
          <cell r="C4163" t="str">
            <v>NK-001-Total Orange-AGADM-size 2</v>
          </cell>
          <cell r="D4163" t="str">
            <v>HADDAD APPAREL GROUP</v>
          </cell>
          <cell r="E4163">
            <v>37.4</v>
          </cell>
          <cell r="F4163">
            <v>13</v>
          </cell>
          <cell r="G4163">
            <v>43.4</v>
          </cell>
          <cell r="H4163">
            <v>20</v>
          </cell>
          <cell r="I4163" t="str">
            <v>HT-B00001-550*700</v>
          </cell>
          <cell r="J4163" t="str">
            <v>ATMA &amp; SAKURAI</v>
          </cell>
          <cell r="K4163" t="str">
            <v>AgilityF (AGF)</v>
          </cell>
          <cell r="L4163" t="str">
            <v>Total Orangex90Tx2+White backerx68Tx3+ADMx68Tx2+AGx48Tx2 (follow mẫu vải đã gửi)</v>
          </cell>
        </row>
        <row r="4164">
          <cell r="B4164" t="str">
            <v>ATV389436</v>
          </cell>
          <cell r="C4164" t="str">
            <v>A_BTS16_A_HTL_001_Holiday</v>
          </cell>
          <cell r="D4164" t="str">
            <v>AMERICAN EAGLE OUTFITTERS</v>
          </cell>
          <cell r="E4164">
            <v>18</v>
          </cell>
          <cell r="F4164">
            <v>53</v>
          </cell>
          <cell r="G4164">
            <v>24</v>
          </cell>
          <cell r="H4164">
            <v>59</v>
          </cell>
          <cell r="I4164" t="str">
            <v>HT-A00001-550*700</v>
          </cell>
          <cell r="J4164" t="str">
            <v>ATMA &amp; SAKURAI</v>
          </cell>
          <cell r="K4164" t="str">
            <v>AgilityF (AGF)</v>
          </cell>
          <cell r="L4164" t="str">
            <v>18-2333TCXx90Tx2+AGx48Tx2 (follow mẫu đã gửi)</v>
          </cell>
        </row>
        <row r="4165">
          <cell r="B4165" t="str">
            <v>ATV389438</v>
          </cell>
          <cell r="C4165" t="str">
            <v>A_BTS16_A_HTL_001_Greenblatt</v>
          </cell>
          <cell r="D4165" t="str">
            <v>AMERICAN EAGLE OUTFITTERS</v>
          </cell>
          <cell r="E4165">
            <v>18</v>
          </cell>
          <cell r="F4165">
            <v>53</v>
          </cell>
          <cell r="G4165">
            <v>24</v>
          </cell>
          <cell r="H4165">
            <v>59</v>
          </cell>
          <cell r="I4165" t="str">
            <v>HT-A00001-550*700</v>
          </cell>
          <cell r="J4165" t="str">
            <v>ATMA &amp; SAKURAI</v>
          </cell>
          <cell r="K4165" t="str">
            <v>AgilityF (AGF)</v>
          </cell>
          <cell r="L4165" t="str">
            <v>18-6320TCXx90Tx2+AGx48Tx2 (follow mẫu đã gửi)</v>
          </cell>
        </row>
        <row r="4166">
          <cell r="B4166" t="str">
            <v>ATV373771</v>
          </cell>
          <cell r="C4166" t="str">
            <v>A_BTS16_B_HTL_003_A</v>
          </cell>
          <cell r="D4166" t="str">
            <v>AMERICAN EAGLE OUTFITTERS</v>
          </cell>
          <cell r="E4166">
            <v>18</v>
          </cell>
          <cell r="F4166">
            <v>70</v>
          </cell>
          <cell r="G4166">
            <v>24</v>
          </cell>
          <cell r="H4166">
            <v>76</v>
          </cell>
          <cell r="I4166" t="str">
            <v>HT-B00001-550*700</v>
          </cell>
          <cell r="J4166" t="str">
            <v>ATMA &amp; SAKURAI</v>
          </cell>
          <cell r="K4166" t="str">
            <v>AgilityF (AGF)</v>
          </cell>
          <cell r="L4166" t="str">
            <v>877Cx90Tx2+AGx48Tx2</v>
          </cell>
        </row>
        <row r="4167">
          <cell r="B4167" t="str">
            <v>ATV373773</v>
          </cell>
          <cell r="C4167" t="str">
            <v>A_BTS16_B_HTL_003_B</v>
          </cell>
          <cell r="D4167" t="str">
            <v>AMERICAN EAGLE OUTFITTERS</v>
          </cell>
          <cell r="E4167">
            <v>18</v>
          </cell>
          <cell r="F4167">
            <v>70</v>
          </cell>
          <cell r="G4167">
            <v>24</v>
          </cell>
          <cell r="H4167">
            <v>76</v>
          </cell>
          <cell r="I4167" t="str">
            <v>HT-A00001-550*700</v>
          </cell>
          <cell r="J4167" t="str">
            <v>ATMA &amp; SAKURAI</v>
          </cell>
          <cell r="K4167" t="str">
            <v>AgilityF (AGF)</v>
          </cell>
          <cell r="L4167" t="str">
            <v>blackx90Tx2+AGx48Tx2</v>
          </cell>
        </row>
        <row r="4168">
          <cell r="B4168" t="str">
            <v>ATV373774</v>
          </cell>
          <cell r="C4168" t="str">
            <v>A_BTS16_B_HTL_003_C</v>
          </cell>
          <cell r="D4168" t="str">
            <v>AMERICAN EAGLE OUTFITTERS</v>
          </cell>
          <cell r="E4168">
            <v>18</v>
          </cell>
          <cell r="F4168">
            <v>70</v>
          </cell>
          <cell r="G4168">
            <v>24</v>
          </cell>
          <cell r="H4168">
            <v>76</v>
          </cell>
          <cell r="I4168" t="str">
            <v>HT-A00001-550*700</v>
          </cell>
          <cell r="J4168" t="str">
            <v>ATMA &amp; SAKURAI</v>
          </cell>
          <cell r="K4168" t="str">
            <v>AgilityF (AGF)</v>
          </cell>
          <cell r="L4168" t="str">
            <v>whitex90Tx2+AGx48Tx2</v>
          </cell>
        </row>
        <row r="4169">
          <cell r="B4169" t="str">
            <v>ATE494800</v>
          </cell>
          <cell r="C4169" t="str">
            <v xml:space="preserve">HF-BES-UTILITIES-19.9X7 WHITE </v>
          </cell>
          <cell r="D4169" t="str">
            <v>PXVN</v>
          </cell>
          <cell r="E4169">
            <v>70</v>
          </cell>
          <cell r="F4169">
            <v>199</v>
          </cell>
          <cell r="G4169">
            <v>76</v>
          </cell>
          <cell r="H4169">
            <v>205</v>
          </cell>
          <cell r="I4169" t="str">
            <v>HT-B00001-550*700</v>
          </cell>
          <cell r="J4169" t="str">
            <v>ATMA &amp; SAKURAI</v>
          </cell>
          <cell r="K4169" t="str">
            <v>AgilityF (AGF)</v>
          </cell>
          <cell r="L4169" t="str">
            <v>Whitex90Tx3+ADMx68Tx2+AGx48Tx2</v>
          </cell>
        </row>
        <row r="4170">
          <cell r="B4170" t="str">
            <v>ATE495876</v>
          </cell>
          <cell r="C4170" t="str">
            <v>NK-HTS-495-CWC</v>
          </cell>
          <cell r="D4170" t="str">
            <v>HADDAD APPAREL GROUP</v>
          </cell>
          <cell r="E4170">
            <v>29.7</v>
          </cell>
          <cell r="F4170">
            <v>34</v>
          </cell>
          <cell r="G4170">
            <v>35.700000000000003</v>
          </cell>
          <cell r="H4170">
            <v>40</v>
          </cell>
          <cell r="I4170" t="str">
            <v>HT-B00001-550*700</v>
          </cell>
          <cell r="J4170" t="str">
            <v>ATMA &amp; SAKURAI</v>
          </cell>
          <cell r="K4170" t="str">
            <v>AgilityF (AGF)</v>
          </cell>
          <cell r="L4170" t="str">
            <v>CG6Cx90Tx2+AGx48Tx2</v>
          </cell>
        </row>
        <row r="4171">
          <cell r="B4171" t="str">
            <v>ATE495875</v>
          </cell>
          <cell r="C4171" t="str">
            <v>NK-HTS-495-CWB</v>
          </cell>
          <cell r="D4171" t="str">
            <v>HADDAD APPAREL GROUP</v>
          </cell>
          <cell r="E4171">
            <v>29.7</v>
          </cell>
          <cell r="F4171">
            <v>34</v>
          </cell>
          <cell r="G4171">
            <v>35.700000000000003</v>
          </cell>
          <cell r="H4171">
            <v>40</v>
          </cell>
          <cell r="I4171" t="str">
            <v>HT-B00001-550*700</v>
          </cell>
          <cell r="J4171" t="str">
            <v>ATMA &amp; SAKURAI</v>
          </cell>
          <cell r="K4171" t="str">
            <v>AgilityF (AGF)</v>
          </cell>
          <cell r="L4171" t="str">
            <v>whitex90Tx2+AGx48Tx2</v>
          </cell>
        </row>
        <row r="4172">
          <cell r="B4172" t="str">
            <v>ATV374151A</v>
          </cell>
          <cell r="C4172" t="str">
            <v>62749324 - STL A1RG &amp; RED A3A5</v>
          </cell>
          <cell r="D4172" t="str">
            <v>REEBOK INTERNATIONAL LTD</v>
          </cell>
          <cell r="E4172">
            <v>33</v>
          </cell>
          <cell r="F4172">
            <v>39</v>
          </cell>
          <cell r="G4172">
            <v>39</v>
          </cell>
          <cell r="H4172">
            <v>45</v>
          </cell>
          <cell r="I4172" t="str">
            <v>HT-B00001-550*700</v>
          </cell>
          <cell r="J4172" t="str">
            <v>ATMA &amp; SAKURAI</v>
          </cell>
          <cell r="K4172" t="str">
            <v>AgilityF (AGF)</v>
          </cell>
          <cell r="L4172" t="str">
            <v>COOL GRAY 4CX90TX2 + red A3A5X90TX2 + WHITE BACKERX68TX2 + AGX48TX2 (follow màu approval của Reebok)</v>
          </cell>
        </row>
        <row r="4173">
          <cell r="B4173" t="str">
            <v>ATV487880</v>
          </cell>
          <cell r="C4173" t="str">
            <v>EB-T11947-425C-AG</v>
          </cell>
          <cell r="D4173" t="str">
            <v>Eddie Bauer</v>
          </cell>
          <cell r="E4173">
            <v>33</v>
          </cell>
          <cell r="F4173">
            <v>65</v>
          </cell>
          <cell r="G4173">
            <v>39</v>
          </cell>
          <cell r="H4173">
            <v>71</v>
          </cell>
          <cell r="I4173" t="str">
            <v>HT-A00001-550*700</v>
          </cell>
          <cell r="J4173" t="str">
            <v>ATMA &amp; SAKURAI</v>
          </cell>
          <cell r="K4173" t="str">
            <v>AgilityF (AGF)</v>
          </cell>
          <cell r="L4173" t="str">
            <v>425Cx90Tx2+Warm gray1Cx90Tx2+Red 717Cx90Tx2+White backerx68Tx2+AGx48Tx2</v>
          </cell>
        </row>
        <row r="4174">
          <cell r="B4174" t="str">
            <v>ATV487897</v>
          </cell>
          <cell r="C4174" t="str">
            <v>EB-T11947-422C-AG</v>
          </cell>
          <cell r="D4174" t="str">
            <v>Eddie Bauer</v>
          </cell>
          <cell r="E4174">
            <v>33</v>
          </cell>
          <cell r="F4174">
            <v>65</v>
          </cell>
          <cell r="G4174">
            <v>39</v>
          </cell>
          <cell r="H4174">
            <v>71</v>
          </cell>
          <cell r="I4174" t="str">
            <v>HT-A00001-550*700</v>
          </cell>
          <cell r="J4174" t="str">
            <v>ATMA &amp; SAKURAI</v>
          </cell>
          <cell r="K4174" t="str">
            <v>AgilityF (AGF)</v>
          </cell>
          <cell r="L4174" t="str">
            <v>422Cx90Tx2+Warm gray1Cx90Tx2+Red 717Cx90Tx2+White backerx68Tx2+AGx48Tx2</v>
          </cell>
        </row>
        <row r="4175">
          <cell r="B4175" t="str">
            <v>ATV487902</v>
          </cell>
          <cell r="C4175" t="str">
            <v>EB-T11947-WG1C-AG</v>
          </cell>
          <cell r="D4175" t="str">
            <v>Eddie Bauer</v>
          </cell>
          <cell r="E4175">
            <v>33</v>
          </cell>
          <cell r="F4175">
            <v>65</v>
          </cell>
          <cell r="G4175">
            <v>39</v>
          </cell>
          <cell r="H4175">
            <v>71</v>
          </cell>
          <cell r="I4175" t="str">
            <v>HT-A00001-550*700</v>
          </cell>
          <cell r="J4175" t="str">
            <v>ATMA &amp; SAKURAI</v>
          </cell>
          <cell r="K4175" t="str">
            <v>AgilityF (AGF)</v>
          </cell>
          <cell r="L4175" t="str">
            <v>Warm gray1Cx90Tx2+Red 717Cx90Tx2+White backerx68Tx2+AGx48Tx2</v>
          </cell>
        </row>
        <row r="4176">
          <cell r="B4176" t="str">
            <v>ATE500140</v>
          </cell>
          <cell r="C4176" t="str">
            <v>DKT-N07ABLACK-53X11MM</v>
          </cell>
          <cell r="D4176" t="str">
            <v>DECATHLON SA</v>
          </cell>
          <cell r="E4176">
            <v>11</v>
          </cell>
          <cell r="F4176">
            <v>53</v>
          </cell>
          <cell r="G4176">
            <v>20</v>
          </cell>
          <cell r="H4176">
            <v>59</v>
          </cell>
          <cell r="I4176" t="str">
            <v>HT-B00001-550*700</v>
          </cell>
          <cell r="J4176" t="str">
            <v>ATMA &amp; SAKURAI</v>
          </cell>
          <cell r="K4176" t="str">
            <v>Industrial (ID)</v>
          </cell>
          <cell r="L4176" t="str">
            <v>whitex90Tx2+Silver backerx68Tx1+AGIx48Tx2</v>
          </cell>
        </row>
        <row r="4177">
          <cell r="B4177" t="str">
            <v>ATV501942A</v>
          </cell>
          <cell r="C4177" t="str">
            <v>JACKETWARNJR-SIZELABEL-30X50MM-SIZE 6</v>
          </cell>
          <cell r="D4177" t="str">
            <v>DECATHLON SA</v>
          </cell>
          <cell r="E4177">
            <v>50</v>
          </cell>
          <cell r="F4177">
            <v>30</v>
          </cell>
          <cell r="G4177">
            <v>56</v>
          </cell>
          <cell r="H4177">
            <v>36</v>
          </cell>
          <cell r="I4177" t="str">
            <v>HT-A00001-550*700</v>
          </cell>
          <cell r="J4177" t="str">
            <v>ATMA &amp; SAKURAI</v>
          </cell>
          <cell r="K4177" t="str">
            <v>AgilityF (AGF)</v>
          </cell>
          <cell r="L4177" t="str">
            <v>NCS-S4502-Bx90Tx2+Clearx90Tx2+AGx48Tx2</v>
          </cell>
        </row>
        <row r="4178">
          <cell r="B4178" t="str">
            <v>ATV501942B</v>
          </cell>
          <cell r="C4178" t="str">
            <v>JACKETWARNJR-SIZELABEL-30X50MM-SIZE 8</v>
          </cell>
          <cell r="D4178" t="str">
            <v>DECATHLON SA</v>
          </cell>
          <cell r="E4178">
            <v>50</v>
          </cell>
          <cell r="F4178">
            <v>30</v>
          </cell>
          <cell r="G4178">
            <v>56</v>
          </cell>
          <cell r="H4178">
            <v>36</v>
          </cell>
          <cell r="I4178" t="str">
            <v>HT-A00001-550*700</v>
          </cell>
          <cell r="J4178" t="str">
            <v>ATMA &amp; SAKURAI</v>
          </cell>
          <cell r="K4178" t="str">
            <v>AgilityF (AGF)</v>
          </cell>
          <cell r="L4178" t="str">
            <v>NCS-S4502-Bx90Tx2+Clearx90Tx2+AGx48Tx2</v>
          </cell>
        </row>
        <row r="4179">
          <cell r="B4179" t="str">
            <v>ATV501942C</v>
          </cell>
          <cell r="C4179" t="str">
            <v>JACKETWARNJR-SIZELABEL-30X50MM-SIZE 10</v>
          </cell>
          <cell r="D4179" t="str">
            <v>DECATHLON SA</v>
          </cell>
          <cell r="E4179">
            <v>50</v>
          </cell>
          <cell r="F4179">
            <v>30</v>
          </cell>
          <cell r="G4179">
            <v>56</v>
          </cell>
          <cell r="H4179">
            <v>36</v>
          </cell>
          <cell r="I4179" t="str">
            <v>HT-A00001-550*700</v>
          </cell>
          <cell r="J4179" t="str">
            <v>ATMA &amp; SAKURAI</v>
          </cell>
          <cell r="K4179" t="str">
            <v>AgilityF (AGF)</v>
          </cell>
          <cell r="L4179" t="str">
            <v>NCS-S4502-Bx90Tx2+Clearx90Tx2+AGx48Tx2</v>
          </cell>
        </row>
        <row r="4180">
          <cell r="B4180" t="str">
            <v>ATV501942D</v>
          </cell>
          <cell r="C4180" t="str">
            <v>JACKETWARNJR-SIZELABEL-30X50MM-SIZE 12</v>
          </cell>
          <cell r="D4180" t="str">
            <v>DECATHLON SA</v>
          </cell>
          <cell r="E4180">
            <v>50</v>
          </cell>
          <cell r="F4180">
            <v>30</v>
          </cell>
          <cell r="G4180">
            <v>56</v>
          </cell>
          <cell r="H4180">
            <v>36</v>
          </cell>
          <cell r="I4180" t="str">
            <v>HT-A00001-550*700</v>
          </cell>
          <cell r="J4180" t="str">
            <v>ATMA &amp; SAKURAI</v>
          </cell>
          <cell r="K4180" t="str">
            <v>AgilityF (AGF)</v>
          </cell>
          <cell r="L4180" t="str">
            <v>NCS-S4502-Bx90Tx2+Clearx90Tx2+AGx48Tx2</v>
          </cell>
        </row>
        <row r="4181">
          <cell r="B4181" t="str">
            <v>ATV501942E</v>
          </cell>
          <cell r="C4181" t="str">
            <v>JACKETWARNJR-SIZELABEL-30X50MM-SIZE 14</v>
          </cell>
          <cell r="D4181" t="str">
            <v>DECATHLON SA</v>
          </cell>
          <cell r="E4181">
            <v>50</v>
          </cell>
          <cell r="F4181">
            <v>30</v>
          </cell>
          <cell r="G4181">
            <v>56</v>
          </cell>
          <cell r="H4181">
            <v>36</v>
          </cell>
          <cell r="I4181" t="str">
            <v>HT-A00001-550*700</v>
          </cell>
          <cell r="J4181" t="str">
            <v>ATMA &amp; SAKURAI</v>
          </cell>
          <cell r="K4181" t="str">
            <v>AgilityF (AGF)</v>
          </cell>
          <cell r="L4181" t="str">
            <v>NCS-S4502-Bx90Tx2+Clearx90Tx2+AGx48Tx2</v>
          </cell>
        </row>
        <row r="4182">
          <cell r="B4182" t="str">
            <v>ATV375603</v>
          </cell>
          <cell r="C4182" t="str">
            <v>AEM-M003-BLUE</v>
          </cell>
          <cell r="D4182" t="str">
            <v>AMAZON</v>
          </cell>
          <cell r="E4182">
            <v>46</v>
          </cell>
          <cell r="F4182">
            <v>19</v>
          </cell>
          <cell r="G4182">
            <v>52</v>
          </cell>
          <cell r="H4182">
            <v>25</v>
          </cell>
          <cell r="I4182" t="str">
            <v>HT-A00001-550*700</v>
          </cell>
          <cell r="J4182" t="str">
            <v>ATMA &amp; SAKURAI</v>
          </cell>
          <cell r="K4182" t="str">
            <v>AgilityF (AGF)</v>
          </cell>
          <cell r="L4182" t="str">
            <v>19-4024 TCXx90Tx2+AGx48Tx2</v>
          </cell>
        </row>
        <row r="4183">
          <cell r="B4183" t="str">
            <v>ATV421806A</v>
          </cell>
          <cell r="C4183" t="str">
            <v>AEM-M003-SL</v>
          </cell>
          <cell r="D4183" t="str">
            <v>AMAZON</v>
          </cell>
          <cell r="E4183">
            <v>19</v>
          </cell>
          <cell r="F4183">
            <v>46</v>
          </cell>
          <cell r="G4183">
            <v>25</v>
          </cell>
          <cell r="H4183">
            <v>52</v>
          </cell>
          <cell r="I4183" t="str">
            <v>HT-A00001-550*700</v>
          </cell>
          <cell r="J4183" t="str">
            <v>ATMA &amp; SAKURAI</v>
          </cell>
          <cell r="K4183" t="str">
            <v>AgilityF (AGF)</v>
          </cell>
          <cell r="L4183" t="str">
            <v>877Cx90Tx2+AGx48Tx2</v>
          </cell>
        </row>
        <row r="4184">
          <cell r="B4184" t="str">
            <v>ATV426885</v>
          </cell>
          <cell r="C4184" t="str">
            <v>AE-HTL-D001</v>
          </cell>
          <cell r="D4184" t="str">
            <v>AMAZON</v>
          </cell>
          <cell r="E4184">
            <v>19</v>
          </cell>
          <cell r="F4184">
            <v>46</v>
          </cell>
          <cell r="G4184">
            <v>25</v>
          </cell>
          <cell r="H4184">
            <v>52</v>
          </cell>
          <cell r="I4184" t="str">
            <v>HT-A00001-550*700</v>
          </cell>
          <cell r="J4184" t="str">
            <v>ATMA &amp; SAKURAI</v>
          </cell>
          <cell r="K4184" t="str">
            <v>AgilityF (AGF)</v>
          </cell>
          <cell r="L4184" t="str">
            <v>Blackx90Tx2+AGx48Tx2</v>
          </cell>
        </row>
        <row r="4185">
          <cell r="B4185" t="str">
            <v>ATE503131</v>
          </cell>
          <cell r="C4185" t="str">
            <v>PHS12803</v>
          </cell>
          <cell r="D4185" t="str">
            <v>MARKS &amp; SPENCER</v>
          </cell>
          <cell r="E4185">
            <v>80</v>
          </cell>
          <cell r="F4185">
            <v>110</v>
          </cell>
          <cell r="G4185">
            <v>86</v>
          </cell>
          <cell r="H4185">
            <v>116</v>
          </cell>
          <cell r="I4185" t="str">
            <v>HT-A00001-550*700</v>
          </cell>
          <cell r="J4185" t="str">
            <v>ATMA &amp; SAKURAI</v>
          </cell>
          <cell r="K4185" t="str">
            <v>AgilityF (AGF)</v>
          </cell>
          <cell r="L4185" t="str">
            <v>whitex90Tx1+clearx90Tx1+AGx48Tx2</v>
          </cell>
        </row>
        <row r="4186">
          <cell r="B4186" t="str">
            <v>ATV484392</v>
          </cell>
          <cell r="C4186" t="str">
            <v>62762912 ONIX A79H</v>
          </cell>
          <cell r="D4186" t="str">
            <v>EUROPE ADIDAS</v>
          </cell>
          <cell r="E4186">
            <v>50.35</v>
          </cell>
          <cell r="F4186">
            <v>42.2</v>
          </cell>
          <cell r="G4186">
            <v>56.35</v>
          </cell>
          <cell r="H4186">
            <v>48.2</v>
          </cell>
          <cell r="I4186" t="str">
            <v>HT-A00001-550*700</v>
          </cell>
          <cell r="J4186" t="str">
            <v>ATMA &amp; SAKURAI</v>
          </cell>
          <cell r="K4186" t="str">
            <v>AgilityF (AGF)</v>
          </cell>
          <cell r="L4186" t="str">
            <v>ONIX A79Hx90Tx2+AGx48Tx2</v>
          </cell>
        </row>
        <row r="4187">
          <cell r="B4187" t="str">
            <v>ATE506434</v>
          </cell>
          <cell r="C4187" t="str">
            <v>80007551 GREY SIX ABZU</v>
          </cell>
          <cell r="D4187" t="str">
            <v>EUROPE ADIDAS</v>
          </cell>
          <cell r="E4187">
            <v>48</v>
          </cell>
          <cell r="F4187">
            <v>105</v>
          </cell>
          <cell r="G4187">
            <v>54</v>
          </cell>
          <cell r="H4187">
            <v>111</v>
          </cell>
          <cell r="I4187" t="str">
            <v>HT-B00001-550*700</v>
          </cell>
          <cell r="J4187" t="str">
            <v>ATMA &amp; SAKURAI</v>
          </cell>
          <cell r="K4187" t="str">
            <v>AgilityF (AGF)</v>
          </cell>
          <cell r="L4187" t="str">
            <v>GREY SIX ABZUx90Tx2+White backerx68Tx2+ADMx68Tx2+AGx48Tx2 (follow màu item ATE503051)</v>
          </cell>
        </row>
        <row r="4188">
          <cell r="B4188" t="str">
            <v>ATE507415A</v>
          </cell>
          <cell r="C4188" t="str">
            <v>JDN-267-Gym Red-AGADM-size 8</v>
          </cell>
          <cell r="D4188" t="str">
            <v>HADDAD APPAREL GROUP</v>
          </cell>
          <cell r="E4188">
            <v>47.3</v>
          </cell>
          <cell r="F4188">
            <v>50.8</v>
          </cell>
          <cell r="G4188">
            <v>53.3</v>
          </cell>
          <cell r="H4188">
            <v>56.8</v>
          </cell>
          <cell r="I4188" t="str">
            <v>HT-B00001-550*700</v>
          </cell>
          <cell r="J4188" t="str">
            <v>ATMA &amp; SAKURAI</v>
          </cell>
          <cell r="K4188" t="str">
            <v>AgilityF (AGF)</v>
          </cell>
          <cell r="L4188" t="str">
            <v>Gym Redx90Tx2+White backerx68Tx2+ADMx68Tx2+AGx48Tx2 (follow màu item ATE494162A)</v>
          </cell>
        </row>
        <row r="4189">
          <cell r="B4189" t="str">
            <v>ATV427336A</v>
          </cell>
          <cell r="C4189" t="str">
            <v>TAR-JL17_08A04-Metallic Silver</v>
          </cell>
          <cell r="D4189" t="str">
            <v>TARGET STORES</v>
          </cell>
          <cell r="E4189">
            <v>34</v>
          </cell>
          <cell r="F4189">
            <v>31</v>
          </cell>
          <cell r="G4189">
            <v>40</v>
          </cell>
          <cell r="H4189">
            <v>37</v>
          </cell>
          <cell r="I4189" t="str">
            <v>HT-A00001-550*700</v>
          </cell>
          <cell r="J4189" t="str">
            <v>ATMA &amp; SAKURAI</v>
          </cell>
          <cell r="K4189" t="str">
            <v>AgilityF (AGF)</v>
          </cell>
          <cell r="L4189" t="str">
            <v>Metallic Silverx90Tx2+AGx48Tx2</v>
          </cell>
        </row>
        <row r="4190">
          <cell r="B4190" t="str">
            <v>ATV258799A</v>
          </cell>
          <cell r="C4190" t="str">
            <v>OT2476ADGKH</v>
          </cell>
          <cell r="D4190" t="str">
            <v>UNIQLO CO.,LTD</v>
          </cell>
          <cell r="E4190">
            <v>18.399999999999999</v>
          </cell>
          <cell r="F4190">
            <v>21</v>
          </cell>
          <cell r="G4190">
            <v>24.4</v>
          </cell>
          <cell r="H4190">
            <v>27</v>
          </cell>
          <cell r="I4190" t="str">
            <v>HT-B00001-550*700</v>
          </cell>
          <cell r="J4190" t="str">
            <v>ATMA &amp; SAKURAI</v>
          </cell>
          <cell r="K4190" t="str">
            <v>AgilityF (AGF)</v>
          </cell>
          <cell r="L4190" t="str">
            <v>18-0000TPXx90Tx2+AGx48Tx2</v>
          </cell>
        </row>
        <row r="4191">
          <cell r="B4191" t="str">
            <v>ATV258799B</v>
          </cell>
          <cell r="C4191" t="str">
            <v>OT2476ADGKH</v>
          </cell>
          <cell r="D4191" t="str">
            <v>UNIQLO CO.,LTD</v>
          </cell>
          <cell r="E4191">
            <v>18.399999999999999</v>
          </cell>
          <cell r="F4191">
            <v>21</v>
          </cell>
          <cell r="G4191">
            <v>24.4</v>
          </cell>
          <cell r="H4191">
            <v>27</v>
          </cell>
          <cell r="I4191" t="str">
            <v>HT-B00001-550*700</v>
          </cell>
          <cell r="J4191" t="str">
            <v>ATMA &amp; SAKURAI</v>
          </cell>
          <cell r="K4191" t="str">
            <v>AgilityF (AGF)</v>
          </cell>
          <cell r="L4191" t="str">
            <v>18-0000TPXx90Tx2+AGx48Tx2</v>
          </cell>
        </row>
        <row r="4192">
          <cell r="B4192" t="str">
            <v>ATV258799C</v>
          </cell>
          <cell r="C4192" t="str">
            <v>OT2476ADGKH</v>
          </cell>
          <cell r="D4192" t="str">
            <v>UNIQLO CO.,LTD</v>
          </cell>
          <cell r="E4192">
            <v>18.399999999999999</v>
          </cell>
          <cell r="F4192">
            <v>21</v>
          </cell>
          <cell r="G4192">
            <v>24.4</v>
          </cell>
          <cell r="H4192">
            <v>27</v>
          </cell>
          <cell r="I4192" t="str">
            <v>HT-B00001-550*700</v>
          </cell>
          <cell r="J4192" t="str">
            <v>ATMA &amp; SAKURAI</v>
          </cell>
          <cell r="K4192" t="str">
            <v>AgilityF (AGF)</v>
          </cell>
          <cell r="L4192" t="str">
            <v>18-0000TPXx90Tx2+AGx48Tx2</v>
          </cell>
        </row>
        <row r="4193">
          <cell r="B4193" t="str">
            <v>ATV258799D</v>
          </cell>
          <cell r="C4193" t="str">
            <v>OT2476ADGKH</v>
          </cell>
          <cell r="D4193" t="str">
            <v>UNIQLO CO.,LTD</v>
          </cell>
          <cell r="E4193">
            <v>18.399999999999999</v>
          </cell>
          <cell r="F4193">
            <v>21</v>
          </cell>
          <cell r="G4193">
            <v>24.4</v>
          </cell>
          <cell r="H4193">
            <v>27</v>
          </cell>
          <cell r="I4193" t="str">
            <v>HT-B00001-550*700</v>
          </cell>
          <cell r="J4193" t="str">
            <v>ATMA &amp; SAKURAI</v>
          </cell>
          <cell r="K4193" t="str">
            <v>AgilityF (AGF)</v>
          </cell>
          <cell r="L4193" t="str">
            <v>18-0000TPXx90Tx2+AGx48Tx2</v>
          </cell>
        </row>
        <row r="4194">
          <cell r="B4194" t="str">
            <v>ATV258799E</v>
          </cell>
          <cell r="C4194" t="str">
            <v>OT2476ADGKH</v>
          </cell>
          <cell r="D4194" t="str">
            <v>UNIQLO CO.,LTD</v>
          </cell>
          <cell r="E4194">
            <v>18.399999999999999</v>
          </cell>
          <cell r="F4194">
            <v>21</v>
          </cell>
          <cell r="G4194">
            <v>24.4</v>
          </cell>
          <cell r="H4194">
            <v>27</v>
          </cell>
          <cell r="I4194" t="str">
            <v>HT-B00001-550*700</v>
          </cell>
          <cell r="J4194" t="str">
            <v>ATMA &amp; SAKURAI</v>
          </cell>
          <cell r="K4194" t="str">
            <v>AgilityF (AGF)</v>
          </cell>
          <cell r="L4194" t="str">
            <v>18-0000TPXx90Tx2+AGx48Tx2</v>
          </cell>
        </row>
        <row r="4195">
          <cell r="B4195" t="str">
            <v>ATV258799F</v>
          </cell>
          <cell r="C4195" t="str">
            <v>OT2476ADGKH</v>
          </cell>
          <cell r="D4195" t="str">
            <v>UNIQLO CO.,LTD</v>
          </cell>
          <cell r="E4195">
            <v>18.399999999999999</v>
          </cell>
          <cell r="F4195">
            <v>21</v>
          </cell>
          <cell r="G4195">
            <v>24.4</v>
          </cell>
          <cell r="H4195">
            <v>27</v>
          </cell>
          <cell r="I4195" t="str">
            <v>HT-B00001-550*700</v>
          </cell>
          <cell r="J4195" t="str">
            <v>ATMA &amp; SAKURAI</v>
          </cell>
          <cell r="K4195" t="str">
            <v>AgilityF (AGF)</v>
          </cell>
          <cell r="L4195" t="str">
            <v>18-0000TPXx90Tx2+AGx48Tx2</v>
          </cell>
        </row>
        <row r="4196">
          <cell r="B4196" t="str">
            <v>ATV258799G</v>
          </cell>
          <cell r="C4196" t="str">
            <v>OT2476ADGKH</v>
          </cell>
          <cell r="D4196" t="str">
            <v>UNIQLO CO.,LTD</v>
          </cell>
          <cell r="E4196">
            <v>18.399999999999999</v>
          </cell>
          <cell r="F4196">
            <v>21</v>
          </cell>
          <cell r="G4196">
            <v>24.4</v>
          </cell>
          <cell r="H4196">
            <v>27</v>
          </cell>
          <cell r="I4196" t="str">
            <v>HT-B00001-550*700</v>
          </cell>
          <cell r="J4196" t="str">
            <v>ATMA &amp; SAKURAI</v>
          </cell>
          <cell r="K4196" t="str">
            <v>AgilityF (AGF)</v>
          </cell>
          <cell r="L4196" t="str">
            <v>18-0000TPXx90Tx2+AGx48Tx2</v>
          </cell>
        </row>
        <row r="4197">
          <cell r="B4197" t="str">
            <v>ATV258799H</v>
          </cell>
          <cell r="C4197" t="str">
            <v>OT2476ADGKH</v>
          </cell>
          <cell r="D4197" t="str">
            <v>UNIQLO CO.,LTD</v>
          </cell>
          <cell r="E4197">
            <v>18.399999999999999</v>
          </cell>
          <cell r="F4197">
            <v>21</v>
          </cell>
          <cell r="G4197">
            <v>24.4</v>
          </cell>
          <cell r="H4197">
            <v>27</v>
          </cell>
          <cell r="I4197" t="str">
            <v>HT-B00001-550*700</v>
          </cell>
          <cell r="J4197" t="str">
            <v>ATMA &amp; SAKURAI</v>
          </cell>
          <cell r="K4197" t="str">
            <v>AgilityF (AGF)</v>
          </cell>
          <cell r="L4197" t="str">
            <v>18-0000TPXx90Tx2+AGx48Tx2</v>
          </cell>
        </row>
        <row r="4198">
          <cell r="B4198" t="str">
            <v>ATV260779A</v>
          </cell>
          <cell r="C4198" t="str">
            <v>OT2476ADWVN</v>
          </cell>
          <cell r="D4198" t="str">
            <v>UNIQLO CO.,LTD</v>
          </cell>
          <cell r="E4198">
            <v>18.399999999999999</v>
          </cell>
          <cell r="F4198">
            <v>19.3</v>
          </cell>
          <cell r="G4198">
            <v>24.4</v>
          </cell>
          <cell r="H4198">
            <v>25.3</v>
          </cell>
          <cell r="I4198" t="str">
            <v>HT-B00001-550*700</v>
          </cell>
          <cell r="J4198" t="str">
            <v>ATMA &amp; SAKURAI</v>
          </cell>
          <cell r="K4198" t="str">
            <v>AgilityF (AGF)</v>
          </cell>
          <cell r="L4198" t="str">
            <v>White 8500x90Tx2+AGx48Tx2</v>
          </cell>
        </row>
        <row r="4199">
          <cell r="B4199" t="str">
            <v>ATV260779B</v>
          </cell>
          <cell r="C4199" t="str">
            <v>OT2476ADWVN</v>
          </cell>
          <cell r="D4199" t="str">
            <v>UNIQLO CO.,LTD</v>
          </cell>
          <cell r="E4199">
            <v>18.399999999999999</v>
          </cell>
          <cell r="F4199">
            <v>19.3</v>
          </cell>
          <cell r="G4199">
            <v>24.4</v>
          </cell>
          <cell r="H4199">
            <v>25.3</v>
          </cell>
          <cell r="I4199" t="str">
            <v>HT-B00001-550*700</v>
          </cell>
          <cell r="J4199" t="str">
            <v>ATMA &amp; SAKURAI</v>
          </cell>
          <cell r="K4199" t="str">
            <v>AgilityF (AGF)</v>
          </cell>
          <cell r="L4199" t="str">
            <v>White 8500x90Tx2+AGx48Tx2</v>
          </cell>
        </row>
        <row r="4200">
          <cell r="B4200" t="str">
            <v>ATV260779C</v>
          </cell>
          <cell r="C4200" t="str">
            <v>OT2476ADWVN</v>
          </cell>
          <cell r="D4200" t="str">
            <v>UNIQLO CO.,LTD</v>
          </cell>
          <cell r="E4200">
            <v>18.399999999999999</v>
          </cell>
          <cell r="F4200">
            <v>19.3</v>
          </cell>
          <cell r="G4200">
            <v>24.4</v>
          </cell>
          <cell r="H4200">
            <v>25.3</v>
          </cell>
          <cell r="I4200" t="str">
            <v>HT-B00001-550*700</v>
          </cell>
          <cell r="J4200" t="str">
            <v>ATMA &amp; SAKURAI</v>
          </cell>
          <cell r="K4200" t="str">
            <v>AgilityF (AGF)</v>
          </cell>
          <cell r="L4200" t="str">
            <v>White 8500x90Tx2+AGx48Tx2</v>
          </cell>
        </row>
        <row r="4201">
          <cell r="B4201" t="str">
            <v>ATV260779D</v>
          </cell>
          <cell r="C4201" t="str">
            <v>OT2476ADWVN</v>
          </cell>
          <cell r="D4201" t="str">
            <v>UNIQLO CO.,LTD</v>
          </cell>
          <cell r="E4201">
            <v>18.399999999999999</v>
          </cell>
          <cell r="F4201">
            <v>19.3</v>
          </cell>
          <cell r="G4201">
            <v>24.4</v>
          </cell>
          <cell r="H4201">
            <v>25.3</v>
          </cell>
          <cell r="I4201" t="str">
            <v>HT-B00001-550*700</v>
          </cell>
          <cell r="J4201" t="str">
            <v>ATMA &amp; SAKURAI</v>
          </cell>
          <cell r="K4201" t="str">
            <v>AgilityF (AGF)</v>
          </cell>
          <cell r="L4201" t="str">
            <v>White 8500x90Tx2+AGx48Tx2</v>
          </cell>
        </row>
        <row r="4202">
          <cell r="B4202" t="str">
            <v>ATV260779E</v>
          </cell>
          <cell r="C4202" t="str">
            <v>OT2476ADWVN</v>
          </cell>
          <cell r="D4202" t="str">
            <v>UNIQLO CO.,LTD</v>
          </cell>
          <cell r="E4202">
            <v>18.399999999999999</v>
          </cell>
          <cell r="F4202">
            <v>19.3</v>
          </cell>
          <cell r="G4202">
            <v>24.4</v>
          </cell>
          <cell r="H4202">
            <v>25.3</v>
          </cell>
          <cell r="I4202" t="str">
            <v>HT-B00001-550*700</v>
          </cell>
          <cell r="J4202" t="str">
            <v>ATMA &amp; SAKURAI</v>
          </cell>
          <cell r="K4202" t="str">
            <v>AgilityF (AGF)</v>
          </cell>
          <cell r="L4202" t="str">
            <v>White 8500x90Tx2+AGx48Tx2</v>
          </cell>
        </row>
        <row r="4203">
          <cell r="B4203" t="str">
            <v>ATV260779F</v>
          </cell>
          <cell r="C4203" t="str">
            <v>OT2476ADWVN</v>
          </cell>
          <cell r="D4203" t="str">
            <v>UNIQLO CO.,LTD</v>
          </cell>
          <cell r="E4203">
            <v>18.399999999999999</v>
          </cell>
          <cell r="F4203">
            <v>19.3</v>
          </cell>
          <cell r="G4203">
            <v>24.4</v>
          </cell>
          <cell r="H4203">
            <v>25.3</v>
          </cell>
          <cell r="I4203" t="str">
            <v>HT-B00001-550*700</v>
          </cell>
          <cell r="J4203" t="str">
            <v>ATMA &amp; SAKURAI</v>
          </cell>
          <cell r="K4203" t="str">
            <v>AgilityF (AGF)</v>
          </cell>
          <cell r="L4203" t="str">
            <v>White 8500x90Tx2+AGx48Tx2</v>
          </cell>
        </row>
        <row r="4204">
          <cell r="B4204" t="str">
            <v>ATV260779G</v>
          </cell>
          <cell r="C4204" t="str">
            <v>OT2476ADWVN</v>
          </cell>
          <cell r="D4204" t="str">
            <v>UNIQLO CO.,LTD</v>
          </cell>
          <cell r="E4204">
            <v>18.399999999999999</v>
          </cell>
          <cell r="F4204">
            <v>19.3</v>
          </cell>
          <cell r="G4204">
            <v>24.4</v>
          </cell>
          <cell r="H4204">
            <v>25.3</v>
          </cell>
          <cell r="I4204" t="str">
            <v>HT-B00001-550*700</v>
          </cell>
          <cell r="J4204" t="str">
            <v>ATMA &amp; SAKURAI</v>
          </cell>
          <cell r="K4204" t="str">
            <v>AgilityF (AGF)</v>
          </cell>
          <cell r="L4204" t="str">
            <v>White 8500x90Tx2+AGx48Tx2</v>
          </cell>
        </row>
        <row r="4205">
          <cell r="B4205" t="str">
            <v>ATV260779H</v>
          </cell>
          <cell r="C4205" t="str">
            <v>OT2476ADWVN</v>
          </cell>
          <cell r="D4205" t="str">
            <v>UNIQLO CO.,LTD</v>
          </cell>
          <cell r="E4205">
            <v>18.399999999999999</v>
          </cell>
          <cell r="F4205">
            <v>19.3</v>
          </cell>
          <cell r="G4205">
            <v>24.4</v>
          </cell>
          <cell r="H4205">
            <v>25.3</v>
          </cell>
          <cell r="I4205" t="str">
            <v>HT-B00001-550*700</v>
          </cell>
          <cell r="J4205" t="str">
            <v>ATMA &amp; SAKURAI</v>
          </cell>
          <cell r="K4205" t="str">
            <v>AgilityF (AGF)</v>
          </cell>
          <cell r="L4205" t="str">
            <v>White 8500x90Tx2+AGx48Tx2</v>
          </cell>
        </row>
        <row r="4206">
          <cell r="B4206" t="str">
            <v>ATV258529A</v>
          </cell>
          <cell r="C4206" t="str">
            <v>OT2476ADGVN</v>
          </cell>
          <cell r="D4206" t="str">
            <v>UNIQLO CO.,LTD</v>
          </cell>
          <cell r="E4206">
            <v>18.399999999999999</v>
          </cell>
          <cell r="F4206">
            <v>19.3</v>
          </cell>
          <cell r="G4206">
            <v>24.4</v>
          </cell>
          <cell r="H4206">
            <v>25.3</v>
          </cell>
          <cell r="I4206" t="str">
            <v>HT-B00001-550*700</v>
          </cell>
          <cell r="J4206" t="str">
            <v>ATMA &amp; SAKURAI</v>
          </cell>
          <cell r="K4206" t="str">
            <v>AgilityF (AGF)</v>
          </cell>
          <cell r="L4206" t="str">
            <v>18-0000 TPX x90Tx2+CLEARx90Tx1+AGx48Tx2</v>
          </cell>
        </row>
        <row r="4207">
          <cell r="B4207" t="str">
            <v>ATV258529B</v>
          </cell>
          <cell r="C4207" t="str">
            <v>OT2476ADGVN</v>
          </cell>
          <cell r="D4207" t="str">
            <v>UNIQLO CO.,LTD</v>
          </cell>
          <cell r="E4207">
            <v>18.399999999999999</v>
          </cell>
          <cell r="F4207">
            <v>19.3</v>
          </cell>
          <cell r="G4207">
            <v>24.4</v>
          </cell>
          <cell r="H4207">
            <v>25.3</v>
          </cell>
          <cell r="I4207" t="str">
            <v>HT-B00001-550*700</v>
          </cell>
          <cell r="J4207" t="str">
            <v>ATMA &amp; SAKURAI</v>
          </cell>
          <cell r="K4207" t="str">
            <v>AgilityF (AGF)</v>
          </cell>
          <cell r="L4207" t="str">
            <v>18-0000 TPX x90Tx2+CLEARx90Tx1+AGx48Tx2</v>
          </cell>
        </row>
        <row r="4208">
          <cell r="B4208" t="str">
            <v>ATV258529C</v>
          </cell>
          <cell r="C4208" t="str">
            <v>OT2476ADGVN</v>
          </cell>
          <cell r="D4208" t="str">
            <v>UNIQLO CO.,LTD</v>
          </cell>
          <cell r="E4208">
            <v>18.399999999999999</v>
          </cell>
          <cell r="F4208">
            <v>19.3</v>
          </cell>
          <cell r="G4208">
            <v>24.4</v>
          </cell>
          <cell r="H4208">
            <v>25.3</v>
          </cell>
          <cell r="I4208" t="str">
            <v>HT-B00001-550*700</v>
          </cell>
          <cell r="J4208" t="str">
            <v>ATMA &amp; SAKURAI</v>
          </cell>
          <cell r="K4208" t="str">
            <v>AgilityF (AGF)</v>
          </cell>
          <cell r="L4208" t="str">
            <v>18-0000 TPX x90Tx2+CLEARx90Tx1+AGx48Tx2</v>
          </cell>
        </row>
        <row r="4209">
          <cell r="B4209" t="str">
            <v>ATV258529D</v>
          </cell>
          <cell r="C4209" t="str">
            <v>OT2476ADGVN</v>
          </cell>
          <cell r="D4209" t="str">
            <v>UNIQLO CO.,LTD</v>
          </cell>
          <cell r="E4209">
            <v>18.399999999999999</v>
          </cell>
          <cell r="F4209">
            <v>19.3</v>
          </cell>
          <cell r="G4209">
            <v>24.4</v>
          </cell>
          <cell r="H4209">
            <v>25.3</v>
          </cell>
          <cell r="I4209" t="str">
            <v>HT-B00001-550*700</v>
          </cell>
          <cell r="J4209" t="str">
            <v>ATMA &amp; SAKURAI</v>
          </cell>
          <cell r="K4209" t="str">
            <v>AgilityF (AGF)</v>
          </cell>
          <cell r="L4209" t="str">
            <v>18-0000 TPX x90Tx2+CLEARx90Tx1+AGx48Tx2</v>
          </cell>
        </row>
        <row r="4210">
          <cell r="B4210" t="str">
            <v>ATV258529E</v>
          </cell>
          <cell r="C4210" t="str">
            <v>OT2476ADGVN</v>
          </cell>
          <cell r="D4210" t="str">
            <v>UNIQLO CO.,LTD</v>
          </cell>
          <cell r="E4210">
            <v>18.399999999999999</v>
          </cell>
          <cell r="F4210">
            <v>19.3</v>
          </cell>
          <cell r="G4210">
            <v>24.4</v>
          </cell>
          <cell r="H4210">
            <v>25.3</v>
          </cell>
          <cell r="I4210" t="str">
            <v>HT-B00001-550*700</v>
          </cell>
          <cell r="J4210" t="str">
            <v>ATMA &amp; SAKURAI</v>
          </cell>
          <cell r="K4210" t="str">
            <v>AgilityF (AGF)</v>
          </cell>
          <cell r="L4210" t="str">
            <v>18-0000 TPX x90Tx2+CLEARx90Tx1+AGx48Tx2</v>
          </cell>
        </row>
        <row r="4211">
          <cell r="B4211" t="str">
            <v>ATV258529F</v>
          </cell>
          <cell r="C4211" t="str">
            <v>OT2476ADGVN</v>
          </cell>
          <cell r="D4211" t="str">
            <v>UNIQLO CO.,LTD</v>
          </cell>
          <cell r="E4211">
            <v>18.399999999999999</v>
          </cell>
          <cell r="F4211">
            <v>19.3</v>
          </cell>
          <cell r="G4211">
            <v>24.4</v>
          </cell>
          <cell r="H4211">
            <v>25.3</v>
          </cell>
          <cell r="I4211" t="str">
            <v>HT-B00001-550*700</v>
          </cell>
          <cell r="J4211" t="str">
            <v>ATMA &amp; SAKURAI</v>
          </cell>
          <cell r="K4211" t="str">
            <v>AgilityF (AGF)</v>
          </cell>
          <cell r="L4211" t="str">
            <v>18-0000 TPX x90Tx2+CLEARx90Tx1+AGx48Tx2</v>
          </cell>
        </row>
        <row r="4212">
          <cell r="B4212" t="str">
            <v>ATV258529G</v>
          </cell>
          <cell r="C4212" t="str">
            <v>OT2476ADGVN</v>
          </cell>
          <cell r="D4212" t="str">
            <v>UNIQLO CO.,LTD</v>
          </cell>
          <cell r="E4212">
            <v>18.399999999999999</v>
          </cell>
          <cell r="F4212">
            <v>19.3</v>
          </cell>
          <cell r="G4212">
            <v>24.4</v>
          </cell>
          <cell r="H4212">
            <v>25.3</v>
          </cell>
          <cell r="I4212" t="str">
            <v>HT-B00001-550*700</v>
          </cell>
          <cell r="J4212" t="str">
            <v>ATMA &amp; SAKURAI</v>
          </cell>
          <cell r="K4212" t="str">
            <v>AgilityF (AGF)</v>
          </cell>
          <cell r="L4212" t="str">
            <v>18-0000 TPX x90Tx2+CLEARx90Tx1+AGx48Tx2</v>
          </cell>
        </row>
        <row r="4213">
          <cell r="B4213" t="str">
            <v>ATV258529H</v>
          </cell>
          <cell r="C4213" t="str">
            <v>OT2476ADGVN</v>
          </cell>
          <cell r="D4213" t="str">
            <v>UNIQLO CO.,LTD</v>
          </cell>
          <cell r="E4213">
            <v>18.399999999999999</v>
          </cell>
          <cell r="F4213">
            <v>19.3</v>
          </cell>
          <cell r="G4213">
            <v>24.4</v>
          </cell>
          <cell r="H4213">
            <v>25.3</v>
          </cell>
          <cell r="I4213" t="str">
            <v>HT-B00001-550*700</v>
          </cell>
          <cell r="J4213" t="str">
            <v>ATMA &amp; SAKURAI</v>
          </cell>
          <cell r="K4213" t="str">
            <v>AgilityF (AGF)</v>
          </cell>
          <cell r="L4213" t="str">
            <v>18-0000 TPX x90Tx2+CLEARx90Tx1+AGx48Tx2</v>
          </cell>
        </row>
        <row r="4214">
          <cell r="B4214" t="str">
            <v>ATE488965</v>
          </cell>
          <cell r="C4214" t="str">
            <v>61054189 TEAM MID GREY ADFC</v>
          </cell>
          <cell r="D4214" t="str">
            <v>EUROPE ADIDAS</v>
          </cell>
          <cell r="E4214">
            <v>37.1</v>
          </cell>
          <cell r="F4214">
            <v>55</v>
          </cell>
          <cell r="G4214">
            <v>43.1</v>
          </cell>
          <cell r="H4214">
            <v>61</v>
          </cell>
          <cell r="I4214" t="str">
            <v>HT-B00001-550*700</v>
          </cell>
          <cell r="J4214" t="str">
            <v>ATMA &amp; SAKURAI</v>
          </cell>
          <cell r="K4214" t="str">
            <v>AgilityF (AGF)</v>
          </cell>
          <cell r="L4214" t="str">
            <v>TEAM MID GREY ADFCx90Tx2+White backerx68Tx2+ADMx68Tx2+AGx48Tx2</v>
          </cell>
        </row>
        <row r="4215">
          <cell r="B4215" t="str">
            <v>ATV260783A</v>
          </cell>
          <cell r="C4215" t="str">
            <v>OT2475ADBKH</v>
          </cell>
          <cell r="D4215" t="str">
            <v>UNIQLO CO.,LTD</v>
          </cell>
          <cell r="E4215">
            <v>24.4</v>
          </cell>
          <cell r="F4215">
            <v>21</v>
          </cell>
          <cell r="G4215">
            <v>30.4</v>
          </cell>
          <cell r="H4215">
            <v>27</v>
          </cell>
          <cell r="I4215" t="str">
            <v>HT-B00001-550*700</v>
          </cell>
          <cell r="J4215" t="str">
            <v>ATMA &amp; SAKURAI</v>
          </cell>
          <cell r="K4215" t="str">
            <v>AgilityF (AGF)</v>
          </cell>
          <cell r="L4215" t="str">
            <v>19-000TPXx90Tx2+AGx48Tx2</v>
          </cell>
        </row>
        <row r="4216">
          <cell r="B4216" t="str">
            <v>ATV260783B</v>
          </cell>
          <cell r="C4216" t="str">
            <v>OT2475ADBKH</v>
          </cell>
          <cell r="D4216" t="str">
            <v>UNIQLO CO.,LTD</v>
          </cell>
          <cell r="E4216">
            <v>24.4</v>
          </cell>
          <cell r="F4216">
            <v>21</v>
          </cell>
          <cell r="G4216">
            <v>30.4</v>
          </cell>
          <cell r="H4216">
            <v>27</v>
          </cell>
          <cell r="I4216" t="str">
            <v>HT-B00001-550*700</v>
          </cell>
          <cell r="J4216" t="str">
            <v>ATMA &amp; SAKURAI</v>
          </cell>
          <cell r="K4216" t="str">
            <v>AgilityF (AGF)</v>
          </cell>
          <cell r="L4216" t="str">
            <v>19-000TPXx90Tx2+AGx48Tx2</v>
          </cell>
        </row>
        <row r="4217">
          <cell r="B4217" t="str">
            <v>ATV260783C</v>
          </cell>
          <cell r="C4217" t="str">
            <v>OT2475ADBKH</v>
          </cell>
          <cell r="D4217" t="str">
            <v>UNIQLO CO.,LTD</v>
          </cell>
          <cell r="E4217">
            <v>24.4</v>
          </cell>
          <cell r="F4217">
            <v>21</v>
          </cell>
          <cell r="G4217">
            <v>30.4</v>
          </cell>
          <cell r="H4217">
            <v>27</v>
          </cell>
          <cell r="I4217" t="str">
            <v>HT-B00001-550*700</v>
          </cell>
          <cell r="J4217" t="str">
            <v>ATMA &amp; SAKURAI</v>
          </cell>
          <cell r="K4217" t="str">
            <v>AgilityF (AGF)</v>
          </cell>
          <cell r="L4217" t="str">
            <v>19-000TPXx90Tx2+AGx48Tx2</v>
          </cell>
        </row>
        <row r="4218">
          <cell r="B4218" t="str">
            <v>ATV260783D</v>
          </cell>
          <cell r="C4218" t="str">
            <v>OT2475ADBKH</v>
          </cell>
          <cell r="D4218" t="str">
            <v>UNIQLO CO.,LTD</v>
          </cell>
          <cell r="E4218">
            <v>24.4</v>
          </cell>
          <cell r="F4218">
            <v>21</v>
          </cell>
          <cell r="G4218">
            <v>30.4</v>
          </cell>
          <cell r="H4218">
            <v>27</v>
          </cell>
          <cell r="I4218" t="str">
            <v>HT-B00001-550*700</v>
          </cell>
          <cell r="J4218" t="str">
            <v>ATMA &amp; SAKURAI</v>
          </cell>
          <cell r="K4218" t="str">
            <v>AgilityF (AGF)</v>
          </cell>
          <cell r="L4218" t="str">
            <v>19-000TPXx90Tx2+AGx48Tx2</v>
          </cell>
        </row>
        <row r="4219">
          <cell r="B4219" t="str">
            <v>ATV260783E</v>
          </cell>
          <cell r="C4219" t="str">
            <v>OT2475ADBKH</v>
          </cell>
          <cell r="D4219" t="str">
            <v>UNIQLO CO.,LTD</v>
          </cell>
          <cell r="E4219">
            <v>24.4</v>
          </cell>
          <cell r="F4219">
            <v>21</v>
          </cell>
          <cell r="G4219">
            <v>30.4</v>
          </cell>
          <cell r="H4219">
            <v>27</v>
          </cell>
          <cell r="I4219" t="str">
            <v>HT-B00001-550*700</v>
          </cell>
          <cell r="J4219" t="str">
            <v>ATMA &amp; SAKURAI</v>
          </cell>
          <cell r="K4219" t="str">
            <v>AgilityF (AGF)</v>
          </cell>
          <cell r="L4219" t="str">
            <v>19-000TPXx90Tx2+AGx48Tx2</v>
          </cell>
        </row>
        <row r="4220">
          <cell r="B4220" t="str">
            <v>ATV260783F</v>
          </cell>
          <cell r="C4220" t="str">
            <v>OT2475ADBKH</v>
          </cell>
          <cell r="D4220" t="str">
            <v>UNIQLO CO.,LTD</v>
          </cell>
          <cell r="E4220">
            <v>24.4</v>
          </cell>
          <cell r="F4220">
            <v>21</v>
          </cell>
          <cell r="G4220">
            <v>30.4</v>
          </cell>
          <cell r="H4220">
            <v>27</v>
          </cell>
          <cell r="I4220" t="str">
            <v>HT-B00001-550*700</v>
          </cell>
          <cell r="J4220" t="str">
            <v>ATMA &amp; SAKURAI</v>
          </cell>
          <cell r="K4220" t="str">
            <v>AgilityF (AGF)</v>
          </cell>
          <cell r="L4220" t="str">
            <v>19-000TPXx90Tx2+AGx48Tx2</v>
          </cell>
        </row>
        <row r="4221">
          <cell r="B4221" t="str">
            <v>ATV260783G</v>
          </cell>
          <cell r="C4221" t="str">
            <v>OT2475ADBKH</v>
          </cell>
          <cell r="D4221" t="str">
            <v>UNIQLO CO.,LTD</v>
          </cell>
          <cell r="E4221">
            <v>24.4</v>
          </cell>
          <cell r="F4221">
            <v>21</v>
          </cell>
          <cell r="G4221">
            <v>30.4</v>
          </cell>
          <cell r="H4221">
            <v>27</v>
          </cell>
          <cell r="I4221" t="str">
            <v>HT-B00001-550*700</v>
          </cell>
          <cell r="J4221" t="str">
            <v>ATMA &amp; SAKURAI</v>
          </cell>
          <cell r="K4221" t="str">
            <v>AgilityF (AGF)</v>
          </cell>
          <cell r="L4221" t="str">
            <v>19-000TPXx90Tx2+AGx48Tx2</v>
          </cell>
        </row>
        <row r="4222">
          <cell r="B4222" t="str">
            <v>ATV260783H</v>
          </cell>
          <cell r="C4222" t="str">
            <v>OT2475ADBKH</v>
          </cell>
          <cell r="D4222" t="str">
            <v>UNIQLO CO.,LTD</v>
          </cell>
          <cell r="E4222">
            <v>24.4</v>
          </cell>
          <cell r="F4222">
            <v>21</v>
          </cell>
          <cell r="G4222">
            <v>30.4</v>
          </cell>
          <cell r="H4222">
            <v>27</v>
          </cell>
          <cell r="I4222" t="str">
            <v>HT-B00001-550*700</v>
          </cell>
          <cell r="J4222" t="str">
            <v>ATMA &amp; SAKURAI</v>
          </cell>
          <cell r="K4222" t="str">
            <v>AgilityF (AGF)</v>
          </cell>
          <cell r="L4222" t="str">
            <v>19-000TPXx90Tx2+AGx48Tx2</v>
          </cell>
        </row>
        <row r="4223">
          <cell r="B4223" t="str">
            <v>ATV260786A</v>
          </cell>
          <cell r="C4223" t="str">
            <v>OT2475ADWKH</v>
          </cell>
          <cell r="D4223" t="str">
            <v>UNIQLO CO.,LTD</v>
          </cell>
          <cell r="E4223">
            <v>24.4</v>
          </cell>
          <cell r="F4223">
            <v>21</v>
          </cell>
          <cell r="G4223">
            <v>30.4</v>
          </cell>
          <cell r="H4223">
            <v>27</v>
          </cell>
          <cell r="I4223" t="str">
            <v>HT-B00001-550*700</v>
          </cell>
          <cell r="J4223" t="str">
            <v>ATMA &amp; SAKURAI</v>
          </cell>
          <cell r="K4223" t="str">
            <v>AgilityF (AGF)</v>
          </cell>
          <cell r="L4223" t="str">
            <v>White 8500x90Tx2+AGx48Tx2</v>
          </cell>
        </row>
        <row r="4224">
          <cell r="B4224" t="str">
            <v>ATV260786B</v>
          </cell>
          <cell r="C4224" t="str">
            <v>OT2475ADWKH</v>
          </cell>
          <cell r="D4224" t="str">
            <v>UNIQLO CO.,LTD</v>
          </cell>
          <cell r="E4224">
            <v>24.4</v>
          </cell>
          <cell r="F4224">
            <v>21</v>
          </cell>
          <cell r="G4224">
            <v>30.4</v>
          </cell>
          <cell r="H4224">
            <v>27</v>
          </cell>
          <cell r="I4224" t="str">
            <v>HT-B00001-550*700</v>
          </cell>
          <cell r="J4224" t="str">
            <v>ATMA &amp; SAKURAI</v>
          </cell>
          <cell r="K4224" t="str">
            <v>AgilityF (AGF)</v>
          </cell>
          <cell r="L4224" t="str">
            <v>White 8500x90Tx2+AGx48Tx2</v>
          </cell>
        </row>
        <row r="4225">
          <cell r="B4225" t="str">
            <v>ATV260786C</v>
          </cell>
          <cell r="C4225" t="str">
            <v>OT2475ADWKH</v>
          </cell>
          <cell r="D4225" t="str">
            <v>UNIQLO CO.,LTD</v>
          </cell>
          <cell r="E4225">
            <v>24.4</v>
          </cell>
          <cell r="F4225">
            <v>21</v>
          </cell>
          <cell r="G4225">
            <v>30.4</v>
          </cell>
          <cell r="H4225">
            <v>27</v>
          </cell>
          <cell r="I4225" t="str">
            <v>HT-B00001-550*700</v>
          </cell>
          <cell r="J4225" t="str">
            <v>ATMA &amp; SAKURAI</v>
          </cell>
          <cell r="K4225" t="str">
            <v>AgilityF (AGF)</v>
          </cell>
          <cell r="L4225" t="str">
            <v>White 8500x90Tx2+AGx48Tx2</v>
          </cell>
        </row>
        <row r="4226">
          <cell r="B4226" t="str">
            <v>ATV260786D</v>
          </cell>
          <cell r="C4226" t="str">
            <v>OT2475ADWKH</v>
          </cell>
          <cell r="D4226" t="str">
            <v>UNIQLO CO.,LTD</v>
          </cell>
          <cell r="E4226">
            <v>24.4</v>
          </cell>
          <cell r="F4226">
            <v>21</v>
          </cell>
          <cell r="G4226">
            <v>30.4</v>
          </cell>
          <cell r="H4226">
            <v>27</v>
          </cell>
          <cell r="I4226" t="str">
            <v>HT-B00001-550*700</v>
          </cell>
          <cell r="J4226" t="str">
            <v>ATMA &amp; SAKURAI</v>
          </cell>
          <cell r="K4226" t="str">
            <v>AgilityF (AGF)</v>
          </cell>
          <cell r="L4226" t="str">
            <v>White 8500x90Tx2+AGx48Tx2</v>
          </cell>
        </row>
        <row r="4227">
          <cell r="B4227" t="str">
            <v>ATV260786E</v>
          </cell>
          <cell r="C4227" t="str">
            <v>OT2475ADWKH</v>
          </cell>
          <cell r="D4227" t="str">
            <v>UNIQLO CO.,LTD</v>
          </cell>
          <cell r="E4227">
            <v>24.4</v>
          </cell>
          <cell r="F4227">
            <v>21</v>
          </cell>
          <cell r="G4227">
            <v>30.4</v>
          </cell>
          <cell r="H4227">
            <v>27</v>
          </cell>
          <cell r="I4227" t="str">
            <v>HT-B00001-550*700</v>
          </cell>
          <cell r="J4227" t="str">
            <v>ATMA &amp; SAKURAI</v>
          </cell>
          <cell r="K4227" t="str">
            <v>AgilityF (AGF)</v>
          </cell>
          <cell r="L4227" t="str">
            <v>White 8500x90Tx2+AGx48Tx2</v>
          </cell>
        </row>
        <row r="4228">
          <cell r="B4228" t="str">
            <v>ATV260786F</v>
          </cell>
          <cell r="C4228" t="str">
            <v>OT2475ADWKH</v>
          </cell>
          <cell r="D4228" t="str">
            <v>UNIQLO CO.,LTD</v>
          </cell>
          <cell r="E4228">
            <v>24.4</v>
          </cell>
          <cell r="F4228">
            <v>21</v>
          </cell>
          <cell r="G4228">
            <v>30.4</v>
          </cell>
          <cell r="H4228">
            <v>27</v>
          </cell>
          <cell r="I4228" t="str">
            <v>HT-B00001-550*700</v>
          </cell>
          <cell r="J4228" t="str">
            <v>ATMA &amp; SAKURAI</v>
          </cell>
          <cell r="K4228" t="str">
            <v>AgilityF (AGF)</v>
          </cell>
          <cell r="L4228" t="str">
            <v>White 8500x90Tx2+AGx48Tx2</v>
          </cell>
        </row>
        <row r="4229">
          <cell r="B4229" t="str">
            <v>ATV260786G</v>
          </cell>
          <cell r="C4229" t="str">
            <v>OT2475ADWKH</v>
          </cell>
          <cell r="D4229" t="str">
            <v>UNIQLO CO.,LTD</v>
          </cell>
          <cell r="E4229">
            <v>24.4</v>
          </cell>
          <cell r="F4229">
            <v>21</v>
          </cell>
          <cell r="G4229">
            <v>30.4</v>
          </cell>
          <cell r="H4229">
            <v>27</v>
          </cell>
          <cell r="I4229" t="str">
            <v>HT-B00001-550*700</v>
          </cell>
          <cell r="J4229" t="str">
            <v>ATMA &amp; SAKURAI</v>
          </cell>
          <cell r="K4229" t="str">
            <v>AgilityF (AGF)</v>
          </cell>
          <cell r="L4229" t="str">
            <v>White 8500x90Tx2+AGx48Tx2</v>
          </cell>
        </row>
        <row r="4230">
          <cell r="B4230" t="str">
            <v>ATV260786H</v>
          </cell>
          <cell r="C4230" t="str">
            <v>OT2475ADWKH</v>
          </cell>
          <cell r="D4230" t="str">
            <v>UNIQLO CO.,LTD</v>
          </cell>
          <cell r="E4230">
            <v>24.4</v>
          </cell>
          <cell r="F4230">
            <v>21</v>
          </cell>
          <cell r="G4230">
            <v>30.4</v>
          </cell>
          <cell r="H4230">
            <v>27</v>
          </cell>
          <cell r="I4230" t="str">
            <v>HT-B00001-550*700</v>
          </cell>
          <cell r="J4230" t="str">
            <v>ATMA &amp; SAKURAI</v>
          </cell>
          <cell r="K4230" t="str">
            <v>AgilityF (AGF)</v>
          </cell>
          <cell r="L4230" t="str">
            <v>White 8500x90Tx2+AGx48Tx2</v>
          </cell>
        </row>
        <row r="4231">
          <cell r="B4231" t="str">
            <v>ATV258800A</v>
          </cell>
          <cell r="C4231" t="str">
            <v>OT2475ADGKH</v>
          </cell>
          <cell r="D4231" t="str">
            <v>UNIQLO CO.,LTD</v>
          </cell>
          <cell r="E4231">
            <v>24.4</v>
          </cell>
          <cell r="F4231">
            <v>21</v>
          </cell>
          <cell r="G4231">
            <v>30.4</v>
          </cell>
          <cell r="H4231">
            <v>27</v>
          </cell>
          <cell r="I4231" t="str">
            <v>HT-B00001-550*700</v>
          </cell>
          <cell r="J4231" t="str">
            <v>ATMA &amp; SAKURAI</v>
          </cell>
          <cell r="K4231" t="str">
            <v>AgilityF (AGF)</v>
          </cell>
          <cell r="L4231" t="str">
            <v>18-0000TPXx90Tx2+AGx48Tx2</v>
          </cell>
        </row>
        <row r="4232">
          <cell r="B4232" t="str">
            <v>ATV258800B</v>
          </cell>
          <cell r="C4232" t="str">
            <v>OT2475ADGKH</v>
          </cell>
          <cell r="D4232" t="str">
            <v>UNIQLO CO.,LTD</v>
          </cell>
          <cell r="E4232">
            <v>24.4</v>
          </cell>
          <cell r="F4232">
            <v>21</v>
          </cell>
          <cell r="G4232">
            <v>30.4</v>
          </cell>
          <cell r="H4232">
            <v>27</v>
          </cell>
          <cell r="I4232" t="str">
            <v>HT-B00001-550*700</v>
          </cell>
          <cell r="J4232" t="str">
            <v>ATMA &amp; SAKURAI</v>
          </cell>
          <cell r="K4232" t="str">
            <v>AgilityF (AGF)</v>
          </cell>
          <cell r="L4232" t="str">
            <v>18-0000TPXx90Tx2+AGx48Tx2</v>
          </cell>
        </row>
        <row r="4233">
          <cell r="B4233" t="str">
            <v>ATV258800C</v>
          </cell>
          <cell r="C4233" t="str">
            <v>OT2475ADGKH</v>
          </cell>
          <cell r="D4233" t="str">
            <v>UNIQLO CO.,LTD</v>
          </cell>
          <cell r="E4233">
            <v>24.4</v>
          </cell>
          <cell r="F4233">
            <v>21</v>
          </cell>
          <cell r="G4233">
            <v>30.4</v>
          </cell>
          <cell r="H4233">
            <v>27</v>
          </cell>
          <cell r="I4233" t="str">
            <v>HT-B00001-550*700</v>
          </cell>
          <cell r="J4233" t="str">
            <v>ATMA &amp; SAKURAI</v>
          </cell>
          <cell r="K4233" t="str">
            <v>AgilityF (AGF)</v>
          </cell>
          <cell r="L4233" t="str">
            <v>18-0000TPXx90Tx2+AGx48Tx2</v>
          </cell>
        </row>
        <row r="4234">
          <cell r="B4234" t="str">
            <v>ATV258800D</v>
          </cell>
          <cell r="C4234" t="str">
            <v>OT2475ADGKH</v>
          </cell>
          <cell r="D4234" t="str">
            <v>UNIQLO CO.,LTD</v>
          </cell>
          <cell r="E4234">
            <v>24.4</v>
          </cell>
          <cell r="F4234">
            <v>21</v>
          </cell>
          <cell r="G4234">
            <v>30.4</v>
          </cell>
          <cell r="H4234">
            <v>27</v>
          </cell>
          <cell r="I4234" t="str">
            <v>HT-B00001-550*700</v>
          </cell>
          <cell r="J4234" t="str">
            <v>ATMA &amp; SAKURAI</v>
          </cell>
          <cell r="K4234" t="str">
            <v>AgilityF (AGF)</v>
          </cell>
          <cell r="L4234" t="str">
            <v>18-0000TPXx90Tx2+AGx48Tx2</v>
          </cell>
        </row>
        <row r="4235">
          <cell r="B4235" t="str">
            <v>ATV258800E</v>
          </cell>
          <cell r="C4235" t="str">
            <v>OT2475ADGKH</v>
          </cell>
          <cell r="D4235" t="str">
            <v>UNIQLO CO.,LTD</v>
          </cell>
          <cell r="E4235">
            <v>24.4</v>
          </cell>
          <cell r="F4235">
            <v>21</v>
          </cell>
          <cell r="G4235">
            <v>30.4</v>
          </cell>
          <cell r="H4235">
            <v>27</v>
          </cell>
          <cell r="I4235" t="str">
            <v>HT-B00001-550*700</v>
          </cell>
          <cell r="J4235" t="str">
            <v>ATMA &amp; SAKURAI</v>
          </cell>
          <cell r="K4235" t="str">
            <v>AgilityF (AGF)</v>
          </cell>
          <cell r="L4235" t="str">
            <v>18-0000TPXx90Tx2+AGx48Tx2</v>
          </cell>
        </row>
        <row r="4236">
          <cell r="B4236" t="str">
            <v>ATV258800F</v>
          </cell>
          <cell r="C4236" t="str">
            <v>OT2475ADGKH</v>
          </cell>
          <cell r="D4236" t="str">
            <v>UNIQLO CO.,LTD</v>
          </cell>
          <cell r="E4236">
            <v>24.4</v>
          </cell>
          <cell r="F4236">
            <v>21</v>
          </cell>
          <cell r="G4236">
            <v>30.4</v>
          </cell>
          <cell r="H4236">
            <v>27</v>
          </cell>
          <cell r="I4236" t="str">
            <v>HT-B00001-550*700</v>
          </cell>
          <cell r="J4236" t="str">
            <v>ATMA &amp; SAKURAI</v>
          </cell>
          <cell r="K4236" t="str">
            <v>AgilityF (AGF)</v>
          </cell>
          <cell r="L4236" t="str">
            <v>18-0000TPXx90Tx2+AGx48Tx2</v>
          </cell>
        </row>
        <row r="4237">
          <cell r="B4237" t="str">
            <v>ATV258800G</v>
          </cell>
          <cell r="C4237" t="str">
            <v>OT2475ADGKH</v>
          </cell>
          <cell r="D4237" t="str">
            <v>UNIQLO CO.,LTD</v>
          </cell>
          <cell r="E4237">
            <v>24.4</v>
          </cell>
          <cell r="F4237">
            <v>21</v>
          </cell>
          <cell r="G4237">
            <v>30.4</v>
          </cell>
          <cell r="H4237">
            <v>27</v>
          </cell>
          <cell r="I4237" t="str">
            <v>HT-B00001-550*700</v>
          </cell>
          <cell r="J4237" t="str">
            <v>ATMA &amp; SAKURAI</v>
          </cell>
          <cell r="K4237" t="str">
            <v>AgilityF (AGF)</v>
          </cell>
          <cell r="L4237" t="str">
            <v>18-0000TPXx90Tx2+AGx48Tx2</v>
          </cell>
        </row>
        <row r="4238">
          <cell r="B4238" t="str">
            <v>ATV258800H</v>
          </cell>
          <cell r="C4238" t="str">
            <v>OT2475ADGKH</v>
          </cell>
          <cell r="D4238" t="str">
            <v>UNIQLO CO.,LTD</v>
          </cell>
          <cell r="E4238">
            <v>24.4</v>
          </cell>
          <cell r="F4238">
            <v>21</v>
          </cell>
          <cell r="G4238">
            <v>30.4</v>
          </cell>
          <cell r="H4238">
            <v>27</v>
          </cell>
          <cell r="I4238" t="str">
            <v>HT-B00001-550*700</v>
          </cell>
          <cell r="J4238" t="str">
            <v>ATMA &amp; SAKURAI</v>
          </cell>
          <cell r="K4238" t="str">
            <v>AgilityF (AGF)</v>
          </cell>
          <cell r="L4238" t="str">
            <v>18-0000TPXx90Tx2+AGx48Tx2</v>
          </cell>
        </row>
        <row r="4239">
          <cell r="B4239" t="str">
            <v>ATV260778A</v>
          </cell>
          <cell r="C4239" t="str">
            <v>OT2475ADBVN</v>
          </cell>
          <cell r="D4239" t="str">
            <v>UNIQLO CO.,LTD</v>
          </cell>
          <cell r="E4239">
            <v>24.4</v>
          </cell>
          <cell r="F4239">
            <v>19.3</v>
          </cell>
          <cell r="G4239">
            <v>30.4</v>
          </cell>
          <cell r="H4239">
            <v>25.3</v>
          </cell>
          <cell r="I4239" t="str">
            <v>HT-B00001-550*700</v>
          </cell>
          <cell r="J4239" t="str">
            <v>ATMA &amp; SAKURAI</v>
          </cell>
          <cell r="K4239" t="str">
            <v>AgilityF (AGF)</v>
          </cell>
          <cell r="L4239" t="str">
            <v>19-0000 TPXx90Tx2+CLEARx90Tx1+AGx48Tx2</v>
          </cell>
        </row>
        <row r="4240">
          <cell r="B4240" t="str">
            <v>ATV260778B</v>
          </cell>
          <cell r="C4240" t="str">
            <v>OT2475ADBVN</v>
          </cell>
          <cell r="D4240" t="str">
            <v>UNIQLO CO.,LTD</v>
          </cell>
          <cell r="E4240">
            <v>24.4</v>
          </cell>
          <cell r="F4240">
            <v>19.3</v>
          </cell>
          <cell r="G4240">
            <v>30.4</v>
          </cell>
          <cell r="H4240">
            <v>25.3</v>
          </cell>
          <cell r="I4240" t="str">
            <v>HT-B00001-550*700</v>
          </cell>
          <cell r="J4240" t="str">
            <v>ATMA &amp; SAKURAI</v>
          </cell>
          <cell r="K4240" t="str">
            <v>AgilityF (AGF)</v>
          </cell>
          <cell r="L4240" t="str">
            <v>19-0000 TPXx90Tx2+CLEARx90Tx1+AGx48Tx2</v>
          </cell>
        </row>
        <row r="4241">
          <cell r="B4241" t="str">
            <v>ATV260778C</v>
          </cell>
          <cell r="C4241" t="str">
            <v>OT2475ADBVN</v>
          </cell>
          <cell r="D4241" t="str">
            <v>UNIQLO CO.,LTD</v>
          </cell>
          <cell r="E4241">
            <v>24.4</v>
          </cell>
          <cell r="F4241">
            <v>19.3</v>
          </cell>
          <cell r="G4241">
            <v>30.4</v>
          </cell>
          <cell r="H4241">
            <v>25.3</v>
          </cell>
          <cell r="I4241" t="str">
            <v>HT-B00001-550*700</v>
          </cell>
          <cell r="J4241" t="str">
            <v>ATMA &amp; SAKURAI</v>
          </cell>
          <cell r="K4241" t="str">
            <v>AgilityF (AGF)</v>
          </cell>
          <cell r="L4241" t="str">
            <v>19-0000 TPXx90Tx2+CLEARx90Tx1+AGx48Tx2</v>
          </cell>
        </row>
        <row r="4242">
          <cell r="B4242" t="str">
            <v>ATV260778D</v>
          </cell>
          <cell r="C4242" t="str">
            <v>OT2475ADBVN</v>
          </cell>
          <cell r="D4242" t="str">
            <v>UNIQLO CO.,LTD</v>
          </cell>
          <cell r="E4242">
            <v>24.4</v>
          </cell>
          <cell r="F4242">
            <v>19.3</v>
          </cell>
          <cell r="G4242">
            <v>30.4</v>
          </cell>
          <cell r="H4242">
            <v>25.3</v>
          </cell>
          <cell r="I4242" t="str">
            <v>HT-B00001-550*700</v>
          </cell>
          <cell r="J4242" t="str">
            <v>ATMA &amp; SAKURAI</v>
          </cell>
          <cell r="K4242" t="str">
            <v>AgilityF (AGF)</v>
          </cell>
          <cell r="L4242" t="str">
            <v>19-0000 TPXx90Tx2+CLEARx90Tx1+AGx48Tx2</v>
          </cell>
        </row>
        <row r="4243">
          <cell r="B4243" t="str">
            <v>ATV260778E</v>
          </cell>
          <cell r="C4243" t="str">
            <v>OT2475ADBVN</v>
          </cell>
          <cell r="D4243" t="str">
            <v>UNIQLO CO.,LTD</v>
          </cell>
          <cell r="E4243">
            <v>24.4</v>
          </cell>
          <cell r="F4243">
            <v>19.3</v>
          </cell>
          <cell r="G4243">
            <v>30.4</v>
          </cell>
          <cell r="H4243">
            <v>25.3</v>
          </cell>
          <cell r="I4243" t="str">
            <v>HT-B00001-550*700</v>
          </cell>
          <cell r="J4243" t="str">
            <v>ATMA &amp; SAKURAI</v>
          </cell>
          <cell r="K4243" t="str">
            <v>AgilityF (AGF)</v>
          </cell>
          <cell r="L4243" t="str">
            <v>19-0000 TPXx90Tx2+CLEARx90Tx1+AGx48Tx2</v>
          </cell>
        </row>
        <row r="4244">
          <cell r="B4244" t="str">
            <v>ATV260778F</v>
          </cell>
          <cell r="C4244" t="str">
            <v>OT2475ADBVN</v>
          </cell>
          <cell r="D4244" t="str">
            <v>UNIQLO CO.,LTD</v>
          </cell>
          <cell r="E4244">
            <v>24.4</v>
          </cell>
          <cell r="F4244">
            <v>19.3</v>
          </cell>
          <cell r="G4244">
            <v>30.4</v>
          </cell>
          <cell r="H4244">
            <v>25.3</v>
          </cell>
          <cell r="I4244" t="str">
            <v>HT-B00001-550*700</v>
          </cell>
          <cell r="J4244" t="str">
            <v>ATMA &amp; SAKURAI</v>
          </cell>
          <cell r="K4244" t="str">
            <v>AgilityF (AGF)</v>
          </cell>
          <cell r="L4244" t="str">
            <v>19-0000 TPXx90Tx2+CLEARx90Tx1+AGx48Tx2</v>
          </cell>
        </row>
        <row r="4245">
          <cell r="B4245" t="str">
            <v>ATV260778G</v>
          </cell>
          <cell r="C4245" t="str">
            <v>OT2475ADBVN</v>
          </cell>
          <cell r="D4245" t="str">
            <v>UNIQLO CO.,LTD</v>
          </cell>
          <cell r="E4245">
            <v>24.4</v>
          </cell>
          <cell r="F4245">
            <v>19.3</v>
          </cell>
          <cell r="G4245">
            <v>30.4</v>
          </cell>
          <cell r="H4245">
            <v>25.3</v>
          </cell>
          <cell r="I4245" t="str">
            <v>HT-B00001-550*700</v>
          </cell>
          <cell r="J4245" t="str">
            <v>ATMA &amp; SAKURAI</v>
          </cell>
          <cell r="K4245" t="str">
            <v>AgilityF (AGF)</v>
          </cell>
          <cell r="L4245" t="str">
            <v>19-0000 TPXx90Tx2+CLEARx90Tx1+AGx48Tx2</v>
          </cell>
        </row>
        <row r="4246">
          <cell r="B4246" t="str">
            <v>ATV260778H</v>
          </cell>
          <cell r="C4246" t="str">
            <v>OT2475ADBVN</v>
          </cell>
          <cell r="D4246" t="str">
            <v>UNIQLO CO.,LTD</v>
          </cell>
          <cell r="E4246">
            <v>24.4</v>
          </cell>
          <cell r="F4246">
            <v>19.3</v>
          </cell>
          <cell r="G4246">
            <v>30.4</v>
          </cell>
          <cell r="H4246">
            <v>25.3</v>
          </cell>
          <cell r="I4246" t="str">
            <v>HT-B00001-550*700</v>
          </cell>
          <cell r="J4246" t="str">
            <v>ATMA &amp; SAKURAI</v>
          </cell>
          <cell r="K4246" t="str">
            <v>AgilityF (AGF)</v>
          </cell>
          <cell r="L4246" t="str">
            <v>19-0000 TPXx90Tx2+CLEARx90Tx1+AGx48Tx2</v>
          </cell>
        </row>
        <row r="4247">
          <cell r="B4247" t="str">
            <v>ATE486243</v>
          </cell>
          <cell r="C4247" t="str">
            <v>HF-SC-NO-OUTLINE-BIG-NAVY 19-4024TPX</v>
          </cell>
          <cell r="D4247" t="str">
            <v>PXVN</v>
          </cell>
          <cell r="E4247">
            <v>87</v>
          </cell>
          <cell r="F4247">
            <v>286</v>
          </cell>
          <cell r="G4247">
            <v>93</v>
          </cell>
          <cell r="H4247">
            <v>292</v>
          </cell>
          <cell r="I4247" t="str">
            <v>HT-B00001-550*700</v>
          </cell>
          <cell r="J4247" t="str">
            <v>ATMA &amp; SAKURAI</v>
          </cell>
          <cell r="K4247" t="str">
            <v>AgilityF (AGF)</v>
          </cell>
          <cell r="L4247" t="str">
            <v>NAVY 19-4024TPXx90Tx2+White backerx68Tx2+ADMx68Tx2+AGx48Tx2 (follow pantone)</v>
          </cell>
        </row>
        <row r="4248">
          <cell r="B4248" t="str">
            <v>ATE486237</v>
          </cell>
          <cell r="C4248" t="str">
            <v>HF-LFC-BIG-NAVY 19-4024TPX</v>
          </cell>
          <cell r="D4248" t="str">
            <v>PXVN</v>
          </cell>
          <cell r="E4248">
            <v>46</v>
          </cell>
          <cell r="F4248">
            <v>85</v>
          </cell>
          <cell r="G4248">
            <v>52</v>
          </cell>
          <cell r="H4248">
            <v>91</v>
          </cell>
          <cell r="I4248" t="str">
            <v>HT-B00001-550*700</v>
          </cell>
          <cell r="J4248" t="str">
            <v>ATMA &amp; SAKURAI</v>
          </cell>
          <cell r="K4248" t="str">
            <v>AgilityF (AGF)</v>
          </cell>
          <cell r="L4248" t="str">
            <v>NAVY 19-4024TPXx90Tx2+White backerx68Tx2+ADMx68Tx2+AGx48Tx2 (follow pantone)</v>
          </cell>
        </row>
        <row r="4249">
          <cell r="B4249" t="str">
            <v>ATE498882</v>
          </cell>
          <cell r="C4249" t="str">
            <v>SC OUTLINE W21CM X H6.4CM WHT/BLK 19-4004TPX</v>
          </cell>
          <cell r="D4249" t="str">
            <v>PXVN</v>
          </cell>
          <cell r="E4249">
            <v>64</v>
          </cell>
          <cell r="F4249">
            <v>210</v>
          </cell>
          <cell r="G4249">
            <v>70</v>
          </cell>
          <cell r="H4249">
            <v>216</v>
          </cell>
          <cell r="I4249" t="str">
            <v>HT-B00001-550*700</v>
          </cell>
          <cell r="J4249" t="str">
            <v>ATMA &amp; SAKURAI</v>
          </cell>
          <cell r="K4249" t="str">
            <v>AgilityF (AGF)</v>
          </cell>
          <cell r="L4249" t="str">
            <v>19- 4004TPXx90Tx2+White/white backerx90Tx3+ADMx68Tx2+AGx48Tx2 (follow mẫu vải khách hàng gửi)</v>
          </cell>
        </row>
        <row r="4250">
          <cell r="B4250" t="str">
            <v>ATE498880</v>
          </cell>
          <cell r="C4250" t="str">
            <v>HF-STANDARD-CHARTERED-SMALL-WHITE/BLACK 19-4004TPX</v>
          </cell>
          <cell r="D4250" t="str">
            <v>PXVN</v>
          </cell>
          <cell r="E4250">
            <v>76</v>
          </cell>
          <cell r="F4250">
            <v>250</v>
          </cell>
          <cell r="G4250">
            <v>82</v>
          </cell>
          <cell r="H4250">
            <v>256</v>
          </cell>
          <cell r="I4250" t="str">
            <v>HT-B00001-550*700</v>
          </cell>
          <cell r="J4250" t="str">
            <v>ATMA &amp; SAKURAI</v>
          </cell>
          <cell r="K4250" t="str">
            <v>AgilityF (AGF)</v>
          </cell>
          <cell r="L4250" t="str">
            <v>19- 4004TPXx90Tx2+White/white backerx90Tx3+ADMx68Tx2+AGx48Tx2 (follow mẫu vải khách hàng gửi)</v>
          </cell>
        </row>
        <row r="4251">
          <cell r="B4251" t="str">
            <v>ATE498798</v>
          </cell>
          <cell r="C4251" t="str">
            <v>HF-STANDARD-CHARTERED-BIG-WHITE/BLACK 19-4004TPX</v>
          </cell>
          <cell r="D4251" t="str">
            <v>PXVN</v>
          </cell>
          <cell r="E4251">
            <v>87</v>
          </cell>
          <cell r="F4251">
            <v>286</v>
          </cell>
          <cell r="G4251">
            <v>93</v>
          </cell>
          <cell r="H4251">
            <v>292</v>
          </cell>
          <cell r="I4251" t="str">
            <v>HT-B00001-550*700</v>
          </cell>
          <cell r="J4251" t="str">
            <v>ATMA &amp; SAKURAI</v>
          </cell>
          <cell r="K4251" t="str">
            <v>AgilityF (AGF)</v>
          </cell>
          <cell r="L4251" t="str">
            <v>19- 4004TPXx90Tx2+White/white backerx90Tx3+ADMx68Tx2+AGx48Tx2 (follow mẫu vải khách hàng gửi)</v>
          </cell>
        </row>
        <row r="4252">
          <cell r="B4252" t="str">
            <v>ATV260780A</v>
          </cell>
          <cell r="C4252" t="str">
            <v>OT2475ADWVN</v>
          </cell>
          <cell r="D4252" t="str">
            <v>UNIQLO CO.,LTD</v>
          </cell>
          <cell r="E4252">
            <v>24.4</v>
          </cell>
          <cell r="F4252">
            <v>19.3</v>
          </cell>
          <cell r="G4252">
            <v>30.4</v>
          </cell>
          <cell r="H4252">
            <v>25.3</v>
          </cell>
          <cell r="I4252" t="str">
            <v>HT-B00001-550*700</v>
          </cell>
          <cell r="J4252" t="str">
            <v>ATMA &amp; SAKURAI</v>
          </cell>
          <cell r="K4252" t="str">
            <v>AgilityF (AGF)</v>
          </cell>
          <cell r="L4252" t="str">
            <v>White 8500x90Tx2+AGx48Tx2</v>
          </cell>
        </row>
        <row r="4253">
          <cell r="B4253" t="str">
            <v>ATV260780B</v>
          </cell>
          <cell r="C4253" t="str">
            <v>OT2475ADWVN</v>
          </cell>
          <cell r="D4253" t="str">
            <v>UNIQLO CO.,LTD</v>
          </cell>
          <cell r="E4253">
            <v>24.4</v>
          </cell>
          <cell r="F4253">
            <v>19.3</v>
          </cell>
          <cell r="G4253">
            <v>30.4</v>
          </cell>
          <cell r="H4253">
            <v>25.3</v>
          </cell>
          <cell r="I4253" t="str">
            <v>HT-B00001-550*700</v>
          </cell>
          <cell r="J4253" t="str">
            <v>ATMA &amp; SAKURAI</v>
          </cell>
          <cell r="K4253" t="str">
            <v>AgilityF (AGF)</v>
          </cell>
          <cell r="L4253" t="str">
            <v>White 8500x90Tx2+AGx48Tx2</v>
          </cell>
        </row>
        <row r="4254">
          <cell r="B4254" t="str">
            <v>ATV260780C</v>
          </cell>
          <cell r="C4254" t="str">
            <v>OT2475ADWVN</v>
          </cell>
          <cell r="D4254" t="str">
            <v>UNIQLO CO.,LTD</v>
          </cell>
          <cell r="E4254">
            <v>24.4</v>
          </cell>
          <cell r="F4254">
            <v>19.3</v>
          </cell>
          <cell r="G4254">
            <v>30.4</v>
          </cell>
          <cell r="H4254">
            <v>25.3</v>
          </cell>
          <cell r="I4254" t="str">
            <v>HT-B00001-550*700</v>
          </cell>
          <cell r="J4254" t="str">
            <v>ATMA &amp; SAKURAI</v>
          </cell>
          <cell r="K4254" t="str">
            <v>AgilityF (AGF)</v>
          </cell>
          <cell r="L4254" t="str">
            <v>White 8500x90Tx2+AGx48Tx2</v>
          </cell>
        </row>
        <row r="4255">
          <cell r="B4255" t="str">
            <v>ATV260780D</v>
          </cell>
          <cell r="C4255" t="str">
            <v>OT2475ADWVN</v>
          </cell>
          <cell r="D4255" t="str">
            <v>UNIQLO CO.,LTD</v>
          </cell>
          <cell r="E4255">
            <v>24.4</v>
          </cell>
          <cell r="F4255">
            <v>19.3</v>
          </cell>
          <cell r="G4255">
            <v>30.4</v>
          </cell>
          <cell r="H4255">
            <v>25.3</v>
          </cell>
          <cell r="I4255" t="str">
            <v>HT-B00001-550*700</v>
          </cell>
          <cell r="J4255" t="str">
            <v>ATMA &amp; SAKURAI</v>
          </cell>
          <cell r="K4255" t="str">
            <v>AgilityF (AGF)</v>
          </cell>
          <cell r="L4255" t="str">
            <v>White 8500x90Tx2+AGx48Tx2</v>
          </cell>
        </row>
        <row r="4256">
          <cell r="B4256" t="str">
            <v>ATV260780E</v>
          </cell>
          <cell r="C4256" t="str">
            <v>OT2475ADWVN</v>
          </cell>
          <cell r="D4256" t="str">
            <v>UNIQLO CO.,LTD</v>
          </cell>
          <cell r="E4256">
            <v>24.4</v>
          </cell>
          <cell r="F4256">
            <v>19.3</v>
          </cell>
          <cell r="G4256">
            <v>30.4</v>
          </cell>
          <cell r="H4256">
            <v>25.3</v>
          </cell>
          <cell r="I4256" t="str">
            <v>HT-B00001-550*700</v>
          </cell>
          <cell r="J4256" t="str">
            <v>ATMA &amp; SAKURAI</v>
          </cell>
          <cell r="K4256" t="str">
            <v>AgilityF (AGF)</v>
          </cell>
          <cell r="L4256" t="str">
            <v>White 8500x90Tx2+AGx48Tx2</v>
          </cell>
        </row>
        <row r="4257">
          <cell r="B4257" t="str">
            <v>ATV260780F</v>
          </cell>
          <cell r="C4257" t="str">
            <v>OT2475ADWVN</v>
          </cell>
          <cell r="D4257" t="str">
            <v>UNIQLO CO.,LTD</v>
          </cell>
          <cell r="E4257">
            <v>24.4</v>
          </cell>
          <cell r="F4257">
            <v>19.3</v>
          </cell>
          <cell r="G4257">
            <v>30.4</v>
          </cell>
          <cell r="H4257">
            <v>25.3</v>
          </cell>
          <cell r="I4257" t="str">
            <v>HT-B00001-550*700</v>
          </cell>
          <cell r="J4257" t="str">
            <v>ATMA &amp; SAKURAI</v>
          </cell>
          <cell r="K4257" t="str">
            <v>AgilityF (AGF)</v>
          </cell>
          <cell r="L4257" t="str">
            <v>White 8500x90Tx2+AGx48Tx2</v>
          </cell>
        </row>
        <row r="4258">
          <cell r="B4258" t="str">
            <v>ATV260780G</v>
          </cell>
          <cell r="C4258" t="str">
            <v>OT2475ADWVN</v>
          </cell>
          <cell r="D4258" t="str">
            <v>UNIQLO CO.,LTD</v>
          </cell>
          <cell r="E4258">
            <v>24.4</v>
          </cell>
          <cell r="F4258">
            <v>19.3</v>
          </cell>
          <cell r="G4258">
            <v>30.4</v>
          </cell>
          <cell r="H4258">
            <v>25.3</v>
          </cell>
          <cell r="I4258" t="str">
            <v>HT-B00001-550*700</v>
          </cell>
          <cell r="J4258" t="str">
            <v>ATMA &amp; SAKURAI</v>
          </cell>
          <cell r="K4258" t="str">
            <v>AgilityF (AGF)</v>
          </cell>
          <cell r="L4258" t="str">
            <v>White 8500x90Tx2+AGx48Tx2</v>
          </cell>
        </row>
        <row r="4259">
          <cell r="B4259" t="str">
            <v>ATV260780H</v>
          </cell>
          <cell r="C4259" t="str">
            <v>OT2475ADWVN</v>
          </cell>
          <cell r="D4259" t="str">
            <v>UNIQLO CO.,LTD</v>
          </cell>
          <cell r="E4259">
            <v>24.4</v>
          </cell>
          <cell r="F4259">
            <v>19.3</v>
          </cell>
          <cell r="G4259">
            <v>30.4</v>
          </cell>
          <cell r="H4259">
            <v>25.3</v>
          </cell>
          <cell r="I4259" t="str">
            <v>HT-B00001-550*700</v>
          </cell>
          <cell r="J4259" t="str">
            <v>ATMA &amp; SAKURAI</v>
          </cell>
          <cell r="K4259" t="str">
            <v>AgilityF (AGF)</v>
          </cell>
          <cell r="L4259" t="str">
            <v>White 8500x90Tx2+AGx48Tx2</v>
          </cell>
        </row>
        <row r="4260">
          <cell r="B4260" t="str">
            <v>ATV258530A</v>
          </cell>
          <cell r="C4260" t="str">
            <v>OT2475ADGVN</v>
          </cell>
          <cell r="D4260" t="str">
            <v>UNIQLO CO.,LTD</v>
          </cell>
          <cell r="E4260">
            <v>24.4</v>
          </cell>
          <cell r="F4260">
            <v>19.3</v>
          </cell>
          <cell r="G4260">
            <v>30.4</v>
          </cell>
          <cell r="H4260">
            <v>25.3</v>
          </cell>
          <cell r="I4260" t="str">
            <v>HT-B00001-550*700</v>
          </cell>
          <cell r="J4260" t="str">
            <v>ATMA &amp; SAKURAI</v>
          </cell>
          <cell r="K4260" t="str">
            <v>AgilityF (AGF)</v>
          </cell>
          <cell r="L4260" t="str">
            <v>18-0000 TPX x90Tx2+CLEARx90Tx1+AGx48Tx2</v>
          </cell>
        </row>
        <row r="4261">
          <cell r="B4261" t="str">
            <v>ATV258530B</v>
          </cell>
          <cell r="C4261" t="str">
            <v>OT2475ADGVN</v>
          </cell>
          <cell r="D4261" t="str">
            <v>UNIQLO CO.,LTD</v>
          </cell>
          <cell r="E4261">
            <v>24.4</v>
          </cell>
          <cell r="F4261">
            <v>19.3</v>
          </cell>
          <cell r="G4261">
            <v>30.4</v>
          </cell>
          <cell r="H4261">
            <v>25.3</v>
          </cell>
          <cell r="I4261" t="str">
            <v>HT-B00001-550*700</v>
          </cell>
          <cell r="J4261" t="str">
            <v>ATMA &amp; SAKURAI</v>
          </cell>
          <cell r="K4261" t="str">
            <v>AgilityF (AGF)</v>
          </cell>
          <cell r="L4261" t="str">
            <v>18-0000 TPX x90Tx2+CLEARx90Tx1+AGx48Tx2</v>
          </cell>
        </row>
        <row r="4262">
          <cell r="B4262" t="str">
            <v>ATV258530C</v>
          </cell>
          <cell r="C4262" t="str">
            <v>OT2475ADGVN</v>
          </cell>
          <cell r="D4262" t="str">
            <v>UNIQLO CO.,LTD</v>
          </cell>
          <cell r="E4262">
            <v>24.4</v>
          </cell>
          <cell r="F4262">
            <v>19.3</v>
          </cell>
          <cell r="G4262">
            <v>30.4</v>
          </cell>
          <cell r="H4262">
            <v>25.3</v>
          </cell>
          <cell r="I4262" t="str">
            <v>HT-B00001-550*700</v>
          </cell>
          <cell r="J4262" t="str">
            <v>ATMA &amp; SAKURAI</v>
          </cell>
          <cell r="K4262" t="str">
            <v>AgilityF (AGF)</v>
          </cell>
          <cell r="L4262" t="str">
            <v>18-0000 TPX x90Tx2+CLEARx90Tx1+AGx48Tx2</v>
          </cell>
        </row>
        <row r="4263">
          <cell r="B4263" t="str">
            <v>ATV258530D</v>
          </cell>
          <cell r="C4263" t="str">
            <v>OT2475ADGVN</v>
          </cell>
          <cell r="D4263" t="str">
            <v>UNIQLO CO.,LTD</v>
          </cell>
          <cell r="E4263">
            <v>24.4</v>
          </cell>
          <cell r="F4263">
            <v>19.3</v>
          </cell>
          <cell r="G4263">
            <v>30.4</v>
          </cell>
          <cell r="H4263">
            <v>25.3</v>
          </cell>
          <cell r="I4263" t="str">
            <v>HT-B00001-550*700</v>
          </cell>
          <cell r="J4263" t="str">
            <v>ATMA &amp; SAKURAI</v>
          </cell>
          <cell r="K4263" t="str">
            <v>AgilityF (AGF)</v>
          </cell>
          <cell r="L4263" t="str">
            <v>18-0000 TPX x90Tx2+CLEARx90Tx1+AGx48Tx2</v>
          </cell>
        </row>
        <row r="4264">
          <cell r="B4264" t="str">
            <v>ATV258530E</v>
          </cell>
          <cell r="C4264" t="str">
            <v>OT2475ADGVN</v>
          </cell>
          <cell r="D4264" t="str">
            <v>UNIQLO CO.,LTD</v>
          </cell>
          <cell r="E4264">
            <v>24.4</v>
          </cell>
          <cell r="F4264">
            <v>19.3</v>
          </cell>
          <cell r="G4264">
            <v>30.4</v>
          </cell>
          <cell r="H4264">
            <v>25.3</v>
          </cell>
          <cell r="I4264" t="str">
            <v>HT-B00001-550*700</v>
          </cell>
          <cell r="J4264" t="str">
            <v>ATMA &amp; SAKURAI</v>
          </cell>
          <cell r="K4264" t="str">
            <v>AgilityF (AGF)</v>
          </cell>
          <cell r="L4264" t="str">
            <v>18-0000 TPX x90Tx2+CLEARx90Tx1+AGx48Tx2</v>
          </cell>
        </row>
        <row r="4265">
          <cell r="B4265" t="str">
            <v>ATV258530F</v>
          </cell>
          <cell r="C4265" t="str">
            <v>OT2475ADGVN</v>
          </cell>
          <cell r="D4265" t="str">
            <v>UNIQLO CO.,LTD</v>
          </cell>
          <cell r="E4265">
            <v>24.4</v>
          </cell>
          <cell r="F4265">
            <v>19.3</v>
          </cell>
          <cell r="G4265">
            <v>30.4</v>
          </cell>
          <cell r="H4265">
            <v>25.3</v>
          </cell>
          <cell r="I4265" t="str">
            <v>HT-B00001-550*700</v>
          </cell>
          <cell r="J4265" t="str">
            <v>ATMA &amp; SAKURAI</v>
          </cell>
          <cell r="K4265" t="str">
            <v>AgilityF (AGF)</v>
          </cell>
          <cell r="L4265" t="str">
            <v>18-0000 TPX x90Tx2+CLEARx90Tx1+AGx48Tx2</v>
          </cell>
        </row>
        <row r="4266">
          <cell r="B4266" t="str">
            <v>ATV258530G</v>
          </cell>
          <cell r="C4266" t="str">
            <v>OT2475ADGVN</v>
          </cell>
          <cell r="D4266" t="str">
            <v>UNIQLO CO.,LTD</v>
          </cell>
          <cell r="E4266">
            <v>24.4</v>
          </cell>
          <cell r="F4266">
            <v>19.3</v>
          </cell>
          <cell r="G4266">
            <v>30.4</v>
          </cell>
          <cell r="H4266">
            <v>25.3</v>
          </cell>
          <cell r="I4266" t="str">
            <v>HT-B00001-550*700</v>
          </cell>
          <cell r="J4266" t="str">
            <v>ATMA &amp; SAKURAI</v>
          </cell>
          <cell r="K4266" t="str">
            <v>AgilityF (AGF)</v>
          </cell>
          <cell r="L4266" t="str">
            <v>18-0000 TPX x90Tx2+CLEARx90Tx1+AGx48Tx2</v>
          </cell>
        </row>
        <row r="4267">
          <cell r="B4267" t="str">
            <v>ATV258530H</v>
          </cell>
          <cell r="C4267" t="str">
            <v>OT2475ADGVN</v>
          </cell>
          <cell r="D4267" t="str">
            <v>UNIQLO CO.,LTD</v>
          </cell>
          <cell r="E4267">
            <v>24.4</v>
          </cell>
          <cell r="F4267">
            <v>19.3</v>
          </cell>
          <cell r="G4267">
            <v>30.4</v>
          </cell>
          <cell r="H4267">
            <v>25.3</v>
          </cell>
          <cell r="I4267" t="str">
            <v>HT-B00001-550*700</v>
          </cell>
          <cell r="J4267" t="str">
            <v>ATMA &amp; SAKURAI</v>
          </cell>
          <cell r="K4267" t="str">
            <v>AgilityF (AGF)</v>
          </cell>
          <cell r="L4267" t="str">
            <v>18-0000 TPX x90Tx2+CLEARx90Tx1+AGx48Tx2</v>
          </cell>
        </row>
        <row r="4268">
          <cell r="B4268" t="str">
            <v>ATV260777A</v>
          </cell>
          <cell r="C4268" t="str">
            <v>OT2476ADBVN</v>
          </cell>
          <cell r="D4268" t="str">
            <v>UNIQLO CO.,LTD</v>
          </cell>
          <cell r="E4268">
            <v>18.399999999999999</v>
          </cell>
          <cell r="F4268">
            <v>19.3</v>
          </cell>
          <cell r="G4268">
            <v>24.4</v>
          </cell>
          <cell r="H4268">
            <v>25.3</v>
          </cell>
          <cell r="I4268" t="str">
            <v>HT-B00001-550*700</v>
          </cell>
          <cell r="J4268" t="str">
            <v>ATMA &amp; SAKURAI</v>
          </cell>
          <cell r="K4268" t="str">
            <v>AgilityF (AGF)</v>
          </cell>
          <cell r="L4268" t="str">
            <v>19-0000 TPXx90Tx2+CLEARx90Tx1+AGx48Tx2</v>
          </cell>
        </row>
        <row r="4269">
          <cell r="B4269" t="str">
            <v>ATV260777B</v>
          </cell>
          <cell r="C4269" t="str">
            <v>OT2476ADBVN</v>
          </cell>
          <cell r="D4269" t="str">
            <v>UNIQLO CO.,LTD</v>
          </cell>
          <cell r="E4269">
            <v>18.399999999999999</v>
          </cell>
          <cell r="F4269">
            <v>19.3</v>
          </cell>
          <cell r="G4269">
            <v>24.4</v>
          </cell>
          <cell r="H4269">
            <v>25.3</v>
          </cell>
          <cell r="I4269" t="str">
            <v>HT-B00001-550*700</v>
          </cell>
          <cell r="J4269" t="str">
            <v>ATMA &amp; SAKURAI</v>
          </cell>
          <cell r="K4269" t="str">
            <v>AgilityF (AGF)</v>
          </cell>
          <cell r="L4269" t="str">
            <v>19-0000 TPXx90Tx2+CLEARx90Tx1+AGx48Tx2</v>
          </cell>
        </row>
        <row r="4270">
          <cell r="B4270" t="str">
            <v>ATV260777C</v>
          </cell>
          <cell r="C4270" t="str">
            <v>OT2476ADBVN</v>
          </cell>
          <cell r="D4270" t="str">
            <v>UNIQLO CO.,LTD</v>
          </cell>
          <cell r="E4270">
            <v>18.399999999999999</v>
          </cell>
          <cell r="F4270">
            <v>19.3</v>
          </cell>
          <cell r="G4270">
            <v>24.4</v>
          </cell>
          <cell r="H4270">
            <v>25.3</v>
          </cell>
          <cell r="I4270" t="str">
            <v>HT-B00001-550*700</v>
          </cell>
          <cell r="J4270" t="str">
            <v>ATMA &amp; SAKURAI</v>
          </cell>
          <cell r="K4270" t="str">
            <v>AgilityF (AGF)</v>
          </cell>
          <cell r="L4270" t="str">
            <v>19-0000 TPXx90Tx2+CLEARx90Tx1+AGx48Tx2</v>
          </cell>
        </row>
        <row r="4271">
          <cell r="B4271" t="str">
            <v>ATV260777D</v>
          </cell>
          <cell r="C4271" t="str">
            <v>OT2476ADBVN</v>
          </cell>
          <cell r="D4271" t="str">
            <v>UNIQLO CO.,LTD</v>
          </cell>
          <cell r="E4271">
            <v>18.399999999999999</v>
          </cell>
          <cell r="F4271">
            <v>19.3</v>
          </cell>
          <cell r="G4271">
            <v>24.4</v>
          </cell>
          <cell r="H4271">
            <v>25.3</v>
          </cell>
          <cell r="I4271" t="str">
            <v>HT-B00001-550*700</v>
          </cell>
          <cell r="J4271" t="str">
            <v>ATMA &amp; SAKURAI</v>
          </cell>
          <cell r="K4271" t="str">
            <v>AgilityF (AGF)</v>
          </cell>
          <cell r="L4271" t="str">
            <v>19-0000 TPXx90Tx2+CLEARx90Tx1+AGx48Tx2</v>
          </cell>
        </row>
        <row r="4272">
          <cell r="B4272" t="str">
            <v>ATV260777E</v>
          </cell>
          <cell r="C4272" t="str">
            <v>OT2476ADBVN</v>
          </cell>
          <cell r="D4272" t="str">
            <v>UNIQLO CO.,LTD</v>
          </cell>
          <cell r="E4272">
            <v>18.399999999999999</v>
          </cell>
          <cell r="F4272">
            <v>19.3</v>
          </cell>
          <cell r="G4272">
            <v>24.4</v>
          </cell>
          <cell r="H4272">
            <v>25.3</v>
          </cell>
          <cell r="I4272" t="str">
            <v>HT-B00001-550*700</v>
          </cell>
          <cell r="J4272" t="str">
            <v>ATMA &amp; SAKURAI</v>
          </cell>
          <cell r="K4272" t="str">
            <v>AgilityF (AGF)</v>
          </cell>
          <cell r="L4272" t="str">
            <v>19-0000 TPXx90Tx2+CLEARx90Tx1+AGx48Tx2</v>
          </cell>
        </row>
        <row r="4273">
          <cell r="B4273" t="str">
            <v>ATV260777F</v>
          </cell>
          <cell r="C4273" t="str">
            <v>OT2476ADBVN</v>
          </cell>
          <cell r="D4273" t="str">
            <v>UNIQLO CO.,LTD</v>
          </cell>
          <cell r="E4273">
            <v>18.399999999999999</v>
          </cell>
          <cell r="F4273">
            <v>19.3</v>
          </cell>
          <cell r="G4273">
            <v>24.4</v>
          </cell>
          <cell r="H4273">
            <v>25.3</v>
          </cell>
          <cell r="I4273" t="str">
            <v>HT-B00001-550*700</v>
          </cell>
          <cell r="J4273" t="str">
            <v>ATMA &amp; SAKURAI</v>
          </cell>
          <cell r="K4273" t="str">
            <v>AgilityF (AGF)</v>
          </cell>
          <cell r="L4273" t="str">
            <v>19-0000 TPXx90Tx2+CLEARx90Tx1+AGx48Tx2</v>
          </cell>
        </row>
        <row r="4274">
          <cell r="B4274" t="str">
            <v>ATV260777G</v>
          </cell>
          <cell r="C4274" t="str">
            <v>OT2476ADBVN</v>
          </cell>
          <cell r="D4274" t="str">
            <v>UNIQLO CO.,LTD</v>
          </cell>
          <cell r="E4274">
            <v>18.399999999999999</v>
          </cell>
          <cell r="F4274">
            <v>19.3</v>
          </cell>
          <cell r="G4274">
            <v>24.4</v>
          </cell>
          <cell r="H4274">
            <v>25.3</v>
          </cell>
          <cell r="I4274" t="str">
            <v>HT-B00001-550*700</v>
          </cell>
          <cell r="J4274" t="str">
            <v>ATMA &amp; SAKURAI</v>
          </cell>
          <cell r="K4274" t="str">
            <v>AgilityF (AGF)</v>
          </cell>
          <cell r="L4274" t="str">
            <v>19-0000 TPXx90Tx2+CLEARx90Tx1+AGx48Tx2</v>
          </cell>
        </row>
        <row r="4275">
          <cell r="B4275" t="str">
            <v>ATV260777H</v>
          </cell>
          <cell r="C4275" t="str">
            <v>OT2476ADBVN</v>
          </cell>
          <cell r="D4275" t="str">
            <v>UNIQLO CO.,LTD</v>
          </cell>
          <cell r="E4275">
            <v>18.399999999999999</v>
          </cell>
          <cell r="F4275">
            <v>19.3</v>
          </cell>
          <cell r="G4275">
            <v>24.4</v>
          </cell>
          <cell r="H4275">
            <v>25.3</v>
          </cell>
          <cell r="I4275" t="str">
            <v>HT-B00001-550*700</v>
          </cell>
          <cell r="J4275" t="str">
            <v>ATMA &amp; SAKURAI</v>
          </cell>
          <cell r="K4275" t="str">
            <v>AgilityF (AGF)</v>
          </cell>
          <cell r="L4275" t="str">
            <v>19-0000 TPXx90Tx2+CLEARx90Tx1+AGx48Tx2</v>
          </cell>
        </row>
        <row r="4276">
          <cell r="B4276" t="str">
            <v>ATV260781A</v>
          </cell>
          <cell r="C4276" t="str">
            <v>OT2476ADBKH</v>
          </cell>
          <cell r="D4276" t="str">
            <v>UNIQLO CO.,LTD</v>
          </cell>
          <cell r="E4276">
            <v>18.399999999999999</v>
          </cell>
          <cell r="F4276">
            <v>21</v>
          </cell>
          <cell r="G4276">
            <v>24.4</v>
          </cell>
          <cell r="H4276">
            <v>27</v>
          </cell>
          <cell r="I4276" t="str">
            <v>HT-B00001-550*700</v>
          </cell>
          <cell r="J4276" t="str">
            <v>ATMA &amp; SAKURAI</v>
          </cell>
          <cell r="K4276" t="str">
            <v>AgilityF (AGF)</v>
          </cell>
          <cell r="L4276" t="str">
            <v>19-000TPXx90Tx2+AGx48Tx2</v>
          </cell>
        </row>
        <row r="4277">
          <cell r="B4277" t="str">
            <v>ATV260781B</v>
          </cell>
          <cell r="C4277" t="str">
            <v>OT2476ADBKH</v>
          </cell>
          <cell r="D4277" t="str">
            <v>UNIQLO CO.,LTD</v>
          </cell>
          <cell r="E4277">
            <v>18.399999999999999</v>
          </cell>
          <cell r="F4277">
            <v>21</v>
          </cell>
          <cell r="G4277">
            <v>24.4</v>
          </cell>
          <cell r="H4277">
            <v>27</v>
          </cell>
          <cell r="I4277" t="str">
            <v>HT-B00001-550*700</v>
          </cell>
          <cell r="J4277" t="str">
            <v>ATMA &amp; SAKURAI</v>
          </cell>
          <cell r="K4277" t="str">
            <v>AgilityF (AGF)</v>
          </cell>
          <cell r="L4277" t="str">
            <v>19-000TPXx90Tx2+AGx48Tx2</v>
          </cell>
        </row>
        <row r="4278">
          <cell r="B4278" t="str">
            <v>ATV260781C</v>
          </cell>
          <cell r="C4278" t="str">
            <v>OT2476ADBKH</v>
          </cell>
          <cell r="D4278" t="str">
            <v>UNIQLO CO.,LTD</v>
          </cell>
          <cell r="E4278">
            <v>18.399999999999999</v>
          </cell>
          <cell r="F4278">
            <v>21</v>
          </cell>
          <cell r="G4278">
            <v>24.4</v>
          </cell>
          <cell r="H4278">
            <v>27</v>
          </cell>
          <cell r="I4278" t="str">
            <v>HT-B00001-550*700</v>
          </cell>
          <cell r="J4278" t="str">
            <v>ATMA &amp; SAKURAI</v>
          </cell>
          <cell r="K4278" t="str">
            <v>AgilityF (AGF)</v>
          </cell>
          <cell r="L4278" t="str">
            <v>19-000TPXx90Tx2+AGx48Tx2</v>
          </cell>
        </row>
        <row r="4279">
          <cell r="B4279" t="str">
            <v>ATV260781D</v>
          </cell>
          <cell r="C4279" t="str">
            <v>OT2476ADBKH</v>
          </cell>
          <cell r="D4279" t="str">
            <v>UNIQLO CO.,LTD</v>
          </cell>
          <cell r="E4279">
            <v>18.399999999999999</v>
          </cell>
          <cell r="F4279">
            <v>21</v>
          </cell>
          <cell r="G4279">
            <v>24.4</v>
          </cell>
          <cell r="H4279">
            <v>27</v>
          </cell>
          <cell r="I4279" t="str">
            <v>HT-B00001-550*700</v>
          </cell>
          <cell r="J4279" t="str">
            <v>ATMA &amp; SAKURAI</v>
          </cell>
          <cell r="K4279" t="str">
            <v>AgilityF (AGF)</v>
          </cell>
          <cell r="L4279" t="str">
            <v>19-000TPXx90Tx2+AGx48Tx2</v>
          </cell>
        </row>
        <row r="4280">
          <cell r="B4280" t="str">
            <v>ATV260781E</v>
          </cell>
          <cell r="C4280" t="str">
            <v>OT2476ADBKH</v>
          </cell>
          <cell r="D4280" t="str">
            <v>UNIQLO CO.,LTD</v>
          </cell>
          <cell r="E4280">
            <v>18.399999999999999</v>
          </cell>
          <cell r="F4280">
            <v>21</v>
          </cell>
          <cell r="G4280">
            <v>24.4</v>
          </cell>
          <cell r="H4280">
            <v>27</v>
          </cell>
          <cell r="I4280" t="str">
            <v>HT-B00001-550*700</v>
          </cell>
          <cell r="J4280" t="str">
            <v>ATMA &amp; SAKURAI</v>
          </cell>
          <cell r="K4280" t="str">
            <v>AgilityF (AGF)</v>
          </cell>
          <cell r="L4280" t="str">
            <v>19-000TPXx90Tx2+AGx48Tx2</v>
          </cell>
        </row>
        <row r="4281">
          <cell r="B4281" t="str">
            <v>ATV260781F</v>
          </cell>
          <cell r="C4281" t="str">
            <v>OT2476ADBKH</v>
          </cell>
          <cell r="D4281" t="str">
            <v>UNIQLO CO.,LTD</v>
          </cell>
          <cell r="E4281">
            <v>18.399999999999999</v>
          </cell>
          <cell r="F4281">
            <v>21</v>
          </cell>
          <cell r="G4281">
            <v>24.4</v>
          </cell>
          <cell r="H4281">
            <v>27</v>
          </cell>
          <cell r="I4281" t="str">
            <v>HT-B00001-550*700</v>
          </cell>
          <cell r="J4281" t="str">
            <v>ATMA &amp; SAKURAI</v>
          </cell>
          <cell r="K4281" t="str">
            <v>AgilityF (AGF)</v>
          </cell>
          <cell r="L4281" t="str">
            <v>19-000TPXx90Tx2+AGx48Tx2</v>
          </cell>
        </row>
        <row r="4282">
          <cell r="B4282" t="str">
            <v>ATV260781G</v>
          </cell>
          <cell r="C4282" t="str">
            <v>OT2476ADBKH</v>
          </cell>
          <cell r="D4282" t="str">
            <v>UNIQLO CO.,LTD</v>
          </cell>
          <cell r="E4282">
            <v>18.399999999999999</v>
          </cell>
          <cell r="F4282">
            <v>21</v>
          </cell>
          <cell r="G4282">
            <v>24.4</v>
          </cell>
          <cell r="H4282">
            <v>27</v>
          </cell>
          <cell r="I4282" t="str">
            <v>HT-B00001-550*700</v>
          </cell>
          <cell r="J4282" t="str">
            <v>ATMA &amp; SAKURAI</v>
          </cell>
          <cell r="K4282" t="str">
            <v>AgilityF (AGF)</v>
          </cell>
          <cell r="L4282" t="str">
            <v>19-000TPXx90Tx2+AGx48Tx2</v>
          </cell>
        </row>
        <row r="4283">
          <cell r="B4283" t="str">
            <v>ATV260781H</v>
          </cell>
          <cell r="C4283" t="str">
            <v>OT2476ADBKH</v>
          </cell>
          <cell r="D4283" t="str">
            <v>UNIQLO CO.,LTD</v>
          </cell>
          <cell r="E4283">
            <v>18.399999999999999</v>
          </cell>
          <cell r="F4283">
            <v>21</v>
          </cell>
          <cell r="G4283">
            <v>24.4</v>
          </cell>
          <cell r="H4283">
            <v>27</v>
          </cell>
          <cell r="I4283" t="str">
            <v>HT-B00001-550*700</v>
          </cell>
          <cell r="J4283" t="str">
            <v>ATMA &amp; SAKURAI</v>
          </cell>
          <cell r="K4283" t="str">
            <v>AgilityF (AGF)</v>
          </cell>
          <cell r="L4283" t="str">
            <v>19-000TPXx90Tx2+AGx48Tx2</v>
          </cell>
        </row>
        <row r="4284">
          <cell r="B4284" t="str">
            <v>ATV260785A</v>
          </cell>
          <cell r="C4284" t="str">
            <v>OT2476ADWKH</v>
          </cell>
          <cell r="D4284" t="str">
            <v>UNIQLO CO.,LTD</v>
          </cell>
          <cell r="E4284">
            <v>18.399999999999999</v>
          </cell>
          <cell r="F4284">
            <v>21</v>
          </cell>
          <cell r="G4284">
            <v>24.4</v>
          </cell>
          <cell r="H4284">
            <v>27</v>
          </cell>
          <cell r="I4284" t="str">
            <v>HT-B00001-550*700</v>
          </cell>
          <cell r="J4284" t="str">
            <v>ATMA &amp; SAKURAI</v>
          </cell>
          <cell r="K4284" t="str">
            <v>AgilityF (AGF)</v>
          </cell>
          <cell r="L4284" t="str">
            <v>White 8500x90Tx2+AGx48Tx2</v>
          </cell>
        </row>
        <row r="4285">
          <cell r="B4285" t="str">
            <v>ATV260785B</v>
          </cell>
          <cell r="C4285" t="str">
            <v>OT2476ADWKH</v>
          </cell>
          <cell r="D4285" t="str">
            <v>UNIQLO CO.,LTD</v>
          </cell>
          <cell r="E4285">
            <v>18.399999999999999</v>
          </cell>
          <cell r="F4285">
            <v>21</v>
          </cell>
          <cell r="G4285">
            <v>24.4</v>
          </cell>
          <cell r="H4285">
            <v>27</v>
          </cell>
          <cell r="I4285" t="str">
            <v>HT-B00001-550*700</v>
          </cell>
          <cell r="J4285" t="str">
            <v>ATMA &amp; SAKURAI</v>
          </cell>
          <cell r="K4285" t="str">
            <v>AgilityF (AGF)</v>
          </cell>
          <cell r="L4285" t="str">
            <v>White 8500x90Tx2+AGx48Tx2</v>
          </cell>
        </row>
        <row r="4286">
          <cell r="B4286" t="str">
            <v>ATV260785C</v>
          </cell>
          <cell r="C4286" t="str">
            <v>OT2476ADWKH</v>
          </cell>
          <cell r="D4286" t="str">
            <v>UNIQLO CO.,LTD</v>
          </cell>
          <cell r="E4286">
            <v>18.399999999999999</v>
          </cell>
          <cell r="F4286">
            <v>21</v>
          </cell>
          <cell r="G4286">
            <v>24.4</v>
          </cell>
          <cell r="H4286">
            <v>27</v>
          </cell>
          <cell r="I4286" t="str">
            <v>HT-B00001-550*700</v>
          </cell>
          <cell r="J4286" t="str">
            <v>ATMA &amp; SAKURAI</v>
          </cell>
          <cell r="K4286" t="str">
            <v>AgilityF (AGF)</v>
          </cell>
          <cell r="L4286" t="str">
            <v>White 8500x90Tx2+AGx48Tx2</v>
          </cell>
        </row>
        <row r="4287">
          <cell r="B4287" t="str">
            <v>ATV260785D</v>
          </cell>
          <cell r="C4287" t="str">
            <v>OT2476ADWKH</v>
          </cell>
          <cell r="D4287" t="str">
            <v>UNIQLO CO.,LTD</v>
          </cell>
          <cell r="E4287">
            <v>18.399999999999999</v>
          </cell>
          <cell r="F4287">
            <v>21</v>
          </cell>
          <cell r="G4287">
            <v>24.4</v>
          </cell>
          <cell r="H4287">
            <v>27</v>
          </cell>
          <cell r="I4287" t="str">
            <v>HT-B00001-550*700</v>
          </cell>
          <cell r="J4287" t="str">
            <v>ATMA &amp; SAKURAI</v>
          </cell>
          <cell r="K4287" t="str">
            <v>AgilityF (AGF)</v>
          </cell>
          <cell r="L4287" t="str">
            <v>White 8500x90Tx2+AGx48Tx2</v>
          </cell>
        </row>
        <row r="4288">
          <cell r="B4288" t="str">
            <v>ATV260785E</v>
          </cell>
          <cell r="C4288" t="str">
            <v>OT2476ADWKH</v>
          </cell>
          <cell r="D4288" t="str">
            <v>UNIQLO CO.,LTD</v>
          </cell>
          <cell r="E4288">
            <v>18.399999999999999</v>
          </cell>
          <cell r="F4288">
            <v>21</v>
          </cell>
          <cell r="G4288">
            <v>24.4</v>
          </cell>
          <cell r="H4288">
            <v>27</v>
          </cell>
          <cell r="I4288" t="str">
            <v>HT-B00001-550*700</v>
          </cell>
          <cell r="J4288" t="str">
            <v>ATMA &amp; SAKURAI</v>
          </cell>
          <cell r="K4288" t="str">
            <v>AgilityF (AGF)</v>
          </cell>
          <cell r="L4288" t="str">
            <v>White 8500x90Tx2+AGx48Tx2</v>
          </cell>
        </row>
        <row r="4289">
          <cell r="B4289" t="str">
            <v>ATV260785F</v>
          </cell>
          <cell r="C4289" t="str">
            <v>OT2476ADWKH</v>
          </cell>
          <cell r="D4289" t="str">
            <v>UNIQLO CO.,LTD</v>
          </cell>
          <cell r="E4289">
            <v>18.399999999999999</v>
          </cell>
          <cell r="F4289">
            <v>21</v>
          </cell>
          <cell r="G4289">
            <v>24.4</v>
          </cell>
          <cell r="H4289">
            <v>27</v>
          </cell>
          <cell r="I4289" t="str">
            <v>HT-B00001-550*700</v>
          </cell>
          <cell r="J4289" t="str">
            <v>ATMA &amp; SAKURAI</v>
          </cell>
          <cell r="K4289" t="str">
            <v>AgilityF (AGF)</v>
          </cell>
          <cell r="L4289" t="str">
            <v>White 8500x90Tx2+AGx48Tx2</v>
          </cell>
        </row>
        <row r="4290">
          <cell r="B4290" t="str">
            <v>ATV260785G</v>
          </cell>
          <cell r="C4290" t="str">
            <v>OT2476ADWKH</v>
          </cell>
          <cell r="D4290" t="str">
            <v>UNIQLO CO.,LTD</v>
          </cell>
          <cell r="E4290">
            <v>18.399999999999999</v>
          </cell>
          <cell r="F4290">
            <v>21</v>
          </cell>
          <cell r="G4290">
            <v>24.4</v>
          </cell>
          <cell r="H4290">
            <v>27</v>
          </cell>
          <cell r="I4290" t="str">
            <v>HT-B00001-550*700</v>
          </cell>
          <cell r="J4290" t="str">
            <v>ATMA &amp; SAKURAI</v>
          </cell>
          <cell r="K4290" t="str">
            <v>AgilityF (AGF)</v>
          </cell>
          <cell r="L4290" t="str">
            <v>White 8500x90Tx2+AGx48Tx2</v>
          </cell>
        </row>
        <row r="4291">
          <cell r="B4291" t="str">
            <v>ATV260785H</v>
          </cell>
          <cell r="C4291" t="str">
            <v>OT2476ADWKH</v>
          </cell>
          <cell r="D4291" t="str">
            <v>UNIQLO CO.,LTD</v>
          </cell>
          <cell r="E4291">
            <v>18.399999999999999</v>
          </cell>
          <cell r="F4291">
            <v>21</v>
          </cell>
          <cell r="G4291">
            <v>24.4</v>
          </cell>
          <cell r="H4291">
            <v>27</v>
          </cell>
          <cell r="I4291" t="str">
            <v>HT-B00001-550*700</v>
          </cell>
          <cell r="J4291" t="str">
            <v>ATMA &amp; SAKURAI</v>
          </cell>
          <cell r="K4291" t="str">
            <v>AgilityF (AGF)</v>
          </cell>
          <cell r="L4291" t="str">
            <v>White 8500x90Tx2+AGx48Tx2</v>
          </cell>
        </row>
        <row r="4292">
          <cell r="B4292" t="str">
            <v>ATE502671</v>
          </cell>
          <cell r="C4292" t="str">
            <v>CNVA_278-size 6-University Red</v>
          </cell>
          <cell r="D4292" t="str">
            <v>HADDAD APPAREL GROUP</v>
          </cell>
          <cell r="E4292">
            <v>57</v>
          </cell>
          <cell r="F4292">
            <v>7</v>
          </cell>
          <cell r="G4292">
            <v>63</v>
          </cell>
          <cell r="H4292">
            <v>20</v>
          </cell>
          <cell r="I4292" t="str">
            <v>HT-B00001-550*700</v>
          </cell>
          <cell r="J4292" t="str">
            <v>ATMA &amp; SAKURAI</v>
          </cell>
          <cell r="K4292" t="str">
            <v>AgilityF (AGF)</v>
          </cell>
          <cell r="L4292" t="str">
            <v>University Redx90Tx2+White backerx68Tx2+ADMx68Tx2+AGx48Tx2 (follow màu item ATE487462A)</v>
          </cell>
        </row>
        <row r="4293">
          <cell r="B4293" t="str">
            <v>ATE502673</v>
          </cell>
          <cell r="C4293" t="str">
            <v>CNVA_278-size 8-University Red</v>
          </cell>
          <cell r="D4293" t="str">
            <v>HADDAD APPAREL GROUP</v>
          </cell>
          <cell r="E4293">
            <v>44</v>
          </cell>
          <cell r="F4293">
            <v>5</v>
          </cell>
          <cell r="G4293">
            <v>50</v>
          </cell>
          <cell r="H4293">
            <v>20</v>
          </cell>
          <cell r="I4293" t="str">
            <v>HT-B00001-550*700</v>
          </cell>
          <cell r="J4293" t="str">
            <v>ATMA &amp; SAKURAI</v>
          </cell>
          <cell r="K4293" t="str">
            <v>AgilityF (AGF)</v>
          </cell>
          <cell r="L4293" t="str">
            <v>University Redx90Tx2+White backerx68Tx2+ADMx68Tx2+AGx48Tx2 (follow màu item ATE487462A)</v>
          </cell>
        </row>
        <row r="4294">
          <cell r="B4294" t="str">
            <v>ATE502674</v>
          </cell>
          <cell r="C4294" t="str">
            <v>CNVA_278-size 6-Cherry Blossom</v>
          </cell>
          <cell r="D4294" t="str">
            <v>HADDAD APPAREL GROUP</v>
          </cell>
          <cell r="E4294">
            <v>57</v>
          </cell>
          <cell r="F4294">
            <v>7</v>
          </cell>
          <cell r="G4294">
            <v>63</v>
          </cell>
          <cell r="H4294">
            <v>20</v>
          </cell>
          <cell r="I4294" t="str">
            <v>HT-B00001-550*700</v>
          </cell>
          <cell r="J4294" t="str">
            <v>ATMA &amp; SAKURAI</v>
          </cell>
          <cell r="K4294" t="str">
            <v>AgilityF (AGF)</v>
          </cell>
          <cell r="L4294" t="str">
            <v>Cherry Blossomx90Tx2+White backerx68Tx2+ADMx68Tx2+AGx48Tx2</v>
          </cell>
        </row>
        <row r="4295">
          <cell r="B4295" t="str">
            <v>ATE502679</v>
          </cell>
          <cell r="C4295" t="str">
            <v>CNVA_278-size 8-Cherry Blossom</v>
          </cell>
          <cell r="D4295" t="str">
            <v>HADDAD APPAREL GROUP</v>
          </cell>
          <cell r="E4295">
            <v>44</v>
          </cell>
          <cell r="F4295">
            <v>5</v>
          </cell>
          <cell r="G4295">
            <v>50</v>
          </cell>
          <cell r="H4295">
            <v>20</v>
          </cell>
          <cell r="I4295" t="str">
            <v>HT-B00001-550*700</v>
          </cell>
          <cell r="J4295" t="str">
            <v>ATMA &amp; SAKURAI</v>
          </cell>
          <cell r="K4295" t="str">
            <v>AgilityF (AGF)</v>
          </cell>
          <cell r="L4295" t="str">
            <v>Cherry Blossomx90Tx2+White backerx68Tx2+ADMx68Tx2+AGx48Tx2</v>
          </cell>
        </row>
        <row r="4296">
          <cell r="B4296" t="str">
            <v>ATE502681</v>
          </cell>
          <cell r="C4296" t="str">
            <v>CNVA_278-size 6-Violet Star</v>
          </cell>
          <cell r="D4296" t="str">
            <v>HADDAD APPAREL GROUP</v>
          </cell>
          <cell r="E4296">
            <v>57</v>
          </cell>
          <cell r="F4296">
            <v>7</v>
          </cell>
          <cell r="G4296">
            <v>63</v>
          </cell>
          <cell r="H4296">
            <v>20</v>
          </cell>
          <cell r="I4296" t="str">
            <v>HT-B00001-550*700</v>
          </cell>
          <cell r="J4296" t="str">
            <v>ATMA &amp; SAKURAI</v>
          </cell>
          <cell r="K4296" t="str">
            <v>AgilityF (AGF)</v>
          </cell>
          <cell r="L4296" t="str">
            <v>Violet Starx90Tx2+White backerx68Tx2+ADMx68Tx2+AGx48Tx2 (follow mẫu vải đã gửi)</v>
          </cell>
        </row>
        <row r="4297">
          <cell r="B4297" t="str">
            <v>ATE502683</v>
          </cell>
          <cell r="C4297" t="str">
            <v>CNVA_278-size 8-Violet Star</v>
          </cell>
          <cell r="D4297" t="str">
            <v>HADDAD APPAREL GROUP</v>
          </cell>
          <cell r="E4297">
            <v>44</v>
          </cell>
          <cell r="F4297">
            <v>5</v>
          </cell>
          <cell r="G4297">
            <v>50</v>
          </cell>
          <cell r="H4297">
            <v>20</v>
          </cell>
          <cell r="I4297" t="str">
            <v>HT-B00001-550*700</v>
          </cell>
          <cell r="J4297" t="str">
            <v>ATMA &amp; SAKURAI</v>
          </cell>
          <cell r="K4297" t="str">
            <v>AgilityF (AGF)</v>
          </cell>
          <cell r="L4297" t="str">
            <v>Violet Starx90Tx2+White backerx68Tx2+ADMx68Tx2+AGx48Tx2 (follow mẫu vải đã gửi)</v>
          </cell>
        </row>
        <row r="4298">
          <cell r="B4298" t="str">
            <v>ATE502684</v>
          </cell>
          <cell r="C4298" t="str">
            <v>CNVA_278-size 6-Converse Storm Pink</v>
          </cell>
          <cell r="D4298" t="str">
            <v>HADDAD APPAREL GROUP</v>
          </cell>
          <cell r="E4298">
            <v>57</v>
          </cell>
          <cell r="F4298">
            <v>7</v>
          </cell>
          <cell r="G4298">
            <v>63</v>
          </cell>
          <cell r="H4298">
            <v>20</v>
          </cell>
          <cell r="I4298" t="str">
            <v>HT-B00001-550*700</v>
          </cell>
          <cell r="J4298" t="str">
            <v>ATMA &amp; SAKURAI</v>
          </cell>
          <cell r="K4298" t="str">
            <v>AgilityF (AGF)</v>
          </cell>
          <cell r="L4298" t="str">
            <v>Converse Storm Pinkx90Tx2+White backerx68Tx2+ADMx68Tx2+AGx48Tx2 (follow mẫu vải đã gửi)</v>
          </cell>
        </row>
        <row r="4299">
          <cell r="B4299" t="str">
            <v>ATE502686</v>
          </cell>
          <cell r="C4299" t="str">
            <v>CNVA_278-size 8-Converse Storm Pink</v>
          </cell>
          <cell r="D4299" t="str">
            <v>HADDAD APPAREL GROUP</v>
          </cell>
          <cell r="E4299">
            <v>44</v>
          </cell>
          <cell r="F4299">
            <v>5</v>
          </cell>
          <cell r="G4299">
            <v>50</v>
          </cell>
          <cell r="H4299">
            <v>20</v>
          </cell>
          <cell r="I4299" t="str">
            <v>HT-B00001-550*700</v>
          </cell>
          <cell r="J4299" t="str">
            <v>ATMA &amp; SAKURAI</v>
          </cell>
          <cell r="K4299" t="str">
            <v>AgilityF (AGF)</v>
          </cell>
          <cell r="L4299" t="str">
            <v>Converse Storm Pinkx90Tx2+White backerx68Tx2+ADMx68Tx2+AGx48Tx2 (follow mẫu vải đã gửi)</v>
          </cell>
        </row>
        <row r="4300">
          <cell r="B4300" t="str">
            <v>ATE502687</v>
          </cell>
          <cell r="C4300" t="str">
            <v>CNVA_278-size 6-Rose Maroon</v>
          </cell>
          <cell r="D4300" t="str">
            <v>HADDAD APPAREL GROUP</v>
          </cell>
          <cell r="E4300">
            <v>57</v>
          </cell>
          <cell r="F4300">
            <v>7</v>
          </cell>
          <cell r="G4300">
            <v>63</v>
          </cell>
          <cell r="H4300">
            <v>20</v>
          </cell>
          <cell r="I4300" t="str">
            <v>HT-B00001-550*700</v>
          </cell>
          <cell r="J4300" t="str">
            <v>ATMA &amp; SAKURAI</v>
          </cell>
          <cell r="K4300" t="str">
            <v>AgilityF (AGF)</v>
          </cell>
          <cell r="L4300" t="str">
            <v>Rose Maroonx90Tx2+White backerx68Tx2+ADMx68Tx2+AGx48Tx2 (follow mẫu vải đã gửi)</v>
          </cell>
        </row>
        <row r="4301">
          <cell r="B4301" t="str">
            <v>ATE502689</v>
          </cell>
          <cell r="C4301" t="str">
            <v>CNVA_278-size 8-Rose Maroon</v>
          </cell>
          <cell r="D4301" t="str">
            <v>HADDAD APPAREL GROUP</v>
          </cell>
          <cell r="E4301">
            <v>44</v>
          </cell>
          <cell r="F4301">
            <v>5</v>
          </cell>
          <cell r="G4301">
            <v>50</v>
          </cell>
          <cell r="H4301">
            <v>20</v>
          </cell>
          <cell r="I4301" t="str">
            <v>HT-B00001-550*700</v>
          </cell>
          <cell r="J4301" t="str">
            <v>ATMA &amp; SAKURAI</v>
          </cell>
          <cell r="K4301" t="str">
            <v>AgilityF (AGF)</v>
          </cell>
          <cell r="L4301" t="str">
            <v>Rose Maroonx90Tx2+White backerx68Tx2+ADMx68Tx2+AGx48Tx2 (follow mẫu vải đã gửi)</v>
          </cell>
        </row>
        <row r="4302">
          <cell r="B4302" t="str">
            <v>ATE502691</v>
          </cell>
          <cell r="C4302" t="str">
            <v>CNVA_278-size 6-Peony Pink</v>
          </cell>
          <cell r="D4302" t="str">
            <v>HADDAD APPAREL GROUP</v>
          </cell>
          <cell r="E4302">
            <v>57</v>
          </cell>
          <cell r="F4302">
            <v>7</v>
          </cell>
          <cell r="G4302">
            <v>63</v>
          </cell>
          <cell r="H4302">
            <v>20</v>
          </cell>
          <cell r="I4302" t="str">
            <v>HT-B00001-550*700</v>
          </cell>
          <cell r="J4302" t="str">
            <v>ATMA &amp; SAKURAI</v>
          </cell>
          <cell r="K4302" t="str">
            <v>AgilityF (AGF)</v>
          </cell>
          <cell r="L4302" t="str">
            <v>Peony Pinkx90Tx2+White backerx68Tx2+ADMx68Tx2+AGx48Tx2 (follow mẫu vải đã gửi)</v>
          </cell>
        </row>
        <row r="4303">
          <cell r="B4303" t="str">
            <v>ATE502693</v>
          </cell>
          <cell r="C4303" t="str">
            <v>CNVA_278-size 8-Peony Pink</v>
          </cell>
          <cell r="D4303" t="str">
            <v>HADDAD APPAREL GROUP</v>
          </cell>
          <cell r="E4303">
            <v>44</v>
          </cell>
          <cell r="F4303">
            <v>5</v>
          </cell>
          <cell r="G4303">
            <v>50</v>
          </cell>
          <cell r="H4303">
            <v>20</v>
          </cell>
          <cell r="I4303" t="str">
            <v>HT-B00001-550*700</v>
          </cell>
          <cell r="J4303" t="str">
            <v>ATMA &amp; SAKURAI</v>
          </cell>
          <cell r="K4303" t="str">
            <v>AgilityF (AGF)</v>
          </cell>
          <cell r="L4303" t="str">
            <v>Peony Pinkx90Tx2+White backerx68Tx2+ADMx68Tx2+AGx48Tx2 (follow mẫu vải đã gửi)</v>
          </cell>
        </row>
        <row r="4304">
          <cell r="B4304" t="str">
            <v>ATE502694</v>
          </cell>
          <cell r="C4304" t="str">
            <v>CNVA_278-size 6-Wolf Grey</v>
          </cell>
          <cell r="D4304" t="str">
            <v>HADDAD APPAREL GROUP</v>
          </cell>
          <cell r="E4304">
            <v>57</v>
          </cell>
          <cell r="F4304">
            <v>7</v>
          </cell>
          <cell r="G4304">
            <v>63</v>
          </cell>
          <cell r="H4304">
            <v>20</v>
          </cell>
          <cell r="I4304" t="str">
            <v>HT-B00001-550*700</v>
          </cell>
          <cell r="J4304" t="str">
            <v>ATMA &amp; SAKURAI</v>
          </cell>
          <cell r="K4304" t="str">
            <v>AgilityF (AGF)</v>
          </cell>
          <cell r="L4304" t="str">
            <v>Wolf Greyx90Tx2+White backerx68Tx2+ADMx68Tx2+AGx48Tx2</v>
          </cell>
        </row>
        <row r="4305">
          <cell r="B4305" t="str">
            <v>ATE502695</v>
          </cell>
          <cell r="C4305" t="str">
            <v>CNVA_278-size 8-Wolf Grey</v>
          </cell>
          <cell r="D4305" t="str">
            <v>HADDAD APPAREL GROUP</v>
          </cell>
          <cell r="E4305">
            <v>44</v>
          </cell>
          <cell r="F4305">
            <v>5</v>
          </cell>
          <cell r="G4305">
            <v>50</v>
          </cell>
          <cell r="H4305">
            <v>20</v>
          </cell>
          <cell r="I4305" t="str">
            <v>HT-B00001-550*700</v>
          </cell>
          <cell r="J4305" t="str">
            <v>ATMA &amp; SAKURAI</v>
          </cell>
          <cell r="K4305" t="str">
            <v>AgilityF (AGF)</v>
          </cell>
          <cell r="L4305" t="str">
            <v>Wolf Greyx90Tx2+White backerx68Tx2+ADMx68Tx2+AGx48Tx2</v>
          </cell>
        </row>
        <row r="4306">
          <cell r="B4306" t="str">
            <v>ATE502696</v>
          </cell>
          <cell r="C4306" t="str">
            <v>CNVA_278-size 6-Vermillion Red</v>
          </cell>
          <cell r="D4306" t="str">
            <v>HADDAD APPAREL GROUP</v>
          </cell>
          <cell r="E4306">
            <v>57</v>
          </cell>
          <cell r="F4306">
            <v>7</v>
          </cell>
          <cell r="G4306">
            <v>63</v>
          </cell>
          <cell r="H4306">
            <v>20</v>
          </cell>
          <cell r="I4306" t="str">
            <v>HT-B00001-550*700</v>
          </cell>
          <cell r="J4306" t="str">
            <v>ATMA &amp; SAKURAI</v>
          </cell>
          <cell r="K4306" t="str">
            <v>AgilityF (AGF)</v>
          </cell>
          <cell r="L4306" t="str">
            <v>Vermillion Redx90Tx2+White backerx68Tx2+ADMx68Tx2+AGx48Tx2 (follow mẫu vải đã gửi)</v>
          </cell>
        </row>
        <row r="4307">
          <cell r="B4307" t="str">
            <v>ATE502697</v>
          </cell>
          <cell r="C4307" t="str">
            <v>CNVA_278-size 8-Vermillion Red</v>
          </cell>
          <cell r="D4307" t="str">
            <v>HADDAD APPAREL GROUP</v>
          </cell>
          <cell r="E4307">
            <v>44</v>
          </cell>
          <cell r="F4307">
            <v>5</v>
          </cell>
          <cell r="G4307">
            <v>50</v>
          </cell>
          <cell r="H4307">
            <v>20</v>
          </cell>
          <cell r="I4307" t="str">
            <v>HT-B00001-550*700</v>
          </cell>
          <cell r="J4307" t="str">
            <v>ATMA &amp; SAKURAI</v>
          </cell>
          <cell r="K4307" t="str">
            <v>AgilityF (AGF)</v>
          </cell>
          <cell r="L4307" t="str">
            <v>Vermillion Redx90Tx2+White backerx68Tx2+ADMx68Tx2+AGx48Tx2 (follow mẫu vải đã gửi)</v>
          </cell>
        </row>
        <row r="4308">
          <cell r="B4308" t="str">
            <v>ATE502698</v>
          </cell>
          <cell r="C4308" t="str">
            <v>CNVA_278-size 6-Rapid Teal</v>
          </cell>
          <cell r="D4308" t="str">
            <v>HADDAD APPAREL GROUP</v>
          </cell>
          <cell r="E4308">
            <v>57</v>
          </cell>
          <cell r="F4308">
            <v>7</v>
          </cell>
          <cell r="G4308">
            <v>63</v>
          </cell>
          <cell r="H4308">
            <v>20</v>
          </cell>
          <cell r="I4308" t="str">
            <v>HT-B00001-550*700</v>
          </cell>
          <cell r="J4308" t="str">
            <v>ATMA &amp; SAKURAI</v>
          </cell>
          <cell r="K4308" t="str">
            <v>AgilityF (AGF)</v>
          </cell>
          <cell r="L4308" t="str">
            <v>Rapid Tealx90Tx2+White backerx68Tx2+ADMx68Tx2+AGx48Tx2 (follow mẫu vải đã gửi)</v>
          </cell>
        </row>
        <row r="4309">
          <cell r="B4309" t="str">
            <v>ATE502700</v>
          </cell>
          <cell r="C4309" t="str">
            <v>CNVA_278-size 8-Rapid Teal</v>
          </cell>
          <cell r="D4309" t="str">
            <v>HADDAD APPAREL GROUP</v>
          </cell>
          <cell r="E4309">
            <v>44</v>
          </cell>
          <cell r="F4309">
            <v>5</v>
          </cell>
          <cell r="G4309">
            <v>50</v>
          </cell>
          <cell r="H4309">
            <v>20</v>
          </cell>
          <cell r="I4309" t="str">
            <v>HT-B00001-550*700</v>
          </cell>
          <cell r="J4309" t="str">
            <v>ATMA &amp; SAKURAI</v>
          </cell>
          <cell r="K4309" t="str">
            <v>AgilityF (AGF)</v>
          </cell>
          <cell r="L4309" t="str">
            <v>Rapid Tealx90Tx2+White backerx68Tx2+ADMx68Tx2+AGx48Tx2 (follow mẫu vải đã gửi)</v>
          </cell>
        </row>
        <row r="4310">
          <cell r="B4310" t="str">
            <v>ATE502701</v>
          </cell>
          <cell r="C4310" t="str">
            <v>CNVA_278-size 5-WHT</v>
          </cell>
          <cell r="D4310" t="str">
            <v>HADDAD APPAREL GROUP</v>
          </cell>
          <cell r="E4310">
            <v>63.5</v>
          </cell>
          <cell r="F4310">
            <v>7.4</v>
          </cell>
          <cell r="G4310">
            <v>69.5</v>
          </cell>
          <cell r="H4310">
            <v>20</v>
          </cell>
          <cell r="I4310" t="str">
            <v>HT-B00001-550*700</v>
          </cell>
          <cell r="J4310" t="str">
            <v>ATMA &amp; SAKURAI</v>
          </cell>
          <cell r="K4310" t="str">
            <v>AgilityF (AGF)</v>
          </cell>
          <cell r="L4310" t="str">
            <v>Whitex90Tx3+ADMx68Tx2+AGx48Tx2</v>
          </cell>
        </row>
        <row r="4311">
          <cell r="B4311" t="str">
            <v>ATE502702</v>
          </cell>
          <cell r="C4311" t="str">
            <v>CNVA_278-size 7-WHT</v>
          </cell>
          <cell r="D4311" t="str">
            <v>HADDAD APPAREL GROUP</v>
          </cell>
          <cell r="E4311">
            <v>51</v>
          </cell>
          <cell r="F4311">
            <v>6</v>
          </cell>
          <cell r="G4311">
            <v>57</v>
          </cell>
          <cell r="H4311">
            <v>20</v>
          </cell>
          <cell r="I4311" t="str">
            <v>HT-B00001-550*700</v>
          </cell>
          <cell r="J4311" t="str">
            <v>ATMA &amp; SAKURAI</v>
          </cell>
          <cell r="K4311" t="str">
            <v>AgilityF (AGF)</v>
          </cell>
          <cell r="L4311" t="str">
            <v>Whitex90Tx3+ADMx68Tx2+AGx48Tx2</v>
          </cell>
        </row>
        <row r="4312">
          <cell r="B4312" t="str">
            <v>ATE502713</v>
          </cell>
          <cell r="C4312" t="str">
            <v>CNVA_278-size 5-BLK</v>
          </cell>
          <cell r="D4312" t="str">
            <v>HADDAD APPAREL GROUP</v>
          </cell>
          <cell r="E4312">
            <v>63.5</v>
          </cell>
          <cell r="F4312">
            <v>7.4</v>
          </cell>
          <cell r="G4312">
            <v>69.5</v>
          </cell>
          <cell r="H4312">
            <v>20</v>
          </cell>
          <cell r="I4312" t="str">
            <v>HT-B00001-550*700</v>
          </cell>
          <cell r="J4312" t="str">
            <v>ATMA &amp; SAKURAI</v>
          </cell>
          <cell r="K4312" t="str">
            <v>AgilityF (AGF)</v>
          </cell>
          <cell r="L4312" t="str">
            <v>Blackx90Tx2+AGx48Tx2</v>
          </cell>
        </row>
        <row r="4313">
          <cell r="B4313" t="str">
            <v>ATE502715</v>
          </cell>
          <cell r="C4313" t="str">
            <v>CNVA_278-size 7-BLK</v>
          </cell>
          <cell r="D4313" t="str">
            <v>HADDAD APPAREL GROUP</v>
          </cell>
          <cell r="E4313">
            <v>51</v>
          </cell>
          <cell r="F4313">
            <v>6</v>
          </cell>
          <cell r="G4313">
            <v>57</v>
          </cell>
          <cell r="H4313">
            <v>20</v>
          </cell>
          <cell r="I4313" t="str">
            <v>HT-B00001-550*700</v>
          </cell>
          <cell r="J4313" t="str">
            <v>ATMA &amp; SAKURAI</v>
          </cell>
          <cell r="K4313" t="str">
            <v>AgilityF (AGF)</v>
          </cell>
          <cell r="L4313" t="str">
            <v>Blackx90Tx2+AGx48Tx2</v>
          </cell>
        </row>
        <row r="4314">
          <cell r="B4314" t="str">
            <v>ATE502718</v>
          </cell>
          <cell r="C4314" t="str">
            <v>CNVA_278-size 5-Obsidian</v>
          </cell>
          <cell r="D4314" t="str">
            <v>HADDAD APPAREL GROUP</v>
          </cell>
          <cell r="E4314">
            <v>63.5</v>
          </cell>
          <cell r="F4314">
            <v>7.4</v>
          </cell>
          <cell r="G4314">
            <v>69.5</v>
          </cell>
          <cell r="H4314">
            <v>20</v>
          </cell>
          <cell r="I4314" t="str">
            <v>HT-B00001-550*700</v>
          </cell>
          <cell r="J4314" t="str">
            <v>ATMA &amp; SAKURAI</v>
          </cell>
          <cell r="K4314" t="str">
            <v>AgilityF (AGF)</v>
          </cell>
          <cell r="L4314" t="str">
            <v>Obsidianx90Tx2+White backerx68Tx2+ADMx68Tx2+AGx48Tx2 (follow màu item ATE483408 in lần 2)</v>
          </cell>
        </row>
        <row r="4315">
          <cell r="B4315" t="str">
            <v>ATE502717</v>
          </cell>
          <cell r="C4315" t="str">
            <v>CNVA_278-size 7-Obsidian</v>
          </cell>
          <cell r="D4315" t="str">
            <v>HADDAD APPAREL GROUP</v>
          </cell>
          <cell r="E4315">
            <v>51</v>
          </cell>
          <cell r="F4315">
            <v>6</v>
          </cell>
          <cell r="G4315">
            <v>57</v>
          </cell>
          <cell r="H4315">
            <v>20</v>
          </cell>
          <cell r="I4315" t="str">
            <v>HT-B00001-550*700</v>
          </cell>
          <cell r="J4315" t="str">
            <v>ATMA &amp; SAKURAI</v>
          </cell>
          <cell r="K4315" t="str">
            <v>AgilityF (AGF)</v>
          </cell>
          <cell r="L4315" t="str">
            <v>Obsidianx90Tx2+White backerx68Tx2+ADMx68Tx2+AGx48Tx2 (follow màu item ATE483408 in lần 2)</v>
          </cell>
        </row>
        <row r="4316">
          <cell r="B4316" t="str">
            <v>ATE502725A</v>
          </cell>
          <cell r="C4316" t="str">
            <v>NK-002-PINK-AGADM-size 2</v>
          </cell>
          <cell r="D4316" t="str">
            <v>HADDAD APPAREL GROUP</v>
          </cell>
          <cell r="E4316">
            <v>38</v>
          </cell>
          <cell r="F4316">
            <v>19.100000000000001</v>
          </cell>
          <cell r="G4316">
            <v>44</v>
          </cell>
          <cell r="H4316">
            <v>25.1</v>
          </cell>
          <cell r="I4316" t="str">
            <v>HT-B00001-550*700</v>
          </cell>
          <cell r="J4316" t="str">
            <v>ATMA &amp; SAKURAI</v>
          </cell>
          <cell r="K4316" t="str">
            <v>AgilityF (AGF)</v>
          </cell>
          <cell r="L4316" t="str">
            <v>PINKx90Tx2+White backerx68Tx2+ADMx68Tx2+AGx48Tx2 (follow mẫu vải đã gửi)</v>
          </cell>
        </row>
        <row r="4317">
          <cell r="B4317" t="str">
            <v>ATE502726A</v>
          </cell>
          <cell r="C4317" t="str">
            <v>NK-002-PINK-AGADM-size 3</v>
          </cell>
          <cell r="D4317" t="str">
            <v>HADDAD APPAREL GROUP</v>
          </cell>
          <cell r="E4317">
            <v>52.5</v>
          </cell>
          <cell r="F4317">
            <v>26.4</v>
          </cell>
          <cell r="G4317">
            <v>58.5</v>
          </cell>
          <cell r="H4317">
            <v>32.4</v>
          </cell>
          <cell r="I4317" t="str">
            <v>HT-B00001-550*700</v>
          </cell>
          <cell r="J4317" t="str">
            <v>ATMA &amp; SAKURAI</v>
          </cell>
          <cell r="K4317" t="str">
            <v>AgilityF (AGF)</v>
          </cell>
          <cell r="L4317" t="str">
            <v>PINKx90Tx2+White backerx68Tx2+ADMx68Tx2+AGx48Tx2 (follow mẫu vải đã gửi)</v>
          </cell>
        </row>
        <row r="4318">
          <cell r="B4318" t="str">
            <v>ATE502727A</v>
          </cell>
          <cell r="C4318" t="str">
            <v>NK-002-ACTIVE FUCHSIA-AGADM-size 2</v>
          </cell>
          <cell r="D4318" t="str">
            <v>HADDAD APPAREL GROUP</v>
          </cell>
          <cell r="E4318">
            <v>38</v>
          </cell>
          <cell r="F4318">
            <v>19.100000000000001</v>
          </cell>
          <cell r="G4318">
            <v>44</v>
          </cell>
          <cell r="H4318">
            <v>25.1</v>
          </cell>
          <cell r="I4318" t="str">
            <v>HT-B00001-550*700</v>
          </cell>
          <cell r="J4318" t="str">
            <v>ATMA &amp; SAKURAI</v>
          </cell>
          <cell r="K4318" t="str">
            <v>AgilityF (AGF)</v>
          </cell>
          <cell r="L4318" t="str">
            <v>ACTIVE FUCHSIAx90Tx2+White backerx68Tx2+ADMx68Tx2+AGx48Tx2 (follow mẫu vải đã gửi)</v>
          </cell>
        </row>
        <row r="4319">
          <cell r="B4319" t="str">
            <v>ATE502728A</v>
          </cell>
          <cell r="C4319" t="str">
            <v>NK-002-ACTIVE FUCHSIA-AGADM-size 3</v>
          </cell>
          <cell r="D4319" t="str">
            <v>HADDAD APPAREL GROUP</v>
          </cell>
          <cell r="E4319">
            <v>52.5</v>
          </cell>
          <cell r="F4319">
            <v>26.4</v>
          </cell>
          <cell r="G4319">
            <v>58.5</v>
          </cell>
          <cell r="H4319">
            <v>32.4</v>
          </cell>
          <cell r="I4319" t="str">
            <v>HT-B00001-550*700</v>
          </cell>
          <cell r="J4319" t="str">
            <v>ATMA &amp; SAKURAI</v>
          </cell>
          <cell r="K4319" t="str">
            <v>AgilityF (AGF)</v>
          </cell>
          <cell r="L4319" t="str">
            <v>ACTIVE FUCHSIAx90Tx2+White backerx68Tx2+ADMx68Tx2+AGx48Tx2 (follow mẫu vải đã gửi)</v>
          </cell>
        </row>
        <row r="4320">
          <cell r="B4320" t="str">
            <v>ATE502724A</v>
          </cell>
          <cell r="C4320" t="str">
            <v>JDN-267-Light Aqua-AG-size 6</v>
          </cell>
          <cell r="D4320" t="str">
            <v>HADDAD APPAREL GROUP</v>
          </cell>
          <cell r="E4320">
            <v>38.1</v>
          </cell>
          <cell r="F4320">
            <v>35.5</v>
          </cell>
          <cell r="G4320">
            <v>44.1</v>
          </cell>
          <cell r="H4320">
            <v>41.5</v>
          </cell>
          <cell r="I4320" t="str">
            <v>HT-B00001-550*700</v>
          </cell>
          <cell r="J4320" t="str">
            <v>ATMA &amp; SAKURAI</v>
          </cell>
          <cell r="K4320" t="str">
            <v>AgilityF (AGF)</v>
          </cell>
          <cell r="L4320" t="str">
            <v>Light Aquax90Tx2+white backerx68Tx2+AGx48Tx2 (follow mẫu vải đã gửi)</v>
          </cell>
        </row>
        <row r="4321">
          <cell r="B4321" t="str">
            <v>ATV260783</v>
          </cell>
          <cell r="C4321" t="str">
            <v>OT2475ADBKH</v>
          </cell>
          <cell r="D4321" t="str">
            <v>Uniqlo</v>
          </cell>
          <cell r="E4321">
            <v>24.4</v>
          </cell>
          <cell r="F4321">
            <v>21</v>
          </cell>
          <cell r="G4321">
            <v>30.4</v>
          </cell>
          <cell r="H4321">
            <v>27</v>
          </cell>
          <cell r="I4321" t="str">
            <v>HT-B00001-550*700</v>
          </cell>
          <cell r="J4321" t="str">
            <v>ATMA &amp; SAKURAI</v>
          </cell>
          <cell r="K4321" t="str">
            <v>AgilityF (AGF)</v>
          </cell>
          <cell r="L4321" t="str">
            <v>19-000TPXx90Tx2+AGx48Tx2</v>
          </cell>
        </row>
        <row r="4322">
          <cell r="B4322" t="str">
            <v>ATV260778</v>
          </cell>
          <cell r="C4322" t="str">
            <v>OT2475ADBVN</v>
          </cell>
          <cell r="D4322" t="str">
            <v>Uniqlo</v>
          </cell>
          <cell r="E4322">
            <v>24.4</v>
          </cell>
          <cell r="F4322">
            <v>19.3</v>
          </cell>
          <cell r="G4322">
            <v>30.4</v>
          </cell>
          <cell r="H4322">
            <v>25.3</v>
          </cell>
          <cell r="I4322" t="str">
            <v>HT-B00001-550*700</v>
          </cell>
          <cell r="J4322" t="str">
            <v>ATMA &amp; SAKURAI</v>
          </cell>
          <cell r="K4322" t="str">
            <v>AgilityF (AGF)</v>
          </cell>
          <cell r="L4322" t="str">
            <v>19-0000 TPXx90Tx2+CLEARx90Tx1+AGx48Tx2</v>
          </cell>
        </row>
        <row r="4323">
          <cell r="B4323" t="str">
            <v>ATV258800</v>
          </cell>
          <cell r="C4323" t="str">
            <v>OT2475ADGKH</v>
          </cell>
          <cell r="D4323" t="str">
            <v>Uniqlo</v>
          </cell>
          <cell r="E4323">
            <v>24.4</v>
          </cell>
          <cell r="F4323">
            <v>21</v>
          </cell>
          <cell r="G4323">
            <v>30.4</v>
          </cell>
          <cell r="H4323">
            <v>27</v>
          </cell>
          <cell r="I4323" t="str">
            <v>HT-B00001-550*700</v>
          </cell>
          <cell r="J4323" t="str">
            <v>ATMA &amp; SAKURAI</v>
          </cell>
          <cell r="K4323" t="str">
            <v>AgilityF (AGF)</v>
          </cell>
          <cell r="L4323" t="str">
            <v>18-0000TPXx90Tx2+AGx48Tx2</v>
          </cell>
        </row>
        <row r="4324">
          <cell r="B4324" t="str">
            <v>ATV258530</v>
          </cell>
          <cell r="C4324" t="str">
            <v>OT2475ADGVN</v>
          </cell>
          <cell r="D4324" t="str">
            <v>Uniqlo</v>
          </cell>
          <cell r="E4324">
            <v>24.4</v>
          </cell>
          <cell r="F4324">
            <v>19.3</v>
          </cell>
          <cell r="G4324">
            <v>30.4</v>
          </cell>
          <cell r="H4324">
            <v>25.3</v>
          </cell>
          <cell r="I4324" t="str">
            <v>HT-B00001-550*700</v>
          </cell>
          <cell r="J4324" t="str">
            <v>ATMA &amp; SAKURAI</v>
          </cell>
          <cell r="K4324" t="str">
            <v>AgilityF (AGF)</v>
          </cell>
          <cell r="L4324" t="str">
            <v>18-0000 TPX x90Tx2+CLEARx90Tx1+AGx48Tx2</v>
          </cell>
        </row>
        <row r="4325">
          <cell r="B4325" t="str">
            <v>ATV260786</v>
          </cell>
          <cell r="C4325" t="str">
            <v>OT2475ADWKH</v>
          </cell>
          <cell r="D4325" t="str">
            <v>Uniqlo</v>
          </cell>
          <cell r="E4325">
            <v>24.4</v>
          </cell>
          <cell r="F4325">
            <v>21</v>
          </cell>
          <cell r="G4325">
            <v>30.4</v>
          </cell>
          <cell r="H4325">
            <v>27</v>
          </cell>
          <cell r="I4325" t="str">
            <v>HT-B00001-550*700</v>
          </cell>
          <cell r="J4325" t="str">
            <v>ATMA &amp; SAKURAI</v>
          </cell>
          <cell r="K4325" t="str">
            <v>AgilityF (AGF)</v>
          </cell>
          <cell r="L4325" t="str">
            <v>White 8500x90Tx2+AGx48Tx2</v>
          </cell>
        </row>
        <row r="4326">
          <cell r="B4326" t="str">
            <v>ATV260780</v>
          </cell>
          <cell r="C4326" t="str">
            <v>OT2475ADWVN</v>
          </cell>
          <cell r="D4326" t="str">
            <v>Uniqlo</v>
          </cell>
          <cell r="E4326">
            <v>24.4</v>
          </cell>
          <cell r="F4326">
            <v>19.3</v>
          </cell>
          <cell r="G4326">
            <v>30.4</v>
          </cell>
          <cell r="H4326">
            <v>25.3</v>
          </cell>
          <cell r="I4326" t="str">
            <v>HT-B00001-550*700</v>
          </cell>
          <cell r="J4326" t="str">
            <v>ATMA &amp; SAKURAI</v>
          </cell>
          <cell r="K4326" t="str">
            <v>AgilityF (AGF)</v>
          </cell>
          <cell r="L4326" t="str">
            <v>White 8500x90Tx2+AGx48Tx2</v>
          </cell>
        </row>
        <row r="4327">
          <cell r="B4327" t="str">
            <v>ATV260779</v>
          </cell>
          <cell r="C4327" t="str">
            <v>OT2476ADWVN</v>
          </cell>
          <cell r="D4327" t="str">
            <v>Uniqlo</v>
          </cell>
          <cell r="E4327">
            <v>18.399999999999999</v>
          </cell>
          <cell r="F4327">
            <v>19.3</v>
          </cell>
          <cell r="G4327">
            <v>24.4</v>
          </cell>
          <cell r="H4327">
            <v>25.3</v>
          </cell>
          <cell r="I4327" t="str">
            <v>HT-B00001-550*700</v>
          </cell>
          <cell r="J4327" t="str">
            <v>ATMA &amp; SAKURAI</v>
          </cell>
          <cell r="K4327" t="str">
            <v>AgilityF (AGF)</v>
          </cell>
          <cell r="L4327" t="str">
            <v>White 8500x90Tx2+AGx48Tx2</v>
          </cell>
        </row>
        <row r="4328">
          <cell r="B4328" t="str">
            <v>ATV260785</v>
          </cell>
          <cell r="C4328" t="str">
            <v>OT2476ADWKH</v>
          </cell>
          <cell r="D4328" t="str">
            <v>Uniqlo</v>
          </cell>
          <cell r="E4328">
            <v>18.399999999999999</v>
          </cell>
          <cell r="F4328">
            <v>21</v>
          </cell>
          <cell r="G4328">
            <v>24.4</v>
          </cell>
          <cell r="H4328">
            <v>27</v>
          </cell>
          <cell r="I4328" t="str">
            <v>HT-B00001-550*700</v>
          </cell>
          <cell r="J4328" t="str">
            <v>ATMA &amp; SAKURAI</v>
          </cell>
          <cell r="K4328" t="str">
            <v>AgilityF (AGF)</v>
          </cell>
          <cell r="L4328" t="str">
            <v>White 8500x90Tx2+AGx48Tx2</v>
          </cell>
        </row>
        <row r="4329">
          <cell r="B4329" t="str">
            <v>ATV258799</v>
          </cell>
          <cell r="C4329" t="str">
            <v>OT2476ADGKH</v>
          </cell>
          <cell r="D4329" t="str">
            <v>Uniqlo</v>
          </cell>
          <cell r="E4329">
            <v>18.399999999999999</v>
          </cell>
          <cell r="F4329">
            <v>21</v>
          </cell>
          <cell r="G4329">
            <v>24.4</v>
          </cell>
          <cell r="H4329">
            <v>27</v>
          </cell>
          <cell r="I4329" t="str">
            <v>HT-B00001-550*700</v>
          </cell>
          <cell r="J4329" t="str">
            <v>ATMA &amp; SAKURAI</v>
          </cell>
          <cell r="K4329" t="str">
            <v>AgilityF (AGF)</v>
          </cell>
          <cell r="L4329" t="str">
            <v>18-0000TPXx90Tx2+AGx48Tx2</v>
          </cell>
        </row>
        <row r="4330">
          <cell r="B4330" t="str">
            <v>ATV258529</v>
          </cell>
          <cell r="C4330" t="str">
            <v>OT2476ADGVN</v>
          </cell>
          <cell r="D4330" t="str">
            <v>Uniqlo</v>
          </cell>
          <cell r="E4330">
            <v>18.399999999999999</v>
          </cell>
          <cell r="F4330">
            <v>19.3</v>
          </cell>
          <cell r="G4330">
            <v>24.4</v>
          </cell>
          <cell r="H4330">
            <v>25.3</v>
          </cell>
          <cell r="I4330" t="str">
            <v>HT-B00001-550*700</v>
          </cell>
          <cell r="J4330" t="str">
            <v>ATMA &amp; SAKURAI</v>
          </cell>
          <cell r="K4330" t="str">
            <v>AgilityF (AGF)</v>
          </cell>
          <cell r="L4330" t="str">
            <v>18-0000 TPX x90Tx2+CLEARx90Tx1+AGx48Tx2</v>
          </cell>
        </row>
        <row r="4331">
          <cell r="B4331" t="str">
            <v>ATV260781</v>
          </cell>
          <cell r="C4331" t="str">
            <v>OT2476ADBKH</v>
          </cell>
          <cell r="D4331" t="str">
            <v>Uniqlo</v>
          </cell>
          <cell r="E4331">
            <v>18.399999999999999</v>
          </cell>
          <cell r="F4331">
            <v>21</v>
          </cell>
          <cell r="G4331">
            <v>24.4</v>
          </cell>
          <cell r="H4331">
            <v>27</v>
          </cell>
          <cell r="I4331" t="str">
            <v>HT-B00001-550*700</v>
          </cell>
          <cell r="J4331" t="str">
            <v>ATMA &amp; SAKURAI</v>
          </cell>
          <cell r="K4331" t="str">
            <v>AgilityF (AGF)</v>
          </cell>
          <cell r="L4331" t="str">
            <v>19-000TPXx90Tx2+AGx48Tx2</v>
          </cell>
        </row>
        <row r="4332">
          <cell r="B4332" t="str">
            <v>ATV260777</v>
          </cell>
          <cell r="C4332" t="str">
            <v>OT2476ADBVN</v>
          </cell>
          <cell r="D4332" t="str">
            <v>Uniqlo</v>
          </cell>
          <cell r="E4332">
            <v>18.399999999999999</v>
          </cell>
          <cell r="F4332">
            <v>19.3</v>
          </cell>
          <cell r="G4332">
            <v>24.4</v>
          </cell>
          <cell r="H4332">
            <v>25.3</v>
          </cell>
          <cell r="I4332" t="str">
            <v>HT-B00001-550*700</v>
          </cell>
          <cell r="J4332" t="str">
            <v>ATMA &amp; SAKURAI</v>
          </cell>
          <cell r="K4332" t="str">
            <v>AgilityF (AGF)</v>
          </cell>
          <cell r="L4332" t="str">
            <v>19-0000 TPXx90Tx2+CLEARx90Tx1+AGx48Tx2</v>
          </cell>
        </row>
        <row r="4333">
          <cell r="B4333" t="str">
            <v>ATE499338</v>
          </cell>
          <cell r="C4333" t="str">
            <v>ISN2036-10A</v>
          </cell>
          <cell r="D4333" t="str">
            <v>NIKE</v>
          </cell>
          <cell r="E4333">
            <v>27.137</v>
          </cell>
          <cell r="F4333">
            <v>5.7</v>
          </cell>
          <cell r="G4333">
            <v>33.137</v>
          </cell>
          <cell r="H4333">
            <v>20</v>
          </cell>
          <cell r="I4333" t="str">
            <v>HT-B00001-550*700</v>
          </cell>
          <cell r="J4333" t="str">
            <v>ATMA &amp; SAKURAI</v>
          </cell>
          <cell r="K4333" t="str">
            <v>AgilityF (AGF)</v>
          </cell>
          <cell r="L4333" t="str">
            <v>white10Ax90Tx2+AGx48Tx2</v>
          </cell>
        </row>
        <row r="4334">
          <cell r="B4334" t="str">
            <v>ATV503032</v>
          </cell>
          <cell r="C4334" t="str">
            <v>IM590511-2</v>
          </cell>
          <cell r="D4334" t="str">
            <v>NIKE</v>
          </cell>
          <cell r="E4334">
            <v>45.8</v>
          </cell>
          <cell r="F4334">
            <v>39.1</v>
          </cell>
          <cell r="G4334">
            <v>51.8</v>
          </cell>
          <cell r="H4334">
            <v>45.1</v>
          </cell>
          <cell r="I4334" t="str">
            <v>HT-B00001-550*700</v>
          </cell>
          <cell r="J4334" t="str">
            <v>ATMA &amp; SAKURAI</v>
          </cell>
          <cell r="K4334" t="str">
            <v>AgilityF (AGF)</v>
          </cell>
          <cell r="L4334" t="str">
            <v>white10Ax90Tx2+AGx48Tx2</v>
          </cell>
        </row>
        <row r="4335">
          <cell r="B4335" t="str">
            <v>ATE499336</v>
          </cell>
          <cell r="C4335" t="str">
            <v>ISN2060-2</v>
          </cell>
          <cell r="D4335" t="str">
            <v>NIKE</v>
          </cell>
          <cell r="E4335">
            <v>7.4</v>
          </cell>
          <cell r="F4335">
            <v>35</v>
          </cell>
          <cell r="G4335">
            <v>20</v>
          </cell>
          <cell r="H4335">
            <v>41</v>
          </cell>
          <cell r="I4335" t="str">
            <v>HT-B00001-550*700</v>
          </cell>
          <cell r="J4335" t="str">
            <v>ATMA &amp; SAKURAI</v>
          </cell>
          <cell r="K4335" t="str">
            <v>AgilityF (AGF)</v>
          </cell>
          <cell r="L4335" t="str">
            <v>white10Ax90Tx2+AGx48Tx2</v>
          </cell>
        </row>
        <row r="4336">
          <cell r="B4336" t="str">
            <v>ATE508017A</v>
          </cell>
          <cell r="C4336" t="str">
            <v>R632-401-877C</v>
          </cell>
          <cell r="D4336" t="str">
            <v>Resmed</v>
          </cell>
          <cell r="E4336">
            <v>52.5</v>
          </cell>
          <cell r="F4336">
            <v>18.399999999999999</v>
          </cell>
          <cell r="G4336">
            <v>58.5</v>
          </cell>
          <cell r="H4336">
            <v>24.4</v>
          </cell>
          <cell r="I4336" t="str">
            <v>HT-A00001-550*700</v>
          </cell>
          <cell r="J4336" t="str">
            <v>ATMA &amp; SAKURAI</v>
          </cell>
          <cell r="K4336" t="str">
            <v>Industrial (ID)</v>
          </cell>
          <cell r="L4336" t="str">
            <v>877C x 90T x 2 + AGI x 48T x 2</v>
          </cell>
        </row>
        <row r="4337">
          <cell r="B4337" t="str">
            <v>ATE508019A</v>
          </cell>
          <cell r="C4337" t="str">
            <v>R627-401-877C</v>
          </cell>
          <cell r="D4337" t="str">
            <v>Resmed</v>
          </cell>
          <cell r="E4337">
            <v>52.6</v>
          </cell>
          <cell r="F4337">
            <v>18.399999999999999</v>
          </cell>
          <cell r="G4337">
            <v>58.6</v>
          </cell>
          <cell r="H4337">
            <v>24.4</v>
          </cell>
          <cell r="I4337" t="str">
            <v>HT-A00001-550*700</v>
          </cell>
          <cell r="J4337" t="str">
            <v>ATMA &amp; SAKURAI</v>
          </cell>
          <cell r="K4337" t="str">
            <v>Industrial (ID)</v>
          </cell>
          <cell r="L4337" t="str">
            <v>877C x 90T x 2 + AGI x 48T x 2</v>
          </cell>
        </row>
        <row r="4338">
          <cell r="B4338" t="str">
            <v>ATE508021A</v>
          </cell>
          <cell r="C4338" t="str">
            <v>R627-404-877C</v>
          </cell>
          <cell r="D4338" t="str">
            <v>Resmed</v>
          </cell>
          <cell r="E4338">
            <v>53.7</v>
          </cell>
          <cell r="F4338">
            <v>18.3</v>
          </cell>
          <cell r="G4338">
            <v>59.7</v>
          </cell>
          <cell r="H4338">
            <v>24.3</v>
          </cell>
          <cell r="I4338" t="str">
            <v>HT-A00001-550*700</v>
          </cell>
          <cell r="J4338" t="str">
            <v>ATMA &amp; SAKURAI</v>
          </cell>
          <cell r="K4338" t="str">
            <v>Industrial (ID)</v>
          </cell>
          <cell r="L4338" t="str">
            <v>877C x 90T x 2 + AGI x 48T x 2</v>
          </cell>
        </row>
        <row r="4339">
          <cell r="B4339" t="str">
            <v>ATV476521</v>
          </cell>
          <cell r="C4339" t="str">
            <v>PKGL-1249-429U-1.33x 1.625 inch-AG</v>
          </cell>
          <cell r="D4339" t="str">
            <v>HADAD LEVIS</v>
          </cell>
          <cell r="E4339">
            <v>40.799999999999997</v>
          </cell>
          <cell r="F4339">
            <v>34.799999999999997</v>
          </cell>
          <cell r="G4339">
            <v>46.8</v>
          </cell>
          <cell r="H4339">
            <v>40.799999999999997</v>
          </cell>
          <cell r="I4339" t="str">
            <v>HT-A00001-550*700</v>
          </cell>
          <cell r="J4339" t="str">
            <v>ATMA &amp; SAKURAI</v>
          </cell>
          <cell r="K4339" t="str">
            <v>AgilityF (AGF)</v>
          </cell>
          <cell r="L4339" t="str">
            <v>429Ux90Tx2+AGx48Tx2 (follow mẫu đã gửi)</v>
          </cell>
        </row>
        <row r="4340">
          <cell r="B4340" t="str">
            <v>ATV476522</v>
          </cell>
          <cell r="C4340" t="str">
            <v>PKGL-1249-429U-1.05x 1.25 inch-AG</v>
          </cell>
          <cell r="D4340" t="str">
            <v>HADAD LEVIS</v>
          </cell>
          <cell r="E4340">
            <v>31.4</v>
          </cell>
          <cell r="F4340">
            <v>26.8</v>
          </cell>
          <cell r="G4340">
            <v>37.4</v>
          </cell>
          <cell r="H4340">
            <v>32.799999999999997</v>
          </cell>
          <cell r="I4340" t="str">
            <v>HT-A00001-550*700</v>
          </cell>
          <cell r="J4340" t="str">
            <v>ATMA &amp; SAKURAI</v>
          </cell>
          <cell r="K4340" t="str">
            <v>AgilityF (AGF)</v>
          </cell>
          <cell r="L4340" t="str">
            <v>429Ux90Tx2+AGx48Tx2 (follow mẫu đã gửi)</v>
          </cell>
        </row>
        <row r="4341">
          <cell r="B4341" t="str">
            <v>ATV476518</v>
          </cell>
          <cell r="C4341" t="str">
            <v>PKGL-1249-429U-1.65 x 2 inch-AG</v>
          </cell>
          <cell r="D4341" t="str">
            <v>HADAD LEVIS</v>
          </cell>
          <cell r="E4341">
            <v>50.2</v>
          </cell>
          <cell r="F4341">
            <v>42.8</v>
          </cell>
          <cell r="G4341">
            <v>56.2</v>
          </cell>
          <cell r="H4341">
            <v>48.8</v>
          </cell>
          <cell r="I4341" t="str">
            <v>HT-A00001-550*700</v>
          </cell>
          <cell r="J4341" t="str">
            <v>ATMA &amp; SAKURAI</v>
          </cell>
          <cell r="K4341" t="str">
            <v>AgilityF (AGF)</v>
          </cell>
          <cell r="L4341" t="str">
            <v>429Ux90Tx2+AGx48Tx2 (follow mẫu đã gửi)</v>
          </cell>
        </row>
        <row r="4342">
          <cell r="B4342" t="str">
            <v>ATV474137A</v>
          </cell>
          <cell r="C4342" t="str">
            <v>HF-TS1534-SHIRT WHITE 11-0601TCX</v>
          </cell>
          <cell r="D4342" t="str">
            <v>PXVN</v>
          </cell>
          <cell r="E4342">
            <v>30</v>
          </cell>
          <cell r="F4342">
            <v>57</v>
          </cell>
          <cell r="G4342">
            <v>36</v>
          </cell>
          <cell r="H4342">
            <v>63</v>
          </cell>
          <cell r="I4342" t="str">
            <v>HT-A00001-550*700</v>
          </cell>
          <cell r="J4342" t="str">
            <v>ATMA &amp; SAKURAI</v>
          </cell>
          <cell r="K4342" t="str">
            <v>AgilityF (AGF)</v>
          </cell>
          <cell r="L4342" t="str">
            <v>Whitex90Tx2+AGx48Tx2</v>
          </cell>
        </row>
        <row r="4343">
          <cell r="B4343" t="str">
            <v>ATV426620</v>
          </cell>
          <cell r="C4343" t="str">
            <v>IM660771</v>
          </cell>
          <cell r="D4343" t="str">
            <v>NIKE</v>
          </cell>
          <cell r="E4343">
            <v>36.4</v>
          </cell>
          <cell r="F4343">
            <v>88.5</v>
          </cell>
          <cell r="G4343">
            <v>42.4</v>
          </cell>
          <cell r="H4343">
            <v>94.5</v>
          </cell>
          <cell r="I4343" t="str">
            <v>HT-B00001-550*700</v>
          </cell>
          <cell r="J4343" t="str">
            <v>ATMA &amp; SAKURAI</v>
          </cell>
          <cell r="K4343" t="str">
            <v>AgilityF (AGF)</v>
          </cell>
          <cell r="L4343" t="str">
            <v>whitex90Tx2+06Fx90Tx2+Blackx90Tx2+white backerx90Tx2+AGx48Tx2(white backer dùng chung khung với màu black)</v>
          </cell>
        </row>
        <row r="4344">
          <cell r="B4344" t="str">
            <v>ATE486994</v>
          </cell>
          <cell r="C4344" t="str">
            <v>Skihut-WHT-90 x 32.8 mm</v>
          </cell>
          <cell r="D4344" t="str">
            <v>PXVN</v>
          </cell>
          <cell r="E4344">
            <v>32.799999999999997</v>
          </cell>
          <cell r="F4344">
            <v>90</v>
          </cell>
          <cell r="G4344">
            <v>38.799999999999997</v>
          </cell>
          <cell r="H4344">
            <v>96</v>
          </cell>
          <cell r="I4344" t="str">
            <v>HT-B00001-550*700</v>
          </cell>
          <cell r="J4344" t="str">
            <v>ATMA &amp; SAKURAI</v>
          </cell>
          <cell r="K4344" t="str">
            <v>AgilityF (AGF)</v>
          </cell>
          <cell r="L4344" t="str">
            <v>Whitex90Tx3+ADMx68Tx2+AGx48Tx2</v>
          </cell>
        </row>
        <row r="4345">
          <cell r="B4345" t="str">
            <v>ATE486997</v>
          </cell>
          <cell r="C4345" t="str">
            <v>Skihut-WHT-72 x 26.2 mm</v>
          </cell>
          <cell r="D4345" t="str">
            <v>PXVN</v>
          </cell>
          <cell r="E4345">
            <v>26.2</v>
          </cell>
          <cell r="F4345">
            <v>72</v>
          </cell>
          <cell r="G4345">
            <v>32.200000000000003</v>
          </cell>
          <cell r="H4345">
            <v>78</v>
          </cell>
          <cell r="I4345" t="str">
            <v>HT-B00001-550*700</v>
          </cell>
          <cell r="J4345" t="str">
            <v>ATMA &amp; SAKURAI</v>
          </cell>
          <cell r="K4345" t="str">
            <v>AgilityF (AGF)</v>
          </cell>
          <cell r="L4345" t="str">
            <v>Whitex90Tx3+ADMx68Tx2+AGx48Tx2</v>
          </cell>
        </row>
        <row r="4346">
          <cell r="B4346" t="str">
            <v>ATV498118</v>
          </cell>
          <cell r="C4346" t="str">
            <v>PKGL-1249-429U-1.33x 1.625 inch-EU</v>
          </cell>
          <cell r="D4346" t="str">
            <v>HADAD LEVIS</v>
          </cell>
          <cell r="E4346">
            <v>34.799999999999997</v>
          </cell>
          <cell r="F4346">
            <v>40.799999999999997</v>
          </cell>
          <cell r="G4346">
            <v>40.799999999999997</v>
          </cell>
          <cell r="H4346">
            <v>46.8</v>
          </cell>
          <cell r="I4346" t="str">
            <v>HT-A00001-550*700</v>
          </cell>
          <cell r="J4346" t="str">
            <v>ATMA &amp; SAKURAI</v>
          </cell>
          <cell r="K4346" t="str">
            <v>AgilityF (AGF)</v>
          </cell>
          <cell r="L4346" t="str">
            <v>429Ux90Tx2+AGx48Tx2</v>
          </cell>
        </row>
        <row r="4347">
          <cell r="B4347" t="str">
            <v>ATV498120</v>
          </cell>
          <cell r="C4347" t="str">
            <v>PKGL-1249-429U-1.05x 1.25 inch-AG-EU</v>
          </cell>
          <cell r="D4347" t="str">
            <v>HADAD LEVIS</v>
          </cell>
          <cell r="E4347">
            <v>26.8</v>
          </cell>
          <cell r="F4347">
            <v>31.4</v>
          </cell>
          <cell r="G4347">
            <v>32.799999999999997</v>
          </cell>
          <cell r="H4347">
            <v>37.4</v>
          </cell>
          <cell r="I4347" t="str">
            <v>HT-A00001-550*700</v>
          </cell>
          <cell r="J4347" t="str">
            <v>ATMA &amp; SAKURAI</v>
          </cell>
          <cell r="K4347" t="str">
            <v>AgilityF (AGF)</v>
          </cell>
          <cell r="L4347" t="str">
            <v>429Ux90Tx2+AGx48Tx2</v>
          </cell>
        </row>
        <row r="4348">
          <cell r="B4348" t="str">
            <v>ATV498116</v>
          </cell>
          <cell r="C4348" t="str">
            <v>PKGL-1249-429U-1.65 x 2 inch-AG-EU</v>
          </cell>
          <cell r="D4348" t="str">
            <v>HADAD LEVIS</v>
          </cell>
          <cell r="E4348">
            <v>42.8</v>
          </cell>
          <cell r="F4348">
            <v>50.2</v>
          </cell>
          <cell r="G4348">
            <v>48.8</v>
          </cell>
          <cell r="H4348">
            <v>56.2</v>
          </cell>
          <cell r="I4348" t="str">
            <v>HT-A00001-550*700</v>
          </cell>
          <cell r="J4348" t="str">
            <v>ATMA &amp; SAKURAI</v>
          </cell>
          <cell r="K4348" t="str">
            <v>AgilityF (AGF)</v>
          </cell>
          <cell r="L4348" t="str">
            <v>429Ux90Tx2+AGx48Tx2</v>
          </cell>
        </row>
        <row r="4349">
          <cell r="B4349" t="str">
            <v>ATE494818</v>
          </cell>
          <cell r="C4349" t="str">
            <v>IM702083-SMALL-3</v>
          </cell>
          <cell r="D4349" t="str">
            <v>NIKE</v>
          </cell>
          <cell r="E4349">
            <v>30</v>
          </cell>
          <cell r="F4349">
            <v>14.1</v>
          </cell>
          <cell r="G4349">
            <v>36</v>
          </cell>
          <cell r="H4349">
            <v>20.100000000000001</v>
          </cell>
          <cell r="I4349" t="str">
            <v>HT-B00001-550*700</v>
          </cell>
          <cell r="J4349" t="str">
            <v>ATMA &amp; SAKURAI</v>
          </cell>
          <cell r="K4349" t="str">
            <v>AgilityF (AGF)</v>
          </cell>
          <cell r="L4349" t="str">
            <v>Cool gray6Cx90Tx2+AGx48Tx2</v>
          </cell>
        </row>
        <row r="4350">
          <cell r="B4350" t="str">
            <v>ATV440940</v>
          </cell>
          <cell r="C4350" t="str">
            <v>WNB37068-GRY</v>
          </cell>
          <cell r="D4350" t="str">
            <v>WALMART MANDATE</v>
          </cell>
          <cell r="E4350">
            <v>48</v>
          </cell>
          <cell r="F4350">
            <v>50</v>
          </cell>
          <cell r="G4350">
            <v>54</v>
          </cell>
          <cell r="H4350">
            <v>56</v>
          </cell>
          <cell r="I4350" t="str">
            <v>HT-B00001-550*700</v>
          </cell>
          <cell r="J4350" t="str">
            <v>ATMA &amp; SAKURAI</v>
          </cell>
          <cell r="K4350" t="str">
            <v>AgilityF (AGF)</v>
          </cell>
          <cell r="L4350" t="str">
            <v>Coolgrey9Cx90Tx2 + AGx48Tx2</v>
          </cell>
        </row>
        <row r="4351">
          <cell r="B4351" t="str">
            <v>ATV440941</v>
          </cell>
          <cell r="C4351" t="str">
            <v xml:space="preserve">WNB37068-WHT </v>
          </cell>
          <cell r="D4351" t="str">
            <v>WALMART MANDATE</v>
          </cell>
          <cell r="E4351">
            <v>48</v>
          </cell>
          <cell r="F4351">
            <v>50</v>
          </cell>
          <cell r="G4351">
            <v>54</v>
          </cell>
          <cell r="H4351">
            <v>56</v>
          </cell>
          <cell r="I4351" t="str">
            <v>HT-B00001-550*700</v>
          </cell>
          <cell r="J4351" t="str">
            <v>ATMA &amp; SAKURAI</v>
          </cell>
          <cell r="K4351" t="str">
            <v>AgilityF (AGF)</v>
          </cell>
          <cell r="L4351" t="str">
            <v>Whitex90Tx2+AGx48Tx2</v>
          </cell>
        </row>
        <row r="4352">
          <cell r="B4352" t="str">
            <v>ATE499063</v>
          </cell>
          <cell r="C4352">
            <v>2930154</v>
          </cell>
          <cell r="D4352" t="str">
            <v>DECATHLON</v>
          </cell>
          <cell r="E4352">
            <v>6.9</v>
          </cell>
          <cell r="F4352">
            <v>50</v>
          </cell>
          <cell r="G4352">
            <v>20</v>
          </cell>
          <cell r="H4352">
            <v>56</v>
          </cell>
          <cell r="I4352" t="str">
            <v>HT-B00001-550*700</v>
          </cell>
          <cell r="J4352" t="str">
            <v>ATMA &amp; SAKURAI</v>
          </cell>
          <cell r="K4352" t="str">
            <v>AgilityF (AGF)</v>
          </cell>
          <cell r="L4352" t="str">
            <v>DKT-L03A Beigex90Tx2+White backerx68Tx2+ADMx68Tx2+AGx48Tx2 (follow màu item AT494561)</v>
          </cell>
        </row>
        <row r="4353">
          <cell r="B4353" t="str">
            <v>ATE499064</v>
          </cell>
          <cell r="C4353">
            <v>2126985</v>
          </cell>
          <cell r="D4353" t="str">
            <v>DECATHLON</v>
          </cell>
          <cell r="E4353">
            <v>6.9</v>
          </cell>
          <cell r="F4353">
            <v>50</v>
          </cell>
          <cell r="G4353">
            <v>20</v>
          </cell>
          <cell r="H4353">
            <v>56</v>
          </cell>
          <cell r="I4353" t="str">
            <v>HT-B00001-550*700</v>
          </cell>
          <cell r="J4353" t="str">
            <v>ATMA &amp; SAKURAI</v>
          </cell>
          <cell r="K4353" t="str">
            <v>AgilityF (AGF)</v>
          </cell>
          <cell r="L4353" t="str">
            <v>DKT-N04AGreyx90Tx2+White backerx68Tx2+ADMx68Tx2+AGx48Tx2 (follow dot mực đã gửi)</v>
          </cell>
        </row>
        <row r="4354">
          <cell r="B4354" t="str">
            <v>ATE499065</v>
          </cell>
          <cell r="C4354">
            <v>2930530</v>
          </cell>
          <cell r="D4354" t="str">
            <v>DECATHLON</v>
          </cell>
          <cell r="E4354">
            <v>6.9</v>
          </cell>
          <cell r="F4354">
            <v>50</v>
          </cell>
          <cell r="G4354">
            <v>20</v>
          </cell>
          <cell r="H4354">
            <v>56</v>
          </cell>
          <cell r="I4354" t="str">
            <v>HT-B00001-550*700</v>
          </cell>
          <cell r="J4354" t="str">
            <v>ATMA &amp; SAKURAI</v>
          </cell>
          <cell r="K4354" t="str">
            <v>AgilityF (AGF)</v>
          </cell>
          <cell r="L4354" t="str">
            <v>DKT-N13A whitex90Tx2+White backerx68Tx2+ADMx68Tx2+AGx48Tx2 (follow màu item ATE489370)</v>
          </cell>
        </row>
        <row r="4355">
          <cell r="B4355" t="str">
            <v>ATE499069</v>
          </cell>
          <cell r="C4355">
            <v>2930533</v>
          </cell>
          <cell r="D4355" t="str">
            <v>DECATHLON</v>
          </cell>
          <cell r="E4355">
            <v>13</v>
          </cell>
          <cell r="F4355">
            <v>25</v>
          </cell>
          <cell r="G4355">
            <v>20</v>
          </cell>
          <cell r="H4355">
            <v>31</v>
          </cell>
          <cell r="I4355" t="str">
            <v>HT-B00001-550*700</v>
          </cell>
          <cell r="J4355" t="str">
            <v>ATMA &amp; SAKURAI</v>
          </cell>
          <cell r="K4355" t="str">
            <v>AgilityF (AGF)</v>
          </cell>
          <cell r="L4355" t="str">
            <v>DKT-N13A whitex90Tx2+White backerx68Tx2+ADMx68Tx2+AGx48Tx2 (follow màu item ATE489370)</v>
          </cell>
        </row>
        <row r="4356">
          <cell r="B4356" t="str">
            <v>ATE484341</v>
          </cell>
          <cell r="C4356" t="str">
            <v>80014116 BLACK 095A</v>
          </cell>
          <cell r="D4356" t="str">
            <v>Reebok</v>
          </cell>
          <cell r="E4356">
            <v>17.041</v>
          </cell>
          <cell r="F4356">
            <v>60</v>
          </cell>
          <cell r="G4356">
            <v>23.041</v>
          </cell>
          <cell r="H4356">
            <v>66</v>
          </cell>
          <cell r="I4356" t="str">
            <v>HT-B00001-550*700</v>
          </cell>
          <cell r="J4356" t="str">
            <v>ATMA &amp; SAKURAI</v>
          </cell>
          <cell r="K4356" t="str">
            <v>AgilityF (AGF)</v>
          </cell>
          <cell r="L4356" t="str">
            <v>BLACK X90TX2+AGX48TX2</v>
          </cell>
        </row>
        <row r="4357">
          <cell r="B4357" t="str">
            <v>ATE484343</v>
          </cell>
          <cell r="C4357" t="str">
            <v>80014116 WHITE 001A</v>
          </cell>
          <cell r="D4357" t="str">
            <v>Reebok</v>
          </cell>
          <cell r="E4357">
            <v>17.041</v>
          </cell>
          <cell r="F4357">
            <v>60</v>
          </cell>
          <cell r="G4357">
            <v>23.041</v>
          </cell>
          <cell r="H4357">
            <v>66</v>
          </cell>
          <cell r="I4357" t="str">
            <v>HT-B00001-550*700</v>
          </cell>
          <cell r="J4357" t="str">
            <v>ATMA &amp; SAKURAI</v>
          </cell>
          <cell r="K4357" t="str">
            <v>AgilityF (AGF)</v>
          </cell>
          <cell r="L4357" t="str">
            <v>Whitex90Tx3+ADMx68Tx2+AGx48Tx2</v>
          </cell>
        </row>
        <row r="4358">
          <cell r="B4358" t="str">
            <v>ATE431100</v>
          </cell>
          <cell r="C4358" t="str">
            <v>61054192 BLACK 095A</v>
          </cell>
          <cell r="D4358" t="str">
            <v>adidas</v>
          </cell>
          <cell r="E4358">
            <v>18.2</v>
          </cell>
          <cell r="F4358">
            <v>27</v>
          </cell>
          <cell r="G4358">
            <v>24.2</v>
          </cell>
          <cell r="H4358">
            <v>33</v>
          </cell>
          <cell r="I4358" t="str">
            <v>HT-B00001-550*700</v>
          </cell>
          <cell r="J4358" t="str">
            <v>ATMA &amp; SAKURAI</v>
          </cell>
          <cell r="K4358" t="str">
            <v>AgilityF (AGF)</v>
          </cell>
          <cell r="L4358" t="str">
            <v>Blackx90Tx2+AGx48Tx2</v>
          </cell>
        </row>
        <row r="4359">
          <cell r="B4359" t="str">
            <v>ATE508973</v>
          </cell>
          <cell r="C4359" t="str">
            <v>61054192 WHITE 001A</v>
          </cell>
          <cell r="D4359" t="str">
            <v>adidas</v>
          </cell>
          <cell r="E4359">
            <v>18.2</v>
          </cell>
          <cell r="F4359">
            <v>27</v>
          </cell>
          <cell r="G4359">
            <v>24.2</v>
          </cell>
          <cell r="H4359">
            <v>33</v>
          </cell>
          <cell r="I4359" t="str">
            <v>HT-B00001-550*700</v>
          </cell>
          <cell r="J4359" t="str">
            <v>ATMA &amp; SAKURAI</v>
          </cell>
          <cell r="K4359" t="str">
            <v>AgilityF (AGF)</v>
          </cell>
          <cell r="L4359" t="str">
            <v>White x90Tx3 +ADMx68Tx2+AGx48Tx2</v>
          </cell>
        </row>
        <row r="4360">
          <cell r="B4360" t="str">
            <v>ATE506109</v>
          </cell>
          <cell r="C4360" t="str">
            <v>80011684 48X150MM A0U1</v>
          </cell>
          <cell r="D4360" t="str">
            <v>adidas</v>
          </cell>
          <cell r="E4360">
            <v>48</v>
          </cell>
          <cell r="F4360">
            <v>150</v>
          </cell>
          <cell r="G4360">
            <v>54</v>
          </cell>
          <cell r="H4360">
            <v>156</v>
          </cell>
          <cell r="I4360" t="str">
            <v>HT-B00001-550*700</v>
          </cell>
          <cell r="J4360" t="str">
            <v>ATMA &amp; SAKURAI</v>
          </cell>
          <cell r="K4360" t="str">
            <v>AgilityF (AGF)</v>
          </cell>
          <cell r="L4360" t="str">
            <v>Bold Aqua A0U1x90Tx2+white backerx68Tx2+ADMx68Tx2+AGx48Tx2 (follow màu item ATE261076)</v>
          </cell>
        </row>
        <row r="4361">
          <cell r="B4361" t="str">
            <v>ATE502437</v>
          </cell>
          <cell r="C4361" t="str">
            <v>80011684 48X300MM A0U1</v>
          </cell>
          <cell r="D4361" t="str">
            <v>adidas</v>
          </cell>
          <cell r="E4361">
            <v>48</v>
          </cell>
          <cell r="F4361">
            <v>300</v>
          </cell>
          <cell r="G4361">
            <v>54</v>
          </cell>
          <cell r="H4361">
            <v>306</v>
          </cell>
          <cell r="I4361" t="str">
            <v>HT-B00001-550*700</v>
          </cell>
          <cell r="J4361" t="str">
            <v>ATMA &amp; SAKURAI</v>
          </cell>
          <cell r="K4361" t="str">
            <v>AgilityF (AGF)</v>
          </cell>
          <cell r="L4361" t="str">
            <v>Bold Aqua A0U1x90Tx2+white backerx68Tx2+ADMx68Tx2+AGx48Tx2 (follow màu item ATE261076)</v>
          </cell>
        </row>
        <row r="4362">
          <cell r="B4362" t="str">
            <v>ATE494053</v>
          </cell>
          <cell r="C4362" t="str">
            <v>80011684 48X250MM A0U1</v>
          </cell>
          <cell r="D4362" t="str">
            <v>adidas</v>
          </cell>
          <cell r="E4362">
            <v>48</v>
          </cell>
          <cell r="F4362">
            <v>250</v>
          </cell>
          <cell r="G4362">
            <v>54</v>
          </cell>
          <cell r="H4362">
            <v>256</v>
          </cell>
          <cell r="I4362" t="str">
            <v>HT-B00001-550*700</v>
          </cell>
          <cell r="J4362" t="str">
            <v>ATMA &amp; SAKURAI</v>
          </cell>
          <cell r="K4362" t="str">
            <v>AgilityF (AGF)</v>
          </cell>
          <cell r="L4362" t="str">
            <v>Bold Aqua A0U1x90Tx2+white backerx68Tx2+ADMx68Tx2+AGx48Tx2 (follow màu item ATE261076)</v>
          </cell>
        </row>
        <row r="4363">
          <cell r="B4363" t="str">
            <v>ATE494044</v>
          </cell>
          <cell r="C4363" t="str">
            <v>80011684 48X200MM A0U1</v>
          </cell>
          <cell r="D4363" t="str">
            <v>adidas</v>
          </cell>
          <cell r="E4363">
            <v>48</v>
          </cell>
          <cell r="F4363">
            <v>200</v>
          </cell>
          <cell r="G4363">
            <v>54</v>
          </cell>
          <cell r="H4363">
            <v>206</v>
          </cell>
          <cell r="I4363" t="str">
            <v>HT-B00001-550*700</v>
          </cell>
          <cell r="J4363" t="str">
            <v>ATMA &amp; SAKURAI</v>
          </cell>
          <cell r="K4363" t="str">
            <v>AgilityF (AGF)</v>
          </cell>
          <cell r="L4363" t="str">
            <v>Bold Aqua A0U1x90Tx2+white backerx68Tx2+ADMx68Tx2+AGx48Tx2 (follow màu item ATE261076)</v>
          </cell>
        </row>
        <row r="4364">
          <cell r="B4364" t="str">
            <v>ATE494046</v>
          </cell>
          <cell r="C4364" t="str">
            <v>80011684 48X200MM AD8Q</v>
          </cell>
          <cell r="D4364" t="str">
            <v>adidas</v>
          </cell>
          <cell r="E4364">
            <v>48</v>
          </cell>
          <cell r="F4364">
            <v>200</v>
          </cell>
          <cell r="G4364">
            <v>54</v>
          </cell>
          <cell r="H4364">
            <v>206</v>
          </cell>
          <cell r="I4364" t="str">
            <v>HT-B00001-550*700</v>
          </cell>
          <cell r="J4364" t="str">
            <v>ATMA &amp; SAKURAI</v>
          </cell>
          <cell r="K4364" t="str">
            <v>AgilityF (AGF)</v>
          </cell>
          <cell r="L4364" t="str">
            <v>TEAM NAVY BLUE AD8Qx90Tx2+White backerx68Tx2+ADMx68Tx2+AGx48Tx2(follow màu item ATE478137)</v>
          </cell>
        </row>
        <row r="4365">
          <cell r="B4365" t="str">
            <v>ATE494047</v>
          </cell>
          <cell r="C4365" t="str">
            <v>80011684 48X200MM ADB4</v>
          </cell>
          <cell r="D4365" t="str">
            <v>adidas</v>
          </cell>
          <cell r="E4365">
            <v>48</v>
          </cell>
          <cell r="F4365">
            <v>200</v>
          </cell>
          <cell r="G4365">
            <v>54</v>
          </cell>
          <cell r="H4365">
            <v>206</v>
          </cell>
          <cell r="I4365" t="str">
            <v>HT-B00001-550*700</v>
          </cell>
          <cell r="J4365" t="str">
            <v>ATMA &amp; SAKURAI</v>
          </cell>
          <cell r="K4365" t="str">
            <v>AgilityF (AGF)</v>
          </cell>
          <cell r="L4365" t="str">
            <v>Glory Green ADB4x90Tx2+White backerx68Tx2+ADMx68Tx2+AGx48Tx2 (follow màu item ATE485245)</v>
          </cell>
        </row>
        <row r="4366">
          <cell r="B4366" t="str">
            <v>ATE494051</v>
          </cell>
          <cell r="C4366" t="str">
            <v>80011684 48X200MM ADFH</v>
          </cell>
          <cell r="D4366" t="str">
            <v>adidas</v>
          </cell>
          <cell r="E4366">
            <v>48</v>
          </cell>
          <cell r="F4366">
            <v>200</v>
          </cell>
          <cell r="G4366">
            <v>54</v>
          </cell>
          <cell r="H4366">
            <v>206</v>
          </cell>
          <cell r="I4366" t="str">
            <v>HT-B00001-550*700</v>
          </cell>
          <cell r="J4366" t="str">
            <v>ATMA &amp; SAKURAI</v>
          </cell>
          <cell r="K4366" t="str">
            <v>AgilityF (AGF)</v>
          </cell>
          <cell r="L4366" t="str">
            <v>TEAM SEMI SOL GREEN ADFHx90Tx2+white backerx68Tx2+ADMx68Tx2+AGx48Tx2 (follow item ATE248775)</v>
          </cell>
        </row>
        <row r="4367">
          <cell r="B4367" t="str">
            <v>ATE494042</v>
          </cell>
          <cell r="C4367" t="str">
            <v>80011684 48X100MM 095A</v>
          </cell>
          <cell r="D4367" t="str">
            <v>adidas</v>
          </cell>
          <cell r="E4367">
            <v>48</v>
          </cell>
          <cell r="F4367">
            <v>100</v>
          </cell>
          <cell r="G4367">
            <v>54</v>
          </cell>
          <cell r="H4367">
            <v>106</v>
          </cell>
          <cell r="I4367" t="str">
            <v>HT-B00001-550*700</v>
          </cell>
          <cell r="J4367" t="str">
            <v>ATMA &amp; SAKURAI</v>
          </cell>
          <cell r="K4367" t="str">
            <v>AgilityF (AGF)</v>
          </cell>
          <cell r="L4367" t="str">
            <v>Blackx90Tx2+AGx48Tx2</v>
          </cell>
        </row>
        <row r="4368">
          <cell r="B4368" t="str">
            <v>ATE507195</v>
          </cell>
          <cell r="C4368" t="str">
            <v>61054189 APP SOLAR RED ADKU</v>
          </cell>
          <cell r="D4368" t="str">
            <v>adidas</v>
          </cell>
          <cell r="E4368">
            <v>37.1</v>
          </cell>
          <cell r="F4368">
            <v>55</v>
          </cell>
          <cell r="G4368">
            <v>43.1</v>
          </cell>
          <cell r="H4368">
            <v>61</v>
          </cell>
          <cell r="I4368" t="str">
            <v>HT-B00001-550*700</v>
          </cell>
          <cell r="J4368" t="str">
            <v>ATMA &amp; SAKURAI</v>
          </cell>
          <cell r="K4368" t="str">
            <v>AgilityF (AGF)</v>
          </cell>
          <cell r="L4368" t="str">
            <v>SOLAR RED ADKUx90Tx2+White backerx68Tx2+ADMx68Tx2+AGx48Tx2 (follow ATE477934)</v>
          </cell>
        </row>
        <row r="4369">
          <cell r="B4369" t="str">
            <v>ATE508576</v>
          </cell>
          <cell r="C4369" t="str">
            <v>61054189 MAROON 48F0</v>
          </cell>
          <cell r="D4369" t="str">
            <v>adidas</v>
          </cell>
          <cell r="E4369">
            <v>37.1</v>
          </cell>
          <cell r="F4369">
            <v>55</v>
          </cell>
          <cell r="G4369">
            <v>43.1</v>
          </cell>
          <cell r="H4369">
            <v>61</v>
          </cell>
          <cell r="I4369" t="str">
            <v>HT-B00001-550*700</v>
          </cell>
          <cell r="J4369" t="str">
            <v>ATMA &amp; SAKURAI</v>
          </cell>
          <cell r="K4369" t="str">
            <v>AgilityF (AGF)</v>
          </cell>
          <cell r="L4369" t="str">
            <v>Maroon 48F0x90Tx2+White backerx68Tx2+ADMx68Tx2+AGx48Tx2 (follow ATE463943)</v>
          </cell>
        </row>
        <row r="4370">
          <cell r="B4370" t="str">
            <v>ATE507825</v>
          </cell>
          <cell r="C4370" t="str">
            <v>80011684 48X300MM ADL3</v>
          </cell>
          <cell r="D4370" t="str">
            <v>adidas</v>
          </cell>
          <cell r="E4370">
            <v>48</v>
          </cell>
          <cell r="F4370">
            <v>300</v>
          </cell>
          <cell r="G4370">
            <v>54</v>
          </cell>
          <cell r="H4370">
            <v>306</v>
          </cell>
          <cell r="I4370" t="str">
            <v>HT-B00001-550*700</v>
          </cell>
          <cell r="J4370" t="str">
            <v>ATMA &amp; SAKURAI</v>
          </cell>
          <cell r="K4370" t="str">
            <v>AgilityF (AGF)</v>
          </cell>
          <cell r="L4370" t="str">
            <v>SIGNAL PINK ADL3x90Tx2+White backerx68Tx2+ADMx68Tx2+AGx48Tx2 (follow ATE480733)</v>
          </cell>
        </row>
        <row r="4371">
          <cell r="B4371" t="str">
            <v>ATE481109</v>
          </cell>
          <cell r="C4371" t="str">
            <v>80011684 48X250MM 046A</v>
          </cell>
          <cell r="D4371" t="str">
            <v>adidas</v>
          </cell>
          <cell r="E4371">
            <v>48</v>
          </cell>
          <cell r="F4371">
            <v>250</v>
          </cell>
          <cell r="G4371">
            <v>54</v>
          </cell>
          <cell r="H4371">
            <v>256</v>
          </cell>
          <cell r="I4371" t="str">
            <v>HT-B00001-550*700</v>
          </cell>
          <cell r="J4371" t="str">
            <v>ATMA &amp; SAKURAI</v>
          </cell>
          <cell r="K4371" t="str">
            <v>AgilityF (AGF)</v>
          </cell>
          <cell r="L4371" t="str">
            <v>046AX90TX2 + WHITE BACKERX68TX2 + ADMX68TX2 + AGX48TX2 (follow ATE426328)</v>
          </cell>
        </row>
        <row r="4372">
          <cell r="B4372" t="str">
            <v>ATE507824</v>
          </cell>
          <cell r="C4372" t="str">
            <v>80011684 48X300MM ADAU</v>
          </cell>
          <cell r="D4372" t="str">
            <v>adidas</v>
          </cell>
          <cell r="E4372">
            <v>48</v>
          </cell>
          <cell r="F4372">
            <v>300</v>
          </cell>
          <cell r="G4372">
            <v>54</v>
          </cell>
          <cell r="H4372">
            <v>306</v>
          </cell>
          <cell r="I4372" t="str">
            <v>HT-B00001-550*700</v>
          </cell>
          <cell r="J4372" t="str">
            <v>ATMA &amp; SAKURAI</v>
          </cell>
          <cell r="K4372" t="str">
            <v>AgilityF (AGF)</v>
          </cell>
          <cell r="L4372" t="str">
            <v>Glory Pink ADAUx90Tx2+White backerx68Tx2+ADMx68Tx2+AGx48Tx2 (follow ATE485244)</v>
          </cell>
        </row>
        <row r="4373">
          <cell r="B4373" t="str">
            <v>ATE481741</v>
          </cell>
          <cell r="C4373" t="str">
            <v>80011684 48X300MM ADAW</v>
          </cell>
          <cell r="D4373" t="str">
            <v>adidas</v>
          </cell>
          <cell r="E4373">
            <v>48</v>
          </cell>
          <cell r="F4373">
            <v>300</v>
          </cell>
          <cell r="G4373">
            <v>54</v>
          </cell>
          <cell r="H4373">
            <v>306</v>
          </cell>
          <cell r="I4373" t="str">
            <v>HT-B00001-550*700</v>
          </cell>
          <cell r="J4373" t="str">
            <v>ATMA &amp; SAKURAI</v>
          </cell>
          <cell r="K4373" t="str">
            <v>AgilityF (AGF)</v>
          </cell>
          <cell r="L4373" t="str">
            <v>YELLOW TINT ADAWx90Tx2+White backerx68Tx2+ADMx68Tx2+AGx48Tx2 (follow màu item ATE481829)</v>
          </cell>
        </row>
        <row r="4374">
          <cell r="B4374" t="str">
            <v>ATE494060</v>
          </cell>
          <cell r="C4374" t="str">
            <v>80011684 48X250MM ADAU</v>
          </cell>
          <cell r="D4374" t="str">
            <v>adidas</v>
          </cell>
          <cell r="E4374">
            <v>48</v>
          </cell>
          <cell r="F4374">
            <v>250</v>
          </cell>
          <cell r="G4374">
            <v>54</v>
          </cell>
          <cell r="H4374">
            <v>256</v>
          </cell>
          <cell r="I4374" t="str">
            <v>HT-B00001-550*700</v>
          </cell>
          <cell r="J4374" t="str">
            <v>ATMA &amp; SAKURAI</v>
          </cell>
          <cell r="K4374" t="str">
            <v>AgilityF (AGF)</v>
          </cell>
          <cell r="L4374" t="str">
            <v>Glory Pink ADAUx90Tx2+White backerx68Tx2+ADMx68Tx2+AGx48Tx2 (follow ATE485244)</v>
          </cell>
        </row>
        <row r="4375">
          <cell r="B4375" t="str">
            <v>ATE507990</v>
          </cell>
          <cell r="C4375" t="str">
            <v>80007001 WHITE 001A</v>
          </cell>
          <cell r="D4375" t="str">
            <v>adidas</v>
          </cell>
          <cell r="E4375">
            <v>195</v>
          </cell>
          <cell r="F4375">
            <v>48</v>
          </cell>
          <cell r="G4375">
            <v>201</v>
          </cell>
          <cell r="H4375">
            <v>54</v>
          </cell>
          <cell r="I4375" t="str">
            <v>HT-B00001-550*700</v>
          </cell>
          <cell r="J4375" t="str">
            <v>ATMA &amp; SAKURAI</v>
          </cell>
          <cell r="K4375" t="str">
            <v>AgilityF (AGF)</v>
          </cell>
          <cell r="L4375" t="str">
            <v>Max Whitex90Tx3+ADMx68Tx2+AGx48Tx2</v>
          </cell>
        </row>
        <row r="4376">
          <cell r="B4376" t="str">
            <v>ATV339450</v>
          </cell>
          <cell r="C4376" t="str">
            <v>62737341 BLACK 095A</v>
          </cell>
          <cell r="D4376" t="str">
            <v>adidas</v>
          </cell>
          <cell r="E4376">
            <v>29.1</v>
          </cell>
          <cell r="F4376">
            <v>41</v>
          </cell>
          <cell r="G4376">
            <v>35.1</v>
          </cell>
          <cell r="H4376">
            <v>47</v>
          </cell>
          <cell r="I4376" t="str">
            <v>HT-A00001-550*700</v>
          </cell>
          <cell r="J4376" t="str">
            <v>ATMA &amp; SAKURAI</v>
          </cell>
          <cell r="K4376" t="str">
            <v>AgilityF (AGF)</v>
          </cell>
          <cell r="L4376" t="str">
            <v>Blackx90Tx2+AGx48Tx2</v>
          </cell>
        </row>
        <row r="4377">
          <cell r="B4377" t="str">
            <v>ATE481595</v>
          </cell>
          <cell r="C4377" t="str">
            <v>61044745 COLLEGIATE NAVY 54F0</v>
          </cell>
          <cell r="D4377" t="str">
            <v>adidas</v>
          </cell>
          <cell r="E4377">
            <v>29</v>
          </cell>
          <cell r="F4377">
            <v>43</v>
          </cell>
          <cell r="G4377">
            <v>35</v>
          </cell>
          <cell r="H4377">
            <v>49</v>
          </cell>
          <cell r="I4377" t="str">
            <v>HT-B00001-550*700</v>
          </cell>
          <cell r="J4377" t="str">
            <v>ATMA &amp; SAKURAI</v>
          </cell>
          <cell r="K4377" t="str">
            <v>AgilityF (AGF)</v>
          </cell>
          <cell r="L4377" t="str">
            <v>COLLEGIATE NAVY 54F0x90Tx2+White backerx68Tx2+Silver backerx68Tx1+AGx48Tx2 (follow màu item ATE481592)</v>
          </cell>
        </row>
        <row r="4378">
          <cell r="B4378" t="str">
            <v>ATE480443</v>
          </cell>
          <cell r="C4378" t="str">
            <v>61044745 YELLOW TINT ADAW</v>
          </cell>
          <cell r="D4378" t="str">
            <v>adidas</v>
          </cell>
          <cell r="E4378">
            <v>29</v>
          </cell>
          <cell r="F4378">
            <v>43</v>
          </cell>
          <cell r="G4378">
            <v>35</v>
          </cell>
          <cell r="H4378">
            <v>49</v>
          </cell>
          <cell r="I4378" t="str">
            <v>HT-B00001-550*700</v>
          </cell>
          <cell r="J4378" t="str">
            <v>ATMA &amp; SAKURAI</v>
          </cell>
          <cell r="K4378" t="str">
            <v>AgilityF (AGF)</v>
          </cell>
          <cell r="L4378" t="str">
            <v>YELLOW TINT ADAWx90Tx2+White backerx68Tx2+Silver backerx68Tx1+AGx48Tx2 (follow màu item ATE480432)</v>
          </cell>
        </row>
        <row r="4379">
          <cell r="B4379" t="str">
            <v>ATE502439</v>
          </cell>
          <cell r="C4379" t="str">
            <v>80011684 48X300MM ADFH</v>
          </cell>
          <cell r="D4379" t="str">
            <v>adidas</v>
          </cell>
          <cell r="E4379">
            <v>48</v>
          </cell>
          <cell r="F4379">
            <v>300</v>
          </cell>
          <cell r="G4379">
            <v>54</v>
          </cell>
          <cell r="H4379">
            <v>306</v>
          </cell>
          <cell r="I4379" t="str">
            <v>HT-B00001-550*700</v>
          </cell>
          <cell r="J4379" t="str">
            <v>ATMA &amp; SAKURAI</v>
          </cell>
          <cell r="K4379" t="str">
            <v>AgilityF (AGF)</v>
          </cell>
          <cell r="L4379" t="str">
            <v>TEAM SEMI SOL GREEN ADFHx90Tx2+white backerx68Tx2+ADMx68Tx2+AGx48Tx2 (follow item ATE248775)</v>
          </cell>
        </row>
        <row r="4380">
          <cell r="B4380" t="str">
            <v>ATE502440</v>
          </cell>
          <cell r="C4380" t="str">
            <v>80011684 48X300MM AD8Q</v>
          </cell>
          <cell r="D4380" t="str">
            <v>adidas</v>
          </cell>
          <cell r="E4380">
            <v>48</v>
          </cell>
          <cell r="F4380">
            <v>300</v>
          </cell>
          <cell r="G4380">
            <v>54</v>
          </cell>
          <cell r="H4380">
            <v>306</v>
          </cell>
          <cell r="I4380" t="str">
            <v>HT-B00001-550*700</v>
          </cell>
          <cell r="J4380" t="str">
            <v>ATMA &amp; SAKURAI</v>
          </cell>
          <cell r="K4380" t="str">
            <v>AgilityF (AGF)</v>
          </cell>
          <cell r="L4380" t="str">
            <v>TEAM NAVY BLUE AD8Qx90Tx2+White backerx68Tx2+ADMx68Tx2+AGx48Tx2(follow màu item ATE478137)</v>
          </cell>
        </row>
        <row r="4381">
          <cell r="B4381" t="str">
            <v>ATE502442</v>
          </cell>
          <cell r="C4381" t="str">
            <v>80011684 48X300MM ADB4</v>
          </cell>
          <cell r="D4381" t="str">
            <v>adidas</v>
          </cell>
          <cell r="E4381">
            <v>48</v>
          </cell>
          <cell r="F4381">
            <v>300</v>
          </cell>
          <cell r="G4381">
            <v>54</v>
          </cell>
          <cell r="H4381">
            <v>306</v>
          </cell>
          <cell r="I4381" t="str">
            <v>HT-B00001-550*700</v>
          </cell>
          <cell r="J4381" t="str">
            <v>ATMA &amp; SAKURAI</v>
          </cell>
          <cell r="K4381" t="str">
            <v>AgilityF (AGF)</v>
          </cell>
          <cell r="L4381" t="str">
            <v>Glory Green ADB4x90Tx2+White backerx68Tx2+ADMx68Tx2+AGx48Tx2 (follow màu item ATE485245)</v>
          </cell>
        </row>
        <row r="4382">
          <cell r="B4382" t="str">
            <v>ATE502443</v>
          </cell>
          <cell r="C4382" t="str">
            <v>80011684 48X300MM AAYC</v>
          </cell>
          <cell r="D4382" t="str">
            <v>adidas</v>
          </cell>
          <cell r="E4382">
            <v>48</v>
          </cell>
          <cell r="F4382">
            <v>300</v>
          </cell>
          <cell r="G4382">
            <v>54</v>
          </cell>
          <cell r="H4382">
            <v>306</v>
          </cell>
          <cell r="I4382" t="str">
            <v>HT-B00001-550*700</v>
          </cell>
          <cell r="J4382" t="str">
            <v>ATMA &amp; SAKURAI</v>
          </cell>
          <cell r="K4382" t="str">
            <v>AgilityF (AGF)</v>
          </cell>
          <cell r="L4382" t="str">
            <v>CLOUD WHITE AAYCx90Tx2+White backerx68Tx2+ADMx68Tx2+AGx48Tx2 (follow màu item ATE453423)</v>
          </cell>
        </row>
        <row r="4383">
          <cell r="B4383" t="str">
            <v>ATE496334</v>
          </cell>
          <cell r="C4383" t="str">
            <v>61044744 BLUE NIGHT AA33</v>
          </cell>
          <cell r="D4383" t="str">
            <v>adidas</v>
          </cell>
          <cell r="E4383">
            <v>37.1</v>
          </cell>
          <cell r="F4383">
            <v>55</v>
          </cell>
          <cell r="G4383">
            <v>43.1</v>
          </cell>
          <cell r="H4383">
            <v>61</v>
          </cell>
          <cell r="I4383" t="str">
            <v>HT-B00001-550*700</v>
          </cell>
          <cell r="J4383" t="str">
            <v>ATMA &amp; SAKURAI</v>
          </cell>
          <cell r="K4383" t="str">
            <v>AgilityF (AGF)</v>
          </cell>
          <cell r="L4383" t="str">
            <v>BLUE NIGHT AA33x90Tx2+White backerx68Tx2+Silver backerx68Tx1+AGx48Tx2 (follow mẫu đã gửi)</v>
          </cell>
        </row>
        <row r="4384">
          <cell r="B4384" t="str">
            <v>ATE501871</v>
          </cell>
          <cell r="C4384" t="str">
            <v>80015965 WHITE 001A</v>
          </cell>
          <cell r="D4384" t="str">
            <v>adidas</v>
          </cell>
          <cell r="E4384">
            <v>79</v>
          </cell>
          <cell r="F4384">
            <v>74</v>
          </cell>
          <cell r="G4384">
            <v>85</v>
          </cell>
          <cell r="H4384">
            <v>80</v>
          </cell>
          <cell r="I4384" t="str">
            <v>HT-B00001-550*700</v>
          </cell>
          <cell r="J4384" t="str">
            <v>ATMA &amp; SAKURAI</v>
          </cell>
          <cell r="K4384" t="str">
            <v>AgilityF (AGF)</v>
          </cell>
          <cell r="L4384" t="str">
            <v>Max whitex90Tx3+ADMx68Tx2+AGx48Tx2</v>
          </cell>
        </row>
        <row r="4385">
          <cell r="B4385" t="str">
            <v>ATE501873</v>
          </cell>
          <cell r="C4385" t="str">
            <v>80015966 WHITE 001A</v>
          </cell>
          <cell r="D4385" t="str">
            <v>adidas</v>
          </cell>
          <cell r="E4385">
            <v>66</v>
          </cell>
          <cell r="F4385">
            <v>62</v>
          </cell>
          <cell r="G4385">
            <v>72</v>
          </cell>
          <cell r="H4385">
            <v>68</v>
          </cell>
          <cell r="I4385" t="str">
            <v>HT-B00001-550*700</v>
          </cell>
          <cell r="J4385" t="str">
            <v>ATMA &amp; SAKURAI</v>
          </cell>
          <cell r="K4385" t="str">
            <v>AgilityF (AGF)</v>
          </cell>
          <cell r="L4385" t="str">
            <v>Max whitex90Tx3+ADMx68Tx2+AGx48Tx2</v>
          </cell>
        </row>
        <row r="4386">
          <cell r="B4386" t="str">
            <v>ATE501385</v>
          </cell>
          <cell r="C4386" t="str">
            <v>80013855 LEGEND INK AA35 (SMS)</v>
          </cell>
          <cell r="D4386" t="str">
            <v>adidas</v>
          </cell>
          <cell r="E4386">
            <v>70</v>
          </cell>
          <cell r="F4386">
            <v>44.1</v>
          </cell>
          <cell r="G4386">
            <v>76</v>
          </cell>
          <cell r="H4386">
            <v>50.1</v>
          </cell>
          <cell r="I4386" t="str">
            <v>HT-B00001-550*700</v>
          </cell>
          <cell r="J4386" t="str">
            <v>ATMA &amp; SAKURAI</v>
          </cell>
          <cell r="K4386" t="str">
            <v>AgilityF (AGF)</v>
          </cell>
          <cell r="L4386" t="str">
            <v>LEGEND INK AA35x90Tx2+white backerx68Tx2+ADMx68Tx2+AGx48Tx2 (follow mẫu đã gửi)</v>
          </cell>
        </row>
        <row r="4387">
          <cell r="B4387" t="str">
            <v>ATE501388</v>
          </cell>
          <cell r="C4387" t="str">
            <v>80013855 ORBIT GREY ADB3 (SMS)</v>
          </cell>
          <cell r="D4387" t="str">
            <v>adidas</v>
          </cell>
          <cell r="E4387">
            <v>70</v>
          </cell>
          <cell r="F4387">
            <v>44.1</v>
          </cell>
          <cell r="G4387">
            <v>76</v>
          </cell>
          <cell r="H4387">
            <v>50.1</v>
          </cell>
          <cell r="I4387" t="str">
            <v>HT-B00001-550*700</v>
          </cell>
          <cell r="J4387" t="str">
            <v>ATMA &amp; SAKURAI</v>
          </cell>
          <cell r="K4387" t="str">
            <v>AgilityF (AGF)</v>
          </cell>
          <cell r="L4387" t="str">
            <v>ORBIT GREY ADB3x90Tx2+white backerx68Tx2+ADMx68Tx2+AGx48Tx2 (follow mẫu đã gửi)</v>
          </cell>
        </row>
        <row r="4388">
          <cell r="B4388" t="str">
            <v>ATE501392</v>
          </cell>
          <cell r="C4388" t="str">
            <v>80013855 SIGNAL ORANGE ADPU (SMS)</v>
          </cell>
          <cell r="D4388" t="str">
            <v>adidas</v>
          </cell>
          <cell r="E4388">
            <v>70</v>
          </cell>
          <cell r="F4388">
            <v>44.1</v>
          </cell>
          <cell r="G4388">
            <v>76</v>
          </cell>
          <cell r="H4388">
            <v>50.1</v>
          </cell>
          <cell r="I4388" t="str">
            <v>HT-B00001-550*700</v>
          </cell>
          <cell r="J4388" t="str">
            <v>ATMA &amp; SAKURAI</v>
          </cell>
          <cell r="K4388" t="str">
            <v>AgilityF (AGF)</v>
          </cell>
          <cell r="L4388" t="str">
            <v>SIGNAL ORANGE ADPUx90Tx3+white backerx68Tx2+ADMx68Tx2+AGx48Tx2 (follow mẫu đã gửi)</v>
          </cell>
        </row>
        <row r="4389">
          <cell r="B4389" t="str">
            <v>ATE501375</v>
          </cell>
          <cell r="C4389" t="str">
            <v>80013856 LEGEND INK AA35</v>
          </cell>
          <cell r="D4389" t="str">
            <v>adidas</v>
          </cell>
          <cell r="E4389">
            <v>56</v>
          </cell>
          <cell r="F4389">
            <v>35.299999999999997</v>
          </cell>
          <cell r="G4389">
            <v>62</v>
          </cell>
          <cell r="H4389">
            <v>41.3</v>
          </cell>
          <cell r="I4389" t="str">
            <v>HT-B00001-550*700</v>
          </cell>
          <cell r="J4389" t="str">
            <v>ATMA &amp; SAKURAI</v>
          </cell>
          <cell r="K4389" t="str">
            <v>AgilityF (AGF)</v>
          </cell>
          <cell r="L4389" t="str">
            <v>LEGEND INK AA35x90Tx2+white backerx68Tx2+ADMx68Tx2+AGx48Tx2 (follow mẫu đã gửi)</v>
          </cell>
        </row>
        <row r="4390">
          <cell r="B4390" t="str">
            <v>ATE501380</v>
          </cell>
          <cell r="C4390" t="str">
            <v>80013856 ORBIT GREY ADB3</v>
          </cell>
          <cell r="D4390" t="str">
            <v>adidas</v>
          </cell>
          <cell r="E4390">
            <v>56</v>
          </cell>
          <cell r="F4390">
            <v>35.299999999999997</v>
          </cell>
          <cell r="G4390">
            <v>62</v>
          </cell>
          <cell r="H4390">
            <v>41.3</v>
          </cell>
          <cell r="I4390" t="str">
            <v>HT-B00001-550*700</v>
          </cell>
          <cell r="J4390" t="str">
            <v>ATMA &amp; SAKURAI</v>
          </cell>
          <cell r="K4390" t="str">
            <v>AgilityF (AGF)</v>
          </cell>
          <cell r="L4390" t="str">
            <v>ORBIT GREY ADB3x90Tx2+white backerx68Tx2+ADMx68Tx2+AGx48Tx2 (follow mẫu đã gửi)</v>
          </cell>
        </row>
        <row r="4391">
          <cell r="B4391" t="str">
            <v>ATE505600</v>
          </cell>
          <cell r="C4391" t="str">
            <v>61054189 APP SIGNAL ORANGE ADPU</v>
          </cell>
          <cell r="D4391" t="str">
            <v>adidas</v>
          </cell>
          <cell r="E4391">
            <v>37.1</v>
          </cell>
          <cell r="F4391">
            <v>55</v>
          </cell>
          <cell r="G4391">
            <v>43.1</v>
          </cell>
          <cell r="H4391">
            <v>61</v>
          </cell>
          <cell r="I4391" t="str">
            <v>HT-B00001-550*700</v>
          </cell>
          <cell r="J4391" t="str">
            <v>ATMA &amp; SAKURAI</v>
          </cell>
          <cell r="K4391" t="str">
            <v>AgilityF (AGF)</v>
          </cell>
          <cell r="L4391" t="str">
            <v>SIGNAL ORANGE ADPUx90Tx3+white backerx68Tx2+ADMx68Tx2+AGx48Tx2 (follow màu item ATE501392)</v>
          </cell>
        </row>
        <row r="4392">
          <cell r="B4392" t="str">
            <v>ATE504665</v>
          </cell>
          <cell r="C4392" t="str">
            <v>80011684 48X250MM AA35</v>
          </cell>
          <cell r="D4392" t="str">
            <v>adidas</v>
          </cell>
          <cell r="E4392">
            <v>48</v>
          </cell>
          <cell r="F4392">
            <v>250</v>
          </cell>
          <cell r="G4392">
            <v>54</v>
          </cell>
          <cell r="H4392">
            <v>256</v>
          </cell>
          <cell r="I4392" t="str">
            <v>HT-B00001-550*700</v>
          </cell>
          <cell r="J4392" t="str">
            <v>ATMA &amp; SAKURAI</v>
          </cell>
          <cell r="K4392" t="str">
            <v>AgilityF (AGF)</v>
          </cell>
          <cell r="L4392" t="str">
            <v>legend ink AA35x90Tx2+white backerx68Tx2+ADMx68Tx2+AGx48Tx2</v>
          </cell>
        </row>
        <row r="4393">
          <cell r="B4393" t="str">
            <v>ATE504666</v>
          </cell>
          <cell r="C4393" t="str">
            <v>80011684 48X250MM ADB3</v>
          </cell>
          <cell r="D4393" t="str">
            <v>adidas</v>
          </cell>
          <cell r="E4393">
            <v>48</v>
          </cell>
          <cell r="F4393">
            <v>250</v>
          </cell>
          <cell r="G4393">
            <v>54</v>
          </cell>
          <cell r="H4393">
            <v>256</v>
          </cell>
          <cell r="I4393" t="str">
            <v>HT-B00001-550*700</v>
          </cell>
          <cell r="J4393" t="str">
            <v>ATMA &amp; SAKURAI</v>
          </cell>
          <cell r="K4393" t="str">
            <v>AgilityF (AGF)</v>
          </cell>
          <cell r="L4393" t="str">
            <v>ORBIT GREY ADB3x90Tx2+White backerx68Tx2+ADMx68Tx2+AGx48Tx2</v>
          </cell>
        </row>
        <row r="4394">
          <cell r="B4394" t="str">
            <v>ATE504667</v>
          </cell>
          <cell r="C4394" t="str">
            <v>80011684 48X250MM ADLA</v>
          </cell>
          <cell r="D4394" t="str">
            <v>adidas</v>
          </cell>
          <cell r="E4394">
            <v>48</v>
          </cell>
          <cell r="F4394">
            <v>250</v>
          </cell>
          <cell r="G4394">
            <v>54</v>
          </cell>
          <cell r="H4394">
            <v>256</v>
          </cell>
          <cell r="I4394" t="str">
            <v>HT-B00001-550*700</v>
          </cell>
          <cell r="J4394" t="str">
            <v>ATMA &amp; SAKURAI</v>
          </cell>
          <cell r="K4394" t="str">
            <v>AgilityF (AGF)</v>
          </cell>
          <cell r="L4394" t="str">
            <v>PINK TINT ADLAx90Tx2+White backerx68Tx2+ADMx68Tx2+AGx48Tx2 (follow mẫu đã gửi)</v>
          </cell>
        </row>
        <row r="4395">
          <cell r="B4395" t="str">
            <v>ATE506110</v>
          </cell>
          <cell r="C4395" t="str">
            <v>80011684 48X250MM ADPU</v>
          </cell>
          <cell r="D4395" t="str">
            <v>adidas</v>
          </cell>
          <cell r="E4395">
            <v>48</v>
          </cell>
          <cell r="F4395">
            <v>250</v>
          </cell>
          <cell r="G4395">
            <v>54</v>
          </cell>
          <cell r="H4395">
            <v>256</v>
          </cell>
          <cell r="I4395" t="str">
            <v>HT-B00001-550*700</v>
          </cell>
          <cell r="J4395" t="str">
            <v>ATMA &amp; SAKURAI</v>
          </cell>
          <cell r="K4395" t="str">
            <v>AgilityF (AGF)</v>
          </cell>
          <cell r="L4395" t="str">
            <v>SIGNAL ORANGE ADPUx90Tx3+white backerx68Tx2+ADMx68Tx2+AGx48Tx2 (follow màu item ATE501392)</v>
          </cell>
        </row>
        <row r="4396">
          <cell r="B4396" t="str">
            <v>ATE506703</v>
          </cell>
          <cell r="C4396" t="str">
            <v>80011684 48X300MM ADPU</v>
          </cell>
          <cell r="D4396" t="str">
            <v>adidas</v>
          </cell>
          <cell r="E4396">
            <v>48</v>
          </cell>
          <cell r="F4396">
            <v>300</v>
          </cell>
          <cell r="G4396">
            <v>54</v>
          </cell>
          <cell r="H4396">
            <v>306</v>
          </cell>
          <cell r="I4396" t="str">
            <v>HT-B00001-550*700</v>
          </cell>
          <cell r="J4396" t="str">
            <v>ATMA &amp; SAKURAI</v>
          </cell>
          <cell r="K4396" t="str">
            <v>AgilityF (AGF)</v>
          </cell>
          <cell r="L4396" t="str">
            <v>SIGNAL ORANGE ADPUx90Tx3+white backerx68Tx2+ADMx68Tx2+AGx48Tx2 (follow màu item ATE501392)</v>
          </cell>
        </row>
        <row r="4397">
          <cell r="B4397" t="str">
            <v>ATV486747</v>
          </cell>
          <cell r="C4397" t="str">
            <v>ATHLETA-261593-WHITE</v>
          </cell>
          <cell r="D4397" t="str">
            <v>ATHLETA</v>
          </cell>
          <cell r="E4397">
            <v>40</v>
          </cell>
          <cell r="F4397">
            <v>32</v>
          </cell>
          <cell r="G4397">
            <v>46</v>
          </cell>
          <cell r="H4397">
            <v>38</v>
          </cell>
          <cell r="I4397" t="str">
            <v>HT-A00001-550*700</v>
          </cell>
          <cell r="J4397" t="str">
            <v>ATMA &amp; SAKURAI</v>
          </cell>
          <cell r="K4397" t="str">
            <v>AgilityF (AGF)</v>
          </cell>
          <cell r="L4397" t="str">
            <v>Whitex90Tx2+AGx48Tx2</v>
          </cell>
        </row>
        <row r="4398">
          <cell r="B4398" t="str">
            <v>ATE460512</v>
          </cell>
          <cell r="C4398">
            <v>2727728</v>
          </cell>
          <cell r="D4398" t="str">
            <v>DECATHLON</v>
          </cell>
          <cell r="E4398">
            <v>12</v>
          </cell>
          <cell r="F4398">
            <v>70</v>
          </cell>
          <cell r="G4398">
            <v>20</v>
          </cell>
          <cell r="H4398">
            <v>76</v>
          </cell>
          <cell r="I4398" t="str">
            <v>HT-B00001-550*700</v>
          </cell>
          <cell r="J4398" t="str">
            <v>ATMA &amp; SAKURAI</v>
          </cell>
          <cell r="K4398" t="str">
            <v>Industrial (ID)</v>
          </cell>
          <cell r="L4398" t="str">
            <v>Blackx90Tx2+AGIx48Tx2</v>
          </cell>
        </row>
        <row r="4399">
          <cell r="B4399" t="str">
            <v>ATE470474</v>
          </cell>
          <cell r="C4399">
            <v>2844857</v>
          </cell>
          <cell r="D4399" t="str">
            <v>DECATHLON</v>
          </cell>
          <cell r="E4399">
            <v>12</v>
          </cell>
          <cell r="F4399">
            <v>24</v>
          </cell>
          <cell r="G4399">
            <v>20</v>
          </cell>
          <cell r="H4399">
            <v>30</v>
          </cell>
          <cell r="I4399" t="str">
            <v>HT-B00001-550*700</v>
          </cell>
          <cell r="J4399" t="str">
            <v>ATMA &amp; SAKURAI</v>
          </cell>
          <cell r="K4399" t="str">
            <v>Industrial (ID)</v>
          </cell>
          <cell r="L4399" t="str">
            <v>Whitex90Tx2+Clearx90Tx1+AGIx48Tx2</v>
          </cell>
        </row>
        <row r="4400">
          <cell r="B4400" t="str">
            <v>ATE470476</v>
          </cell>
          <cell r="C4400">
            <v>2844856</v>
          </cell>
          <cell r="D4400" t="str">
            <v>DECATHLON</v>
          </cell>
          <cell r="E4400">
            <v>12</v>
          </cell>
          <cell r="F4400">
            <v>24</v>
          </cell>
          <cell r="G4400">
            <v>20</v>
          </cell>
          <cell r="H4400">
            <v>30</v>
          </cell>
          <cell r="I4400" t="str">
            <v>HT-B00001-550*700</v>
          </cell>
          <cell r="J4400" t="str">
            <v>ATMA &amp; SAKURAI</v>
          </cell>
          <cell r="K4400" t="str">
            <v>Industrial (ID)</v>
          </cell>
          <cell r="L4400" t="str">
            <v>N10B greyx90Tx2+Clearx90Tx1+AGIx48Tx2</v>
          </cell>
        </row>
        <row r="4401">
          <cell r="B4401" t="str">
            <v>ATE509360</v>
          </cell>
          <cell r="C4401" t="str">
            <v>80011684 48X100MM A0U1</v>
          </cell>
          <cell r="D4401" t="str">
            <v>adidas</v>
          </cell>
          <cell r="E4401">
            <v>48</v>
          </cell>
          <cell r="F4401">
            <v>100</v>
          </cell>
          <cell r="G4401">
            <v>54</v>
          </cell>
          <cell r="H4401">
            <v>106</v>
          </cell>
          <cell r="I4401" t="str">
            <v>HT-B00001-550*700</v>
          </cell>
          <cell r="J4401" t="str">
            <v>ATMA &amp; SAKURAI</v>
          </cell>
          <cell r="K4401" t="str">
            <v>AgilityF (AGF)</v>
          </cell>
          <cell r="L4401" t="str">
            <v>Bold Aqua A0U1x90Tx2+white backerx68Tx2+ADMx68Tx2+AGx48Tx2 (follow màu item ATE261076)</v>
          </cell>
        </row>
        <row r="4402">
          <cell r="B4402" t="str">
            <v>ATE509361</v>
          </cell>
          <cell r="C4402" t="str">
            <v>80011684 48X100MM AD8Q</v>
          </cell>
          <cell r="D4402" t="str">
            <v>adidas</v>
          </cell>
          <cell r="E4402">
            <v>48</v>
          </cell>
          <cell r="F4402">
            <v>100</v>
          </cell>
          <cell r="G4402">
            <v>54</v>
          </cell>
          <cell r="H4402">
            <v>106</v>
          </cell>
          <cell r="I4402" t="str">
            <v>HT-B00001-550*700</v>
          </cell>
          <cell r="J4402" t="str">
            <v>ATMA &amp; SAKURAI</v>
          </cell>
          <cell r="K4402" t="str">
            <v>AgilityF (AGF)</v>
          </cell>
          <cell r="L4402" t="str">
            <v>TEAM NAVY BLUE AD8Qx90Tx2+White backerx68Tx2+ADMx68Tx2+AGx48Tx2(follow màu item ATE478137)</v>
          </cell>
        </row>
        <row r="4403">
          <cell r="B4403" t="str">
            <v>ATE509365</v>
          </cell>
          <cell r="C4403" t="str">
            <v>80011684 48X150MM AD8Q</v>
          </cell>
          <cell r="D4403" t="str">
            <v>adidas</v>
          </cell>
          <cell r="E4403">
            <v>48</v>
          </cell>
          <cell r="F4403">
            <v>150</v>
          </cell>
          <cell r="G4403">
            <v>54</v>
          </cell>
          <cell r="H4403">
            <v>156</v>
          </cell>
          <cell r="I4403" t="str">
            <v>HT-B00001-550*700</v>
          </cell>
          <cell r="J4403" t="str">
            <v>ATMA &amp; SAKURAI</v>
          </cell>
          <cell r="K4403" t="str">
            <v>AgilityF (AGF)</v>
          </cell>
          <cell r="L4403" t="str">
            <v>TEAM NAVY BLUE AD8Qx90Tx2+White backerx68Tx2+ADMx68Tx2+AGx48Tx2(follow màu item ATE478137)</v>
          </cell>
        </row>
        <row r="4404">
          <cell r="B4404" t="str">
            <v>ATE509362</v>
          </cell>
          <cell r="C4404" t="str">
            <v>80011684 48X100MM ADB4</v>
          </cell>
          <cell r="D4404" t="str">
            <v>adidas</v>
          </cell>
          <cell r="E4404">
            <v>48</v>
          </cell>
          <cell r="F4404">
            <v>100</v>
          </cell>
          <cell r="G4404">
            <v>54</v>
          </cell>
          <cell r="H4404">
            <v>106</v>
          </cell>
          <cell r="I4404" t="str">
            <v>HT-B00001-550*700</v>
          </cell>
          <cell r="J4404" t="str">
            <v>ATMA &amp; SAKURAI</v>
          </cell>
          <cell r="K4404" t="str">
            <v>AgilityF (AGF)</v>
          </cell>
          <cell r="L4404" t="str">
            <v>Glory Green ADB4x90Tx2+White backerx68Tx2+ADMx68Tx2+AGx48Tx2 (follow màu item ATE485245)</v>
          </cell>
        </row>
        <row r="4405">
          <cell r="B4405" t="str">
            <v>ATE509366</v>
          </cell>
          <cell r="C4405" t="str">
            <v>80011684 48X150MM ADB4</v>
          </cell>
          <cell r="D4405" t="str">
            <v>adidas</v>
          </cell>
          <cell r="E4405">
            <v>48</v>
          </cell>
          <cell r="F4405">
            <v>150</v>
          </cell>
          <cell r="G4405">
            <v>54</v>
          </cell>
          <cell r="H4405">
            <v>156</v>
          </cell>
          <cell r="I4405" t="str">
            <v>HT-B00001-550*700</v>
          </cell>
          <cell r="J4405" t="str">
            <v>ATMA &amp; SAKURAI</v>
          </cell>
          <cell r="K4405" t="str">
            <v>AgilityF (AGF)</v>
          </cell>
          <cell r="L4405" t="str">
            <v>Glory Green ADB4x90Tx2+White backerx68Tx2+ADMx68Tx2+AGx48Tx2 (follow màu item ATE485245)</v>
          </cell>
        </row>
        <row r="4406">
          <cell r="B4406" t="str">
            <v>ATE509364</v>
          </cell>
          <cell r="C4406" t="str">
            <v>80011684 48X100MM ADFH</v>
          </cell>
          <cell r="D4406" t="str">
            <v>adidas</v>
          </cell>
          <cell r="E4406">
            <v>48</v>
          </cell>
          <cell r="F4406">
            <v>100</v>
          </cell>
          <cell r="G4406">
            <v>54</v>
          </cell>
          <cell r="H4406">
            <v>106</v>
          </cell>
          <cell r="I4406" t="str">
            <v>HT-B00001-550*700</v>
          </cell>
          <cell r="J4406" t="str">
            <v>ATMA &amp; SAKURAI</v>
          </cell>
          <cell r="K4406" t="str">
            <v>AgilityF (AGF)</v>
          </cell>
          <cell r="L4406" t="str">
            <v>TEAM SEMI SOL GREEN ADFHx90Tx2+white backerx68Tx2+ADMx68Tx2+AGx48Tx2 (follow item ATE248775)</v>
          </cell>
        </row>
        <row r="4407">
          <cell r="B4407" t="str">
            <v>ATE509367</v>
          </cell>
          <cell r="C4407" t="str">
            <v>80011684 48X150MM ADFH</v>
          </cell>
          <cell r="D4407" t="str">
            <v>adidas</v>
          </cell>
          <cell r="E4407">
            <v>48</v>
          </cell>
          <cell r="F4407">
            <v>150</v>
          </cell>
          <cell r="G4407">
            <v>54</v>
          </cell>
          <cell r="H4407">
            <v>156</v>
          </cell>
          <cell r="I4407" t="str">
            <v>HT-B00001-550*700</v>
          </cell>
          <cell r="J4407" t="str">
            <v>ATMA &amp; SAKURAI</v>
          </cell>
          <cell r="K4407" t="str">
            <v>AgilityF (AGF)</v>
          </cell>
          <cell r="L4407" t="str">
            <v>TEAM SEMI SOL GREEN ADFHPx90Tx2+white backerx68Tx2+ADMx68Tx2+AGx48Tx2 (follow item ATE248775)</v>
          </cell>
        </row>
        <row r="4408">
          <cell r="B4408" t="str">
            <v>ATV358043</v>
          </cell>
          <cell r="C4408" t="str">
            <v>62746659 WHITE 001A</v>
          </cell>
          <cell r="D4408" t="str">
            <v>adidas</v>
          </cell>
          <cell r="E4408">
            <v>40</v>
          </cell>
          <cell r="F4408">
            <v>48</v>
          </cell>
          <cell r="G4408">
            <v>46</v>
          </cell>
          <cell r="H4408">
            <v>54</v>
          </cell>
          <cell r="I4408" t="str">
            <v>HT-A00001-550*700</v>
          </cell>
          <cell r="J4408" t="str">
            <v>ATMA &amp; SAKURAI</v>
          </cell>
          <cell r="K4408" t="str">
            <v>AgilityF (AGF)</v>
          </cell>
          <cell r="L4408" t="str">
            <v>White 001Ax90Tx2 + Silver backerx68Tx1 + AGx48Tx2</v>
          </cell>
        </row>
        <row r="4409">
          <cell r="B4409" t="str">
            <v>ATV468481A</v>
          </cell>
          <cell r="C4409" t="str">
            <v>A_SUM19_A_001_HTL_E</v>
          </cell>
          <cell r="D4409" t="str">
            <v>AMERICAN EAGLE OUTFITTERS</v>
          </cell>
          <cell r="E4409">
            <v>38</v>
          </cell>
          <cell r="F4409">
            <v>20</v>
          </cell>
          <cell r="G4409">
            <v>44</v>
          </cell>
          <cell r="H4409">
            <v>26</v>
          </cell>
          <cell r="I4409" t="str">
            <v>HT-A00001-550*700</v>
          </cell>
          <cell r="J4409" t="str">
            <v>ATMA &amp; SAKURAI</v>
          </cell>
          <cell r="K4409" t="str">
            <v>AgilityF (AGF)</v>
          </cell>
          <cell r="L4409" t="str">
            <v>877Cx90Tx2+AGx48Tx2</v>
          </cell>
        </row>
        <row r="4410">
          <cell r="B4410" t="str">
            <v>ATV468479A</v>
          </cell>
          <cell r="C4410" t="str">
            <v>A_SUM19_A_001_HTL_D</v>
          </cell>
          <cell r="D4410" t="str">
            <v>AMERICAN EAGLE OUTFITTERS</v>
          </cell>
          <cell r="E4410">
            <v>38</v>
          </cell>
          <cell r="F4410">
            <v>20</v>
          </cell>
          <cell r="G4410">
            <v>44</v>
          </cell>
          <cell r="H4410">
            <v>26</v>
          </cell>
          <cell r="I4410" t="str">
            <v>HT-A00001-550*700</v>
          </cell>
          <cell r="J4410" t="str">
            <v>ATMA &amp; SAKURAI</v>
          </cell>
          <cell r="K4410" t="str">
            <v>AgilityF (AGF)</v>
          </cell>
          <cell r="L4410" t="str">
            <v>Cool gray5Cx90Tx2+AGx48Tx2 (follow mẫu đã gửi)</v>
          </cell>
        </row>
        <row r="4411">
          <cell r="B4411" t="str">
            <v>ATV468470A</v>
          </cell>
          <cell r="C4411" t="str">
            <v>A_SUM19_A_001_HTL_A</v>
          </cell>
          <cell r="D4411" t="str">
            <v>AMERICAN EAGLE OUTFITTERS</v>
          </cell>
          <cell r="E4411">
            <v>38</v>
          </cell>
          <cell r="F4411">
            <v>20</v>
          </cell>
          <cell r="G4411">
            <v>44</v>
          </cell>
          <cell r="H4411">
            <v>26</v>
          </cell>
          <cell r="I4411" t="str">
            <v>HT-A00001-550*700</v>
          </cell>
          <cell r="J4411" t="str">
            <v>ATMA &amp; SAKURAI</v>
          </cell>
          <cell r="K4411" t="str">
            <v>AgilityF (AGF)</v>
          </cell>
          <cell r="L4411" t="str">
            <v>Whitex90Tx2+AGx48Tx2</v>
          </cell>
        </row>
        <row r="4412">
          <cell r="B4412" t="str">
            <v>ATV468477A</v>
          </cell>
          <cell r="C4412" t="str">
            <v>A_SUM19_A_001_HTL_B</v>
          </cell>
          <cell r="D4412" t="str">
            <v>AMERICAN EAGLE OUTFITTERS</v>
          </cell>
          <cell r="E4412">
            <v>38</v>
          </cell>
          <cell r="F4412">
            <v>20</v>
          </cell>
          <cell r="G4412">
            <v>44</v>
          </cell>
          <cell r="H4412">
            <v>26</v>
          </cell>
          <cell r="I4412" t="str">
            <v>HT-A00001-550*700</v>
          </cell>
          <cell r="J4412" t="str">
            <v>ATMA &amp; SAKURAI</v>
          </cell>
          <cell r="K4412" t="str">
            <v>AgilityF (AGF)</v>
          </cell>
          <cell r="L4412" t="str">
            <v>Cool gray9Cx90Tx2+AGx48Tx2 (follow mẫu đã gửi)</v>
          </cell>
        </row>
        <row r="4413">
          <cell r="B4413" t="str">
            <v>ATV468478A</v>
          </cell>
          <cell r="C4413" t="str">
            <v>A_SUM19_A_001_HTL_C</v>
          </cell>
          <cell r="D4413" t="str">
            <v>AMERICAN EAGLE OUTFITTERS</v>
          </cell>
          <cell r="E4413">
            <v>38</v>
          </cell>
          <cell r="F4413">
            <v>20</v>
          </cell>
          <cell r="G4413">
            <v>44</v>
          </cell>
          <cell r="H4413">
            <v>26</v>
          </cell>
          <cell r="I4413" t="str">
            <v>HT-A00001-550*700</v>
          </cell>
          <cell r="J4413" t="str">
            <v>ATMA &amp; SAKURAI</v>
          </cell>
          <cell r="K4413" t="str">
            <v>AgilityF (AGF)</v>
          </cell>
          <cell r="L4413" t="str">
            <v>blackx90Tx2+AGx48Tx2</v>
          </cell>
        </row>
        <row r="4414">
          <cell r="B4414" t="str">
            <v>ATE501944</v>
          </cell>
          <cell r="C4414" t="str">
            <v>62682195(PR) REFL.SILVER 8415</v>
          </cell>
          <cell r="D4414" t="str">
            <v>ADIDAS SOURCING LTD</v>
          </cell>
          <cell r="E4414">
            <v>48</v>
          </cell>
          <cell r="F4414">
            <v>100</v>
          </cell>
          <cell r="G4414">
            <v>54</v>
          </cell>
          <cell r="H4414">
            <v>106</v>
          </cell>
          <cell r="I4414" t="str">
            <v>HTL-RFILM-701HS</v>
          </cell>
          <cell r="J4414" t="str">
            <v>Laser cut</v>
          </cell>
          <cell r="K4414" t="str">
            <v>Precision Reflective</v>
          </cell>
          <cell r="L4414" t="str">
            <v>Precision Reflective</v>
          </cell>
        </row>
        <row r="4415">
          <cell r="B4415" t="str">
            <v>ATE461284A</v>
          </cell>
          <cell r="C4415" t="str">
            <v>ALML09-40mm</v>
          </cell>
          <cell r="D4415" t="str">
            <v>Lollytogs</v>
          </cell>
          <cell r="E4415">
            <v>9</v>
          </cell>
          <cell r="F4415">
            <v>40</v>
          </cell>
          <cell r="G4415">
            <v>20</v>
          </cell>
          <cell r="H4415">
            <v>46</v>
          </cell>
          <cell r="I4415" t="str">
            <v>HT-A00001-550*700</v>
          </cell>
          <cell r="J4415" t="str">
            <v>ATMA &amp; SAKURAI</v>
          </cell>
          <cell r="K4415" t="str">
            <v>AgilityF (AGF)</v>
          </cell>
          <cell r="L4415" t="str">
            <v>Blackx90Tx2+AGx48Tx2</v>
          </cell>
        </row>
        <row r="4416">
          <cell r="B4416" t="str">
            <v>ATE461283A</v>
          </cell>
          <cell r="C4416" t="str">
            <v>ALML09-50mm</v>
          </cell>
          <cell r="D4416" t="str">
            <v>Lollytogs</v>
          </cell>
          <cell r="E4416">
            <v>12</v>
          </cell>
          <cell r="F4416">
            <v>50</v>
          </cell>
          <cell r="G4416">
            <v>20</v>
          </cell>
          <cell r="H4416">
            <v>56</v>
          </cell>
          <cell r="I4416" t="str">
            <v>HT-A00001-550*700</v>
          </cell>
          <cell r="J4416" t="str">
            <v>ATMA &amp; SAKURAI</v>
          </cell>
          <cell r="K4416" t="str">
            <v>AgilityF (AGF)</v>
          </cell>
          <cell r="L4416" t="str">
            <v>Blackx90Tx2+AGx48Tx2</v>
          </cell>
        </row>
        <row r="4417">
          <cell r="B4417" t="str">
            <v>ATE470201A</v>
          </cell>
          <cell r="C4417" t="str">
            <v>adidas heat transfer-40mm</v>
          </cell>
          <cell r="D4417" t="str">
            <v>Lollytogs</v>
          </cell>
          <cell r="E4417">
            <v>9</v>
          </cell>
          <cell r="F4417">
            <v>40</v>
          </cell>
          <cell r="G4417">
            <v>20</v>
          </cell>
          <cell r="H4417">
            <v>46</v>
          </cell>
          <cell r="I4417" t="str">
            <v>HT-A00001-550*700</v>
          </cell>
          <cell r="J4417" t="str">
            <v>ATMA &amp; SAKURAI</v>
          </cell>
          <cell r="K4417" t="str">
            <v>AgilityF (AGF)</v>
          </cell>
          <cell r="L4417" t="str">
            <v>White 001Ax90Tx2 + Silver backerx68Tx1 + AGx48Tx2</v>
          </cell>
        </row>
        <row r="4418">
          <cell r="B4418" t="str">
            <v>ATE470205A</v>
          </cell>
          <cell r="C4418" t="str">
            <v>adidas heat tranfer-50mm</v>
          </cell>
          <cell r="D4418" t="str">
            <v>Lollytogs</v>
          </cell>
          <cell r="E4418">
            <v>12</v>
          </cell>
          <cell r="F4418">
            <v>50</v>
          </cell>
          <cell r="G4418">
            <v>20</v>
          </cell>
          <cell r="H4418">
            <v>56</v>
          </cell>
          <cell r="I4418" t="str">
            <v>HT-A00001-550*700</v>
          </cell>
          <cell r="J4418" t="str">
            <v>ATMA &amp; SAKURAI</v>
          </cell>
          <cell r="K4418" t="str">
            <v>AgilityF (AGF)</v>
          </cell>
          <cell r="L4418" t="str">
            <v>White 001Ax90Tx2 + Silver backerx68Tx1 + AGx48Tx2</v>
          </cell>
        </row>
        <row r="4419">
          <cell r="B4419" t="str">
            <v>ATV495616</v>
          </cell>
          <cell r="C4419" t="str">
            <v>ON-236035-HTL-HALO-CDA</v>
          </cell>
          <cell r="D4419" t="str">
            <v>OLD NAVY / GAP INC</v>
          </cell>
          <cell r="E4419">
            <v>29</v>
          </cell>
          <cell r="F4419">
            <v>36</v>
          </cell>
          <cell r="G4419">
            <v>35</v>
          </cell>
          <cell r="H4419">
            <v>42</v>
          </cell>
          <cell r="I4419" t="str">
            <v>HT-A00001-550*700</v>
          </cell>
          <cell r="J4419" t="str">
            <v>ATMA &amp; SAKURAI</v>
          </cell>
          <cell r="K4419" t="str">
            <v>AgilityF (AGF)</v>
          </cell>
          <cell r="L4419" t="str">
            <v>2955Cx90Tx2+White/white backerx90Tx2+AGx48Tx2</v>
          </cell>
        </row>
        <row r="4420">
          <cell r="B4420" t="str">
            <v>ATE505390A</v>
          </cell>
          <cell r="C4420" t="str">
            <v>NK-002-Midnight Navy-AGADM-size 3</v>
          </cell>
          <cell r="D4420" t="str">
            <v>HADDAD APPAREL GROUP</v>
          </cell>
          <cell r="E4420">
            <v>52.5</v>
          </cell>
          <cell r="F4420">
            <v>26.4</v>
          </cell>
          <cell r="G4420">
            <v>58.5</v>
          </cell>
          <cell r="H4420">
            <v>32.4</v>
          </cell>
          <cell r="I4420" t="str">
            <v>HT-B00001-550*700</v>
          </cell>
          <cell r="J4420" t="str">
            <v>ATMA &amp; SAKURAI</v>
          </cell>
          <cell r="K4420" t="str">
            <v>AgilityF (AGF)</v>
          </cell>
          <cell r="L4420" t="str">
            <v>Midnight Navyx90Tx2+White backerx68Tx2+ADMx68Tx2+AGx48Tx2 (follow màu item ATE484534A)</v>
          </cell>
        </row>
        <row r="4421">
          <cell r="B4421" t="str">
            <v>ATE509666</v>
          </cell>
          <cell r="C4421" t="str">
            <v>NK-001-MIDNIGHT NAVY-AGADM-Size 3</v>
          </cell>
          <cell r="D4421" t="str">
            <v>HADDAD APPAREL GROUP</v>
          </cell>
          <cell r="E4421">
            <v>50.8</v>
          </cell>
          <cell r="F4421">
            <v>18</v>
          </cell>
          <cell r="G4421">
            <v>56.8</v>
          </cell>
          <cell r="H4421">
            <v>24</v>
          </cell>
          <cell r="I4421" t="str">
            <v>HT-B00001-550*700</v>
          </cell>
          <cell r="J4421" t="str">
            <v>ATMA &amp; SAKURAI</v>
          </cell>
          <cell r="K4421" t="str">
            <v>AgilityF (AGF)</v>
          </cell>
          <cell r="L4421" t="str">
            <v>Midnight Navyx90Tx2+White backerx68Tx2+ADMx68Tx2+AGx48Tx2 (follow màu item ATE484534A)</v>
          </cell>
        </row>
        <row r="4422">
          <cell r="B4422" t="str">
            <v>ATV486784</v>
          </cell>
          <cell r="C4422" t="str">
            <v>ATHLETA-261460-WHITE</v>
          </cell>
          <cell r="D4422" t="str">
            <v>ATHLETA INC</v>
          </cell>
          <cell r="E4422">
            <v>25</v>
          </cell>
          <cell r="F4422">
            <v>33</v>
          </cell>
          <cell r="G4422">
            <v>31</v>
          </cell>
          <cell r="H4422">
            <v>39</v>
          </cell>
          <cell r="I4422" t="str">
            <v>HT-A00001-550*700</v>
          </cell>
          <cell r="J4422" t="str">
            <v>ATMA &amp; SAKURAI</v>
          </cell>
          <cell r="K4422" t="str">
            <v>AgilityF (AGF)</v>
          </cell>
          <cell r="L4422" t="str">
            <v>Whitex90Tx2 +AGx48Tx2</v>
          </cell>
        </row>
        <row r="4423">
          <cell r="B4423" t="str">
            <v>ATE508574</v>
          </cell>
          <cell r="C4423" t="str">
            <v>80011684 48X250MM ADL3</v>
          </cell>
          <cell r="D4423" t="str">
            <v>adidas</v>
          </cell>
          <cell r="E4423">
            <v>48</v>
          </cell>
          <cell r="F4423">
            <v>250</v>
          </cell>
          <cell r="G4423">
            <v>54</v>
          </cell>
          <cell r="H4423">
            <v>256</v>
          </cell>
          <cell r="I4423" t="str">
            <v>HT-B00001-550*700</v>
          </cell>
          <cell r="J4423" t="str">
            <v>ATMA &amp; SAKURAI</v>
          </cell>
          <cell r="K4423" t="str">
            <v>AgilityF (AGF)</v>
          </cell>
          <cell r="L4423" t="str">
            <v>SIGNAL PINK ADL3x90Tx2+White backerx68Tx2+ADMx68Tx2+AGx48Tx2 (follow ATE480733)</v>
          </cell>
        </row>
        <row r="4424">
          <cell r="B4424" t="str">
            <v>ATE507798</v>
          </cell>
          <cell r="C4424" t="str">
            <v>80011684 48X150MM ADB8</v>
          </cell>
          <cell r="D4424" t="str">
            <v>adidas</v>
          </cell>
          <cell r="E4424">
            <v>48</v>
          </cell>
          <cell r="F4424">
            <v>150</v>
          </cell>
          <cell r="G4424">
            <v>54</v>
          </cell>
          <cell r="H4424">
            <v>156</v>
          </cell>
          <cell r="I4424" t="str">
            <v>HT-B00001-550*700</v>
          </cell>
          <cell r="J4424" t="str">
            <v>ATMA &amp; SAKURAI</v>
          </cell>
          <cell r="K4424" t="str">
            <v>AgilityF (AGF)</v>
          </cell>
          <cell r="L4424" t="str">
            <v>GLORY BLUE ADB8x90Tx2+White backerx68Tx2+ADMx68Tx2+AGx48Tx2 (follow màu item ATE481122)</v>
          </cell>
        </row>
        <row r="4425">
          <cell r="B4425" t="str">
            <v>ATE508538</v>
          </cell>
          <cell r="C4425" t="str">
            <v>ATHLETA-261467-CG9C/WHT GROUND</v>
          </cell>
          <cell r="D4425" t="str">
            <v>ATHLETA</v>
          </cell>
          <cell r="E4425">
            <v>45</v>
          </cell>
          <cell r="F4425">
            <v>64</v>
          </cell>
          <cell r="G4425">
            <v>51</v>
          </cell>
          <cell r="H4425">
            <v>70</v>
          </cell>
          <cell r="I4425" t="str">
            <v>HT-B00001-550*700</v>
          </cell>
          <cell r="J4425" t="str">
            <v>ATMA &amp; SAKURAI</v>
          </cell>
          <cell r="K4425" t="str">
            <v>AgilityF (AGF)</v>
          </cell>
          <cell r="L4425" t="str">
            <v>Cool gray9CNewx90Tx2+white/white backerx90Tx2+AGx48Tx2</v>
          </cell>
        </row>
        <row r="4426">
          <cell r="B4426" t="str">
            <v>ATE498571</v>
          </cell>
          <cell r="C4426" t="str">
            <v>80015641 WHITE 001A</v>
          </cell>
          <cell r="D4426" t="str">
            <v>adidas</v>
          </cell>
          <cell r="E4426">
            <v>7.6769999999999996</v>
          </cell>
          <cell r="F4426">
            <v>45</v>
          </cell>
          <cell r="G4426">
            <v>20</v>
          </cell>
          <cell r="H4426">
            <v>51</v>
          </cell>
          <cell r="I4426" t="str">
            <v>HT-B00001-550*700</v>
          </cell>
          <cell r="J4426" t="str">
            <v>ATMA &amp; SAKURAI</v>
          </cell>
          <cell r="K4426" t="str">
            <v>AgilityF (AGF)</v>
          </cell>
          <cell r="L4426" t="str">
            <v>Max whitex90Tx3+ADMx68Tx2+AGx48Tx2</v>
          </cell>
        </row>
        <row r="4427">
          <cell r="B4427" t="str">
            <v>ATE478561</v>
          </cell>
          <cell r="C4427" t="str">
            <v>62705478 024A 001A</v>
          </cell>
          <cell r="D4427" t="str">
            <v>adidas</v>
          </cell>
          <cell r="E4427">
            <v>45</v>
          </cell>
          <cell r="F4427">
            <v>32</v>
          </cell>
          <cell r="G4427">
            <v>51</v>
          </cell>
          <cell r="H4427">
            <v>38</v>
          </cell>
          <cell r="I4427" t="str">
            <v>HT-B00001-550*700</v>
          </cell>
          <cell r="J4427" t="str">
            <v>ATMA &amp; SAKURAI</v>
          </cell>
          <cell r="K4427" t="str">
            <v>AgilityF (AGF)</v>
          </cell>
          <cell r="L4427" t="str">
            <v>Collegiate Green 024Ax90Tx2+Max white/white backerx90Tx3+ADMx68Tx2+AGx48Tx2</v>
          </cell>
        </row>
        <row r="4428">
          <cell r="B4428" t="str">
            <v>ATE480364</v>
          </cell>
          <cell r="C4428" t="str">
            <v>61044744 BOLD BLUE 046A</v>
          </cell>
          <cell r="D4428" t="str">
            <v>adidas</v>
          </cell>
          <cell r="E4428">
            <v>37.1</v>
          </cell>
          <cell r="F4428">
            <v>55</v>
          </cell>
          <cell r="G4428">
            <v>43.1</v>
          </cell>
          <cell r="H4428">
            <v>61</v>
          </cell>
          <cell r="I4428" t="str">
            <v>HT-B00001-550*700</v>
          </cell>
          <cell r="J4428" t="str">
            <v>ATMA &amp; SAKURAI</v>
          </cell>
          <cell r="K4428" t="str">
            <v>AgilityF (AGF)</v>
          </cell>
          <cell r="L4428" t="str">
            <v>BOLD BLUE 046Ax90Tx2+White backerx68Tx2+silver backerx68Tx1+AGx48Tx2</v>
          </cell>
        </row>
        <row r="4429">
          <cell r="B4429" t="str">
            <v>ATE480435</v>
          </cell>
          <cell r="C4429" t="str">
            <v>61044745 BOLD BLUE 046A</v>
          </cell>
          <cell r="D4429" t="str">
            <v>adidas</v>
          </cell>
          <cell r="E4429">
            <v>29</v>
          </cell>
          <cell r="F4429">
            <v>43</v>
          </cell>
          <cell r="G4429">
            <v>35</v>
          </cell>
          <cell r="H4429">
            <v>49</v>
          </cell>
          <cell r="I4429" t="str">
            <v>HT-B00001-550*700</v>
          </cell>
          <cell r="J4429" t="str">
            <v>ATMA &amp; SAKURAI</v>
          </cell>
          <cell r="K4429" t="str">
            <v>AgilityF (AGF)</v>
          </cell>
          <cell r="L4429" t="str">
            <v>BOLD BLUE 046Ax90Tx2+White backerx68Tx2+silver backerx68Tx1+AGx48Tx2</v>
          </cell>
        </row>
        <row r="4430">
          <cell r="B4430" t="str">
            <v>ATE507191</v>
          </cell>
          <cell r="C4430" t="str">
            <v>61044744 LIGHT FLASH ORANGE A7L4</v>
          </cell>
          <cell r="D4430" t="str">
            <v>adidas</v>
          </cell>
          <cell r="E4430">
            <v>37.1</v>
          </cell>
          <cell r="F4430">
            <v>55</v>
          </cell>
          <cell r="G4430">
            <v>43.1</v>
          </cell>
          <cell r="H4430">
            <v>61</v>
          </cell>
          <cell r="I4430" t="str">
            <v>HT-B00001-550*700</v>
          </cell>
          <cell r="J4430" t="str">
            <v>ATMA &amp; SAKURAI</v>
          </cell>
          <cell r="K4430" t="str">
            <v>AgilityF (AGF)</v>
          </cell>
          <cell r="L4430" t="str">
            <v>LIGHT FLASH ORANGE A7L4x90Tx2+White backerx68Tx2+Silver backerx68Tx1+AGx48Tx2 (follow mẫu đã gửi)</v>
          </cell>
        </row>
        <row r="4431">
          <cell r="B4431" t="str">
            <v>ATE507186</v>
          </cell>
          <cell r="C4431" t="str">
            <v>61044744 GLORY PINK ADAU</v>
          </cell>
          <cell r="D4431" t="str">
            <v>adidas</v>
          </cell>
          <cell r="E4431">
            <v>37.1</v>
          </cell>
          <cell r="F4431">
            <v>55</v>
          </cell>
          <cell r="G4431">
            <v>43.1</v>
          </cell>
          <cell r="H4431">
            <v>61</v>
          </cell>
          <cell r="I4431" t="str">
            <v>HT-B00001-550*700</v>
          </cell>
          <cell r="J4431" t="str">
            <v>ATMA &amp; SAKURAI</v>
          </cell>
          <cell r="K4431" t="str">
            <v>AgilityF (AGF)</v>
          </cell>
          <cell r="L4431" t="str">
            <v>GLORY PINK ADAUx90Tx2+White backerx68Tx2+Silver backerx68Tx1+AGx48Tx2(follow mẫu đã gửi)</v>
          </cell>
        </row>
        <row r="4432">
          <cell r="B4432" t="str">
            <v>ATE507160</v>
          </cell>
          <cell r="C4432" t="str">
            <v>61044745 GLORY PINK ADAU</v>
          </cell>
          <cell r="D4432" t="str">
            <v>adidas</v>
          </cell>
          <cell r="E4432">
            <v>29</v>
          </cell>
          <cell r="F4432">
            <v>43</v>
          </cell>
          <cell r="G4432">
            <v>35</v>
          </cell>
          <cell r="H4432">
            <v>49</v>
          </cell>
          <cell r="I4432" t="str">
            <v>HT-B00001-550*700</v>
          </cell>
          <cell r="J4432" t="str">
            <v>ATMA &amp; SAKURAI</v>
          </cell>
          <cell r="K4432" t="str">
            <v>AgilityF (AGF)</v>
          </cell>
          <cell r="L4432" t="str">
            <v>GLORY PINK ADAUx90Tx2+White backerx68Tx2+Silver backerx68Tx1+AGx48Tx2(follow mẫu đã gửi)</v>
          </cell>
        </row>
        <row r="4433">
          <cell r="B4433" t="str">
            <v>ATE507181</v>
          </cell>
          <cell r="C4433" t="str">
            <v>61044744 APP SOLAR RED ADKU</v>
          </cell>
          <cell r="D4433" t="str">
            <v>adidas</v>
          </cell>
          <cell r="E4433">
            <v>37.1</v>
          </cell>
          <cell r="F4433">
            <v>55</v>
          </cell>
          <cell r="G4433">
            <v>43.1</v>
          </cell>
          <cell r="H4433">
            <v>61</v>
          </cell>
          <cell r="I4433" t="str">
            <v>HT-B00001-550*700</v>
          </cell>
          <cell r="J4433" t="str">
            <v>ATMA &amp; SAKURAI</v>
          </cell>
          <cell r="K4433" t="str">
            <v>AgilityF (AGF)</v>
          </cell>
          <cell r="L4433" t="str">
            <v>SOLAR RED ADKUx90Tx2+White backerx68Tx2+Silver backerx68Tx1+AGx48Tx2(follow mẫu đã gửi)</v>
          </cell>
        </row>
        <row r="4434">
          <cell r="B4434" t="str">
            <v>ATE507156</v>
          </cell>
          <cell r="C4434" t="str">
            <v>61044745 APP SOLAR RED ADKU</v>
          </cell>
          <cell r="D4434" t="str">
            <v>adidas</v>
          </cell>
          <cell r="E4434">
            <v>29</v>
          </cell>
          <cell r="F4434">
            <v>43</v>
          </cell>
          <cell r="G4434">
            <v>35</v>
          </cell>
          <cell r="H4434">
            <v>49</v>
          </cell>
          <cell r="I4434" t="str">
            <v>HT-B00001-550*700</v>
          </cell>
          <cell r="J4434" t="str">
            <v>ATMA &amp; SAKURAI</v>
          </cell>
          <cell r="K4434" t="str">
            <v>AgilityF (AGF)</v>
          </cell>
          <cell r="L4434" t="str">
            <v>SOLAR RED ADKUx90Tx2+White backerx68Tx2+Silver backerx68Tx1+AGx48Tx2(follow mẫu đã gửi)</v>
          </cell>
        </row>
        <row r="4435">
          <cell r="B4435" t="str">
            <v>ATE394456</v>
          </cell>
          <cell r="C4435" t="str">
            <v>61044744 GREY FIVE AA2V</v>
          </cell>
          <cell r="D4435" t="str">
            <v>adidas</v>
          </cell>
          <cell r="E4435">
            <v>55</v>
          </cell>
          <cell r="F4435">
            <v>47.1</v>
          </cell>
          <cell r="G4435">
            <v>61</v>
          </cell>
          <cell r="H4435">
            <v>53.1</v>
          </cell>
          <cell r="I4435" t="str">
            <v>HT-B00001-550*700</v>
          </cell>
          <cell r="J4435" t="str">
            <v>ATMA &amp; SAKURAI</v>
          </cell>
          <cell r="K4435" t="str">
            <v>AgilityF (AGF)</v>
          </cell>
          <cell r="L4435" t="str">
            <v>GREY FIVE AA2Vx90Tx2+white backerx68Tx2+Silver backerx68Tx1+AGx48Tx2 (follow mẫu đã gửi)</v>
          </cell>
        </row>
        <row r="4436">
          <cell r="B4436" t="str">
            <v>ATE507192</v>
          </cell>
          <cell r="C4436" t="str">
            <v>61044744 SIGNAL PINK ADL3</v>
          </cell>
          <cell r="D4436" t="str">
            <v>adidas</v>
          </cell>
          <cell r="E4436">
            <v>37.1</v>
          </cell>
          <cell r="F4436">
            <v>55</v>
          </cell>
          <cell r="G4436">
            <v>43.1</v>
          </cell>
          <cell r="H4436">
            <v>61</v>
          </cell>
          <cell r="I4436" t="str">
            <v>HT-B00001-550*700</v>
          </cell>
          <cell r="J4436" t="str">
            <v>ATMA &amp; SAKURAI</v>
          </cell>
          <cell r="K4436" t="str">
            <v>AgilityF (AGF)</v>
          </cell>
          <cell r="L4436" t="str">
            <v>SIGNAL PINK ADL3x90Tx2+white backerx68Tx2+Silver backerx68Tx1+AGx48Tx2 (follow mẫu đã gửi)</v>
          </cell>
        </row>
        <row r="4437">
          <cell r="B4437" t="str">
            <v>ATE507168</v>
          </cell>
          <cell r="C4437" t="str">
            <v>61044745 GREY FIVE AA2V</v>
          </cell>
          <cell r="D4437" t="str">
            <v>adidas</v>
          </cell>
          <cell r="E4437">
            <v>29</v>
          </cell>
          <cell r="F4437">
            <v>43</v>
          </cell>
          <cell r="G4437">
            <v>35</v>
          </cell>
          <cell r="H4437">
            <v>49</v>
          </cell>
          <cell r="I4437" t="str">
            <v>HT-B00001-550*700</v>
          </cell>
          <cell r="J4437" t="str">
            <v>ATMA &amp; SAKURAI</v>
          </cell>
          <cell r="K4437" t="str">
            <v>AgilityF (AGF)</v>
          </cell>
          <cell r="L4437" t="str">
            <v>GREY FIVE AA2Vx90Tx2+white backerx68Tx2+Silver backerx68Tx1+AGx48Tx2 (follow mẫu đã gửi)</v>
          </cell>
        </row>
        <row r="4438">
          <cell r="B4438" t="str">
            <v>ATE507169</v>
          </cell>
          <cell r="C4438" t="str">
            <v>61044745 SIGNAL PINK ADL3</v>
          </cell>
          <cell r="D4438" t="str">
            <v>adidas</v>
          </cell>
          <cell r="E4438">
            <v>29</v>
          </cell>
          <cell r="F4438">
            <v>43</v>
          </cell>
          <cell r="G4438">
            <v>35</v>
          </cell>
          <cell r="H4438">
            <v>49</v>
          </cell>
          <cell r="I4438" t="str">
            <v>HT-B00001-550*700</v>
          </cell>
          <cell r="J4438" t="str">
            <v>ATMA &amp; SAKURAI</v>
          </cell>
          <cell r="K4438" t="str">
            <v>AgilityF (AGF)</v>
          </cell>
          <cell r="L4438" t="str">
            <v>SIGNAL PINK ADL3x90Tx2+white backerx68Tx2+Silver backerx68Tx1+AGx48Tx2 (follow mẫu đã gửi)</v>
          </cell>
        </row>
        <row r="4439">
          <cell r="B4439" t="str">
            <v>ATE508575</v>
          </cell>
          <cell r="C4439" t="str">
            <v>80011684 48X300MM AA2V</v>
          </cell>
          <cell r="D4439" t="str">
            <v>adidas</v>
          </cell>
          <cell r="E4439">
            <v>48</v>
          </cell>
          <cell r="F4439">
            <v>300</v>
          </cell>
          <cell r="G4439">
            <v>54</v>
          </cell>
          <cell r="H4439">
            <v>306</v>
          </cell>
          <cell r="I4439" t="str">
            <v>HT-B00001-550*700</v>
          </cell>
          <cell r="J4439" t="str">
            <v>ATMA &amp; SAKURAI</v>
          </cell>
          <cell r="K4439" t="str">
            <v>AgilityF (AGF)</v>
          </cell>
          <cell r="L4439" t="str">
            <v>GREY FIVE AA2Vx90Tx2+white backerx68Tx2+ADMx68Tx2+AGx48Tx2 (follow mẫu đã gửi)</v>
          </cell>
        </row>
        <row r="4440">
          <cell r="B4440" t="str">
            <v>AT499429</v>
          </cell>
          <cell r="C4440" t="str">
            <v>OT00971ADLVN</v>
          </cell>
          <cell r="D4440" t="str">
            <v>UNIQLO CO.,LTD.</v>
          </cell>
          <cell r="E4440">
            <v>33.5</v>
          </cell>
          <cell r="F4440">
            <v>20</v>
          </cell>
          <cell r="G4440">
            <v>39.5</v>
          </cell>
          <cell r="H4440">
            <v>26</v>
          </cell>
          <cell r="I4440" t="str">
            <v>HT-B00001-550*700</v>
          </cell>
          <cell r="J4440" t="str">
            <v>ATMA &amp; SAKURAI</v>
          </cell>
          <cell r="K4440" t="str">
            <v>AgilityF (AGF)</v>
          </cell>
          <cell r="L4440" t="str">
            <v>Cool gray6C Newx90Tx2+AGx48Tx2</v>
          </cell>
        </row>
        <row r="4441">
          <cell r="B4441" t="str">
            <v>AT499437</v>
          </cell>
          <cell r="C4441" t="str">
            <v>OT00971ADGVN</v>
          </cell>
          <cell r="D4441" t="str">
            <v>UNIQLO CO.,LTD.</v>
          </cell>
          <cell r="E4441">
            <v>33.5</v>
          </cell>
          <cell r="F4441">
            <v>20</v>
          </cell>
          <cell r="G4441">
            <v>39.5</v>
          </cell>
          <cell r="H4441">
            <v>26</v>
          </cell>
          <cell r="I4441" t="str">
            <v>HT-B00001-550*700</v>
          </cell>
          <cell r="J4441" t="str">
            <v>ATMA &amp; SAKURAI</v>
          </cell>
          <cell r="K4441" t="str">
            <v>AgilityF (AGF)</v>
          </cell>
          <cell r="L4441" t="str">
            <v>Dark grey(18-0000TPX)x90Tx2+AGx48Tx2</v>
          </cell>
        </row>
        <row r="4442">
          <cell r="B4442" t="str">
            <v>ATE507986A</v>
          </cell>
          <cell r="C4442" t="str">
            <v>NK-001-Emerald Rise-AG-Size 3</v>
          </cell>
          <cell r="D4442" t="str">
            <v>HADDAD APPAREL GROUP</v>
          </cell>
          <cell r="E4442">
            <v>50.8</v>
          </cell>
          <cell r="F4442">
            <v>18</v>
          </cell>
          <cell r="G4442">
            <v>56.8</v>
          </cell>
          <cell r="H4442">
            <v>24</v>
          </cell>
          <cell r="I4442" t="str">
            <v>HT-B00001-550*700</v>
          </cell>
          <cell r="J4442" t="str">
            <v>ATMA &amp; SAKURAI</v>
          </cell>
          <cell r="K4442" t="str">
            <v>AgilityF (AGF)</v>
          </cell>
          <cell r="L4442" t="str">
            <v>EMERALD RISEx90Tx2+White backerx68Tx2+AGx48Tx2 (follow màu item ATE500513A)</v>
          </cell>
        </row>
        <row r="4443">
          <cell r="B4443" t="str">
            <v>ATE465912</v>
          </cell>
          <cell r="C4443" t="str">
            <v>HF-TS1551 BLACK 19-4007TCX</v>
          </cell>
          <cell r="D4443" t="str">
            <v>PXVN</v>
          </cell>
          <cell r="E4443">
            <v>28</v>
          </cell>
          <cell r="F4443">
            <v>58</v>
          </cell>
          <cell r="G4443">
            <v>34</v>
          </cell>
          <cell r="H4443">
            <v>64</v>
          </cell>
          <cell r="I4443" t="str">
            <v>HT-B00001-550*700</v>
          </cell>
          <cell r="J4443" t="str">
            <v>ATMA &amp; SAKURAI</v>
          </cell>
          <cell r="K4443" t="str">
            <v>AgilityF (AGF)</v>
          </cell>
          <cell r="L4443" t="str">
            <v>Blackx90Tx2+AGx48Tx2</v>
          </cell>
        </row>
        <row r="4444">
          <cell r="B4444" t="str">
            <v>ATE475321</v>
          </cell>
          <cell r="C4444" t="str">
            <v>HF-TS1552 BLACK 19-4007TCX</v>
          </cell>
          <cell r="D4444" t="str">
            <v>PXVN</v>
          </cell>
          <cell r="E4444">
            <v>26</v>
          </cell>
          <cell r="F4444">
            <v>52</v>
          </cell>
          <cell r="G4444">
            <v>32</v>
          </cell>
          <cell r="H4444">
            <v>58</v>
          </cell>
          <cell r="I4444" t="str">
            <v>HT-B00001-550*700</v>
          </cell>
          <cell r="J4444" t="str">
            <v>ATMA &amp; SAKURAI</v>
          </cell>
          <cell r="K4444" t="str">
            <v>AgilityF (AGF)</v>
          </cell>
          <cell r="L4444" t="str">
            <v>blackx90Tx2+AGx48Tx2</v>
          </cell>
        </row>
        <row r="4445">
          <cell r="B4445" t="str">
            <v>ATE468724A</v>
          </cell>
          <cell r="C4445" t="str">
            <v>NK-001-LASER FUCHSIA-AG-size 3</v>
          </cell>
          <cell r="D4445" t="str">
            <v>HADDAD APPAREL GROUP</v>
          </cell>
          <cell r="E4445">
            <v>50.8</v>
          </cell>
          <cell r="F4445">
            <v>18</v>
          </cell>
          <cell r="G4445">
            <v>56.8</v>
          </cell>
          <cell r="H4445">
            <v>24</v>
          </cell>
          <cell r="I4445" t="str">
            <v>HT-B00001-550*700</v>
          </cell>
          <cell r="J4445" t="str">
            <v>ATMA &amp; SAKURAI</v>
          </cell>
          <cell r="K4445" t="str">
            <v>AgilityF (AGF)</v>
          </cell>
          <cell r="L4445" t="str">
            <v>LASER FUCHSIAx90Tx2+White backerx68Tx2+AGx48Tx2</v>
          </cell>
        </row>
        <row r="4446">
          <cell r="B4446" t="str">
            <v>ATE468741A</v>
          </cell>
          <cell r="C4446" t="str">
            <v>NK-001 Ember glow-size 3</v>
          </cell>
          <cell r="D4446" t="str">
            <v>HADDAD APPAREL GROUP</v>
          </cell>
          <cell r="E4446">
            <v>50.8</v>
          </cell>
          <cell r="F4446">
            <v>18</v>
          </cell>
          <cell r="G4446">
            <v>56.8</v>
          </cell>
          <cell r="H4446">
            <v>24</v>
          </cell>
          <cell r="I4446" t="str">
            <v>HT-B00001-550*700</v>
          </cell>
          <cell r="J4446" t="str">
            <v>ATMA &amp; SAKURAI</v>
          </cell>
          <cell r="K4446" t="str">
            <v>AgilityF (AGF)</v>
          </cell>
          <cell r="L4446" t="str">
            <v>EMBER GLOWx90Tx2+White backerx68Tx2+AGx48Tx2</v>
          </cell>
        </row>
        <row r="4447">
          <cell r="B4447" t="str">
            <v>ATE468730A</v>
          </cell>
          <cell r="C4447" t="str">
            <v>NK-001-ORANGE PEEL-AG-size 2</v>
          </cell>
          <cell r="D4447" t="str">
            <v>HADDAD APPAREL GROUP</v>
          </cell>
          <cell r="E4447">
            <v>37.4</v>
          </cell>
          <cell r="F4447">
            <v>13</v>
          </cell>
          <cell r="G4447">
            <v>43.4</v>
          </cell>
          <cell r="H4447">
            <v>20</v>
          </cell>
          <cell r="I4447" t="str">
            <v>HT-B00001-550*700</v>
          </cell>
          <cell r="J4447" t="str">
            <v>ATMA &amp; SAKURAI</v>
          </cell>
          <cell r="K4447" t="str">
            <v>AgilityF (AGF)</v>
          </cell>
          <cell r="L4447" t="str">
            <v>ORANGE PEELx90Tx2+White backerx68Tx2+AGx48Tx2</v>
          </cell>
        </row>
        <row r="4448">
          <cell r="B4448" t="str">
            <v>ATE468737A</v>
          </cell>
          <cell r="C4448" t="str">
            <v>NK-001-ORANGE PEEL-AG-size 3</v>
          </cell>
          <cell r="D4448" t="str">
            <v>HADDAD APPAREL GROUP</v>
          </cell>
          <cell r="E4448">
            <v>50.8</v>
          </cell>
          <cell r="F4448">
            <v>18</v>
          </cell>
          <cell r="G4448">
            <v>56.8</v>
          </cell>
          <cell r="H4448">
            <v>24</v>
          </cell>
          <cell r="I4448" t="str">
            <v>HT-B00001-550*700</v>
          </cell>
          <cell r="J4448" t="str">
            <v>ATMA &amp; SAKURAI</v>
          </cell>
          <cell r="K4448" t="str">
            <v>AgilityF (AGF)</v>
          </cell>
          <cell r="L4448" t="str">
            <v>ORANGE PEELx90Tx2+White backerx68Tx2+AGx48Tx2</v>
          </cell>
        </row>
        <row r="4449">
          <cell r="B4449" t="str">
            <v>ATE468738A</v>
          </cell>
          <cell r="C4449" t="str">
            <v>NK-001-OBSIDIAN-AG-size 3</v>
          </cell>
          <cell r="D4449" t="str">
            <v>HADDAD APPAREL GROUP</v>
          </cell>
          <cell r="E4449">
            <v>50.8</v>
          </cell>
          <cell r="F4449">
            <v>18</v>
          </cell>
          <cell r="G4449">
            <v>56.8</v>
          </cell>
          <cell r="H4449">
            <v>24</v>
          </cell>
          <cell r="I4449" t="str">
            <v>HT-B00001-550*700</v>
          </cell>
          <cell r="J4449" t="str">
            <v>ATMA &amp; SAKURAI</v>
          </cell>
          <cell r="K4449" t="str">
            <v>AgilityF (AGF)</v>
          </cell>
          <cell r="L4449" t="str">
            <v>OBSIDIANx90Tx2+White backerx68Tx2+AGx48Tx2</v>
          </cell>
        </row>
        <row r="4450">
          <cell r="B4450" t="str">
            <v>ATE468731A</v>
          </cell>
          <cell r="C4450" t="str">
            <v>NK-001-TROPICAL TWIST-AG-size 2</v>
          </cell>
          <cell r="D4450" t="str">
            <v>HADDAD APPAREL GROUP</v>
          </cell>
          <cell r="E4450">
            <v>37.4</v>
          </cell>
          <cell r="F4450">
            <v>13</v>
          </cell>
          <cell r="G4450">
            <v>43.4</v>
          </cell>
          <cell r="H4450">
            <v>20</v>
          </cell>
          <cell r="I4450" t="str">
            <v>HT-B00001-550*700</v>
          </cell>
          <cell r="J4450" t="str">
            <v>ATMA &amp; SAKURAI</v>
          </cell>
          <cell r="K4450" t="str">
            <v>AgilityF (AGF)</v>
          </cell>
          <cell r="L4450" t="str">
            <v>TROPICAL TWISTx90Tx2+White backerx68Tx2+AGx48Tx2</v>
          </cell>
        </row>
        <row r="4451">
          <cell r="B4451" t="str">
            <v>ATE468740A</v>
          </cell>
          <cell r="C4451" t="str">
            <v>NK-001-TROPICAL TWIST-AG-size 3</v>
          </cell>
          <cell r="D4451" t="str">
            <v>HADDAD APPAREL GROUP</v>
          </cell>
          <cell r="E4451">
            <v>50.8</v>
          </cell>
          <cell r="F4451">
            <v>18</v>
          </cell>
          <cell r="G4451">
            <v>56.8</v>
          </cell>
          <cell r="H4451">
            <v>24</v>
          </cell>
          <cell r="I4451" t="str">
            <v>HT-B00001-550*700</v>
          </cell>
          <cell r="J4451" t="str">
            <v>ATMA &amp; SAKURAI</v>
          </cell>
          <cell r="K4451" t="str">
            <v>AgilityF (AGF)</v>
          </cell>
          <cell r="L4451" t="str">
            <v>TROPICAL TWISTx90Tx2+White backerx68Tx2+AGx48Tx2</v>
          </cell>
        </row>
        <row r="4452">
          <cell r="B4452" t="str">
            <v>ATE468732A</v>
          </cell>
          <cell r="C4452" t="str">
            <v>NK-001-PINK FOAM-AG-size 2</v>
          </cell>
          <cell r="D4452" t="str">
            <v>HADDAD APPAREL GROUP</v>
          </cell>
          <cell r="E4452">
            <v>37.4</v>
          </cell>
          <cell r="F4452">
            <v>13</v>
          </cell>
          <cell r="G4452">
            <v>43.4</v>
          </cell>
          <cell r="H4452">
            <v>20</v>
          </cell>
          <cell r="I4452" t="str">
            <v>HT-B00001-550*700</v>
          </cell>
          <cell r="J4452" t="str">
            <v>ATMA &amp; SAKURAI</v>
          </cell>
          <cell r="K4452" t="str">
            <v>AgilityF (AGF)</v>
          </cell>
          <cell r="L4452" t="str">
            <v>PINK FOAMx90Tx2+White backerx68Tx2+AGx48Tx2</v>
          </cell>
        </row>
        <row r="4453">
          <cell r="B4453" t="str">
            <v>ATE454902A</v>
          </cell>
          <cell r="C4453" t="str">
            <v>NK-001-Pink Foam-AG-size 3</v>
          </cell>
          <cell r="D4453" t="str">
            <v>HADDAD APPAREL GROUP</v>
          </cell>
          <cell r="E4453">
            <v>50.8</v>
          </cell>
          <cell r="F4453">
            <v>18</v>
          </cell>
          <cell r="G4453">
            <v>56.8</v>
          </cell>
          <cell r="H4453">
            <v>24</v>
          </cell>
          <cell r="I4453" t="str">
            <v>HT-B00001-550*700</v>
          </cell>
          <cell r="J4453" t="str">
            <v>ATMA &amp; SAKURAI</v>
          </cell>
          <cell r="K4453" t="str">
            <v>AgilityF (AGF)</v>
          </cell>
          <cell r="L4453" t="str">
            <v>Pink Foamx90Tx2 + White Backerx68Tx2 + AGx48Tx2</v>
          </cell>
        </row>
        <row r="4454">
          <cell r="B4454" t="str">
            <v>ATE468742A</v>
          </cell>
          <cell r="C4454" t="str">
            <v>NK-001-CABANA-AG-size 3</v>
          </cell>
          <cell r="D4454" t="str">
            <v>HADDAD APPAREL GROUP</v>
          </cell>
          <cell r="E4454">
            <v>50.8</v>
          </cell>
          <cell r="F4454">
            <v>18</v>
          </cell>
          <cell r="G4454">
            <v>56.8</v>
          </cell>
          <cell r="H4454">
            <v>24</v>
          </cell>
          <cell r="I4454" t="str">
            <v>HT-B00001-550*700</v>
          </cell>
          <cell r="J4454" t="str">
            <v>ATMA &amp; SAKURAI</v>
          </cell>
          <cell r="K4454" t="str">
            <v>AgilityF (AGF)</v>
          </cell>
          <cell r="L4454" t="str">
            <v>CABANAx90Tx2+White backerx68Tx2+AGx48Tx2</v>
          </cell>
        </row>
        <row r="4455">
          <cell r="B4455" t="str">
            <v>ATE468733A</v>
          </cell>
          <cell r="C4455" t="str">
            <v>NK-001-GAME ROYAL-AG-size 2</v>
          </cell>
          <cell r="D4455" t="str">
            <v>HADDAD APPAREL GROUP</v>
          </cell>
          <cell r="E4455">
            <v>37.4</v>
          </cell>
          <cell r="F4455">
            <v>13</v>
          </cell>
          <cell r="G4455">
            <v>43.4</v>
          </cell>
          <cell r="H4455">
            <v>20</v>
          </cell>
          <cell r="I4455" t="str">
            <v>HT-B00001-550*700</v>
          </cell>
          <cell r="J4455" t="str">
            <v>ATMA &amp; SAKURAI</v>
          </cell>
          <cell r="K4455" t="str">
            <v>AgilityF (AGF)</v>
          </cell>
          <cell r="L4455" t="str">
            <v>GAME ROYALx90Tx2+White backerx68Tx2+AGx48Tx2</v>
          </cell>
        </row>
        <row r="4456">
          <cell r="B4456" t="str">
            <v>ATE468743A</v>
          </cell>
          <cell r="C4456" t="str">
            <v>NK-001-GAME ROYAL-AG-size 3</v>
          </cell>
          <cell r="D4456" t="str">
            <v>HADDAD APPAREL GROUP</v>
          </cell>
          <cell r="E4456">
            <v>50.8</v>
          </cell>
          <cell r="F4456">
            <v>18</v>
          </cell>
          <cell r="G4456">
            <v>56.8</v>
          </cell>
          <cell r="H4456">
            <v>24</v>
          </cell>
          <cell r="I4456" t="str">
            <v>HT-B00001-550*700</v>
          </cell>
          <cell r="J4456" t="str">
            <v>ATMA &amp; SAKURAI</v>
          </cell>
          <cell r="K4456" t="str">
            <v>AgilityF (AGF)</v>
          </cell>
          <cell r="L4456" t="str">
            <v>GAME ROYALx90Tx2+White backerx68Tx2+AGx48Tx2</v>
          </cell>
        </row>
        <row r="4457">
          <cell r="B4457" t="str">
            <v>ATE468735A</v>
          </cell>
          <cell r="C4457" t="str">
            <v>NK-001-HABANERO RED-AG-size 2</v>
          </cell>
          <cell r="D4457" t="str">
            <v>HADDAD APPAREL GROUP</v>
          </cell>
          <cell r="E4457">
            <v>37.4</v>
          </cell>
          <cell r="F4457">
            <v>13</v>
          </cell>
          <cell r="G4457">
            <v>43.4</v>
          </cell>
          <cell r="H4457">
            <v>20</v>
          </cell>
          <cell r="I4457" t="str">
            <v>HT-B00001-550*700</v>
          </cell>
          <cell r="J4457" t="str">
            <v>ATMA &amp; SAKURAI</v>
          </cell>
          <cell r="K4457" t="str">
            <v>AgilityF (AGF)</v>
          </cell>
          <cell r="L4457" t="str">
            <v>HABANERO REDx90Tx2+White backerx68Tx2+AGx48Tx2</v>
          </cell>
        </row>
        <row r="4458">
          <cell r="B4458" t="str">
            <v>ATE468745A</v>
          </cell>
          <cell r="C4458" t="str">
            <v>NK-001-HABANERO RED-AG-size 3</v>
          </cell>
          <cell r="D4458" t="str">
            <v>HADDAD APPAREL GROUP</v>
          </cell>
          <cell r="E4458">
            <v>50.8</v>
          </cell>
          <cell r="F4458">
            <v>18</v>
          </cell>
          <cell r="G4458">
            <v>56.8</v>
          </cell>
          <cell r="H4458">
            <v>24</v>
          </cell>
          <cell r="I4458" t="str">
            <v>HT-B00001-550*700</v>
          </cell>
          <cell r="J4458" t="str">
            <v>ATMA &amp; SAKURAI</v>
          </cell>
          <cell r="K4458" t="str">
            <v>AgilityF (AGF)</v>
          </cell>
          <cell r="L4458" t="str">
            <v>HABANERO REDx90Tx2+White backerx68Tx2+AGx48Tx2</v>
          </cell>
        </row>
        <row r="4459">
          <cell r="B4459" t="str">
            <v>ATE468722A</v>
          </cell>
          <cell r="C4459" t="str">
            <v>NK-001-CYBER-AG-size 2</v>
          </cell>
          <cell r="D4459" t="str">
            <v>HADDAD APPAREL GROUP</v>
          </cell>
          <cell r="E4459">
            <v>37.4</v>
          </cell>
          <cell r="F4459">
            <v>13</v>
          </cell>
          <cell r="G4459">
            <v>43.4</v>
          </cell>
          <cell r="H4459">
            <v>20</v>
          </cell>
          <cell r="I4459" t="str">
            <v>HT-B00001-550*700</v>
          </cell>
          <cell r="J4459" t="str">
            <v>ATMA &amp; SAKURAI</v>
          </cell>
          <cell r="K4459" t="str">
            <v>AgilityF (AGF)</v>
          </cell>
          <cell r="L4459" t="str">
            <v>CYBERx90Tx2+White backerx68Tx2+AGx48Tx2</v>
          </cell>
        </row>
        <row r="4460">
          <cell r="B4460" t="str">
            <v>ATE468723A</v>
          </cell>
          <cell r="C4460" t="str">
            <v>NK-001-CYBER-AG-size 3</v>
          </cell>
          <cell r="D4460" t="str">
            <v>HADDAD APPAREL GROUP</v>
          </cell>
          <cell r="E4460">
            <v>50.8</v>
          </cell>
          <cell r="F4460">
            <v>18</v>
          </cell>
          <cell r="G4460">
            <v>56.8</v>
          </cell>
          <cell r="H4460">
            <v>24</v>
          </cell>
          <cell r="I4460" t="str">
            <v>HT-B00001-550*700</v>
          </cell>
          <cell r="J4460" t="str">
            <v>ATMA &amp; SAKURAI</v>
          </cell>
          <cell r="K4460" t="str">
            <v>AgilityF (AGF)</v>
          </cell>
          <cell r="L4460" t="str">
            <v>CYBERx90Tx2+White backerx68Tx2+AGx48Tx2</v>
          </cell>
        </row>
        <row r="4461">
          <cell r="B4461" t="str">
            <v>ATE468736A</v>
          </cell>
          <cell r="C4461" t="str">
            <v>NK-001-ATMOSPHERE GREY-AG-size 2</v>
          </cell>
          <cell r="D4461" t="str">
            <v>HADDAD APPAREL GROUP</v>
          </cell>
          <cell r="E4461">
            <v>37.4</v>
          </cell>
          <cell r="F4461">
            <v>13</v>
          </cell>
          <cell r="G4461">
            <v>43.4</v>
          </cell>
          <cell r="H4461">
            <v>20</v>
          </cell>
          <cell r="I4461" t="str">
            <v>HT-B00001-550*700</v>
          </cell>
          <cell r="J4461" t="str">
            <v>ATMA &amp; SAKURAI</v>
          </cell>
          <cell r="K4461" t="str">
            <v>AgilityF (AGF)</v>
          </cell>
          <cell r="L4461" t="str">
            <v>ATMOSPHERE GREYx90Tx2+White backerx68Tx2+AGx48Tx2</v>
          </cell>
        </row>
        <row r="4462">
          <cell r="B4462" t="str">
            <v>ATE470977</v>
          </cell>
          <cell r="C4462" t="str">
            <v>NK-001-LIME BLAST-AG-size 2</v>
          </cell>
          <cell r="D4462" t="str">
            <v>HADDAD APPAREL GROUP</v>
          </cell>
          <cell r="E4462">
            <v>37.4</v>
          </cell>
          <cell r="F4462">
            <v>13</v>
          </cell>
          <cell r="G4462">
            <v>43.4</v>
          </cell>
          <cell r="H4462">
            <v>20</v>
          </cell>
          <cell r="I4462" t="str">
            <v>HT-B00001-550*700</v>
          </cell>
          <cell r="J4462" t="str">
            <v>ATMA &amp; SAKURAI</v>
          </cell>
          <cell r="K4462" t="str">
            <v>AgilityF (AGF)</v>
          </cell>
          <cell r="L4462" t="str">
            <v>Lime Blastx90Tx2+White backerx68Tx2+AGx48Tx2</v>
          </cell>
        </row>
        <row r="4463">
          <cell r="B4463" t="str">
            <v>ATE470978</v>
          </cell>
          <cell r="C4463" t="str">
            <v>NK-001-LIME BLAST-AG-size 3</v>
          </cell>
          <cell r="D4463" t="str">
            <v>HADDAD APPAREL GROUP</v>
          </cell>
          <cell r="E4463">
            <v>50.8</v>
          </cell>
          <cell r="F4463">
            <v>18</v>
          </cell>
          <cell r="G4463">
            <v>56.8</v>
          </cell>
          <cell r="H4463">
            <v>24</v>
          </cell>
          <cell r="I4463" t="str">
            <v>HT-B00001-550*700</v>
          </cell>
          <cell r="J4463" t="str">
            <v>ATMA &amp; SAKURAI</v>
          </cell>
          <cell r="K4463" t="str">
            <v>AgilityF (AGF)</v>
          </cell>
          <cell r="L4463" t="str">
            <v>Lime Blastx90Tx2+White backerx68Tx2+AGx48Tx2</v>
          </cell>
        </row>
        <row r="4464">
          <cell r="B4464" t="str">
            <v>ATE471750</v>
          </cell>
          <cell r="C4464" t="str">
            <v>NK-001-PHOTO BLUE-AG-size 2</v>
          </cell>
          <cell r="D4464" t="str">
            <v>HADDAD APPAREL GROUP</v>
          </cell>
          <cell r="E4464">
            <v>37.4</v>
          </cell>
          <cell r="F4464">
            <v>13</v>
          </cell>
          <cell r="G4464">
            <v>43.4</v>
          </cell>
          <cell r="H4464">
            <v>20</v>
          </cell>
          <cell r="I4464" t="str">
            <v>HT-B00001-550*700</v>
          </cell>
          <cell r="J4464" t="str">
            <v>ATMA &amp; SAKURAI</v>
          </cell>
          <cell r="K4464" t="str">
            <v>AgilityF (AGF)</v>
          </cell>
          <cell r="L4464" t="str">
            <v>Photo Bluex90Tx2+White backerx68Tx2+AGx48Tx2</v>
          </cell>
        </row>
        <row r="4465">
          <cell r="B4465" t="str">
            <v>ATE471748</v>
          </cell>
          <cell r="C4465" t="str">
            <v>NK-001-PHOTO BLUE-AG-size 3</v>
          </cell>
          <cell r="D4465" t="str">
            <v>HADDAD</v>
          </cell>
          <cell r="E4465">
            <v>50.8</v>
          </cell>
          <cell r="F4465">
            <v>18</v>
          </cell>
          <cell r="G4465">
            <v>56.8</v>
          </cell>
          <cell r="H4465">
            <v>24</v>
          </cell>
          <cell r="I4465" t="str">
            <v>HT-B00001-550*700</v>
          </cell>
          <cell r="J4465" t="str">
            <v>ATMA &amp; SAKURAI</v>
          </cell>
          <cell r="K4465" t="str">
            <v>AgilityF (AGF)</v>
          </cell>
          <cell r="L4465" t="str">
            <v>Photo Bluex90Tx2+White backerx68Tx2+AGx48Tx2</v>
          </cell>
        </row>
        <row r="4466">
          <cell r="B4466" t="str">
            <v>ATE468725A</v>
          </cell>
          <cell r="C4466" t="str">
            <v>NK-002-Laser Fuchsia-AG-size 3</v>
          </cell>
          <cell r="D4466" t="str">
            <v>HADDAD APPAREL GROUP</v>
          </cell>
          <cell r="E4466">
            <v>52.5</v>
          </cell>
          <cell r="F4466">
            <v>26.4</v>
          </cell>
          <cell r="G4466">
            <v>58.5</v>
          </cell>
          <cell r="H4466">
            <v>32.4</v>
          </cell>
          <cell r="I4466" t="str">
            <v>HT-B00001-550*700</v>
          </cell>
          <cell r="J4466" t="str">
            <v>ATMA &amp; SAKURAI</v>
          </cell>
          <cell r="K4466" t="str">
            <v>AgilityF (AGF)</v>
          </cell>
          <cell r="L4466" t="str">
            <v>LASER FUCHSIAx90Tx2+White backerx68Tx2+AGx48Tx2</v>
          </cell>
        </row>
        <row r="4467">
          <cell r="B4467" t="str">
            <v>ATE469323A</v>
          </cell>
          <cell r="C4467" t="str">
            <v>NK-002-RACER PINK-AG-size 3</v>
          </cell>
          <cell r="D4467" t="str">
            <v>HADDAD APPAREL GROUP</v>
          </cell>
          <cell r="E4467">
            <v>52.5</v>
          </cell>
          <cell r="F4467">
            <v>26.4</v>
          </cell>
          <cell r="G4467">
            <v>58.5</v>
          </cell>
          <cell r="H4467">
            <v>32.4</v>
          </cell>
          <cell r="I4467" t="str">
            <v>HT-B00001-550*700</v>
          </cell>
          <cell r="J4467" t="str">
            <v>ATMA &amp; SAKURAI</v>
          </cell>
          <cell r="K4467" t="str">
            <v>AgilityF (AGF)</v>
          </cell>
          <cell r="L4467" t="str">
            <v>Racer Pinkx90Tx2+White backerx68Tx2+AGx48Tx2</v>
          </cell>
        </row>
        <row r="4468">
          <cell r="B4468" t="str">
            <v>ATE469325A</v>
          </cell>
          <cell r="C4468" t="str">
            <v>NK-002-RUSH PINK-AG-Size 3</v>
          </cell>
          <cell r="D4468" t="str">
            <v>HADDAD APPAREL GROUP</v>
          </cell>
          <cell r="E4468">
            <v>52.5</v>
          </cell>
          <cell r="F4468">
            <v>26.4</v>
          </cell>
          <cell r="G4468">
            <v>58.5</v>
          </cell>
          <cell r="H4468">
            <v>32.4</v>
          </cell>
          <cell r="I4468" t="str">
            <v>HT-B00001-550*700</v>
          </cell>
          <cell r="J4468" t="str">
            <v>ATMA &amp; SAKURAI</v>
          </cell>
          <cell r="K4468" t="str">
            <v>AgilityF (AGF)</v>
          </cell>
          <cell r="L4468" t="str">
            <v>RUSH PINKx90Tx2+White backerx68Tx2+AGx48Tx2</v>
          </cell>
        </row>
        <row r="4469">
          <cell r="B4469" t="str">
            <v>ATE469328A</v>
          </cell>
          <cell r="C4469" t="str">
            <v>NK-002-ASHEN SLATE-AG-Size 3</v>
          </cell>
          <cell r="D4469" t="str">
            <v>HADDAD APPAREL GROUP</v>
          </cell>
          <cell r="E4469">
            <v>52.5</v>
          </cell>
          <cell r="F4469">
            <v>26.4</v>
          </cell>
          <cell r="G4469">
            <v>58.5</v>
          </cell>
          <cell r="H4469">
            <v>32.4</v>
          </cell>
          <cell r="I4469" t="str">
            <v>HT-B00001-550*700</v>
          </cell>
          <cell r="J4469" t="str">
            <v>ATMA &amp; SAKURAI</v>
          </cell>
          <cell r="K4469" t="str">
            <v>AgilityF (AGF)</v>
          </cell>
          <cell r="L4469" t="str">
            <v>ASHEN SLATEx90Tx2+White backerx68Tx2+AGx48Tx2</v>
          </cell>
        </row>
        <row r="4470">
          <cell r="B4470" t="str">
            <v>ATE469338A</v>
          </cell>
          <cell r="C4470" t="str">
            <v>NK-002-DARK GREY-AG-Size 2</v>
          </cell>
          <cell r="D4470" t="str">
            <v>HADDAD APPAREL GROUP</v>
          </cell>
          <cell r="E4470">
            <v>38</v>
          </cell>
          <cell r="F4470">
            <v>19.100000000000001</v>
          </cell>
          <cell r="G4470">
            <v>44</v>
          </cell>
          <cell r="H4470">
            <v>25.1</v>
          </cell>
          <cell r="I4470" t="str">
            <v>HT-B00001-550*700</v>
          </cell>
          <cell r="J4470" t="str">
            <v>ATMA &amp; SAKURAI</v>
          </cell>
          <cell r="K4470" t="str">
            <v>AgilityF (AGF)</v>
          </cell>
          <cell r="L4470" t="str">
            <v>DARK GREYx90Tx2+White backerx68Tx2+AGx48Tx2</v>
          </cell>
        </row>
        <row r="4471">
          <cell r="B4471" t="str">
            <v>ATE469330A</v>
          </cell>
          <cell r="C4471" t="str">
            <v>NK-002-DARK GREY-AG-Size 3</v>
          </cell>
          <cell r="D4471" t="str">
            <v>HADDAD APPAREL GROUP</v>
          </cell>
          <cell r="E4471">
            <v>52.5</v>
          </cell>
          <cell r="F4471">
            <v>26.4</v>
          </cell>
          <cell r="G4471">
            <v>58.5</v>
          </cell>
          <cell r="H4471">
            <v>32.4</v>
          </cell>
          <cell r="I4471" t="str">
            <v>HT-B00001-550*700</v>
          </cell>
          <cell r="J4471" t="str">
            <v>ATMA &amp; SAKURAI</v>
          </cell>
          <cell r="K4471" t="str">
            <v>AgilityF (AGF)</v>
          </cell>
          <cell r="L4471" t="str">
            <v>DARK GREYx90Tx2+White backerx68Tx2+AGx48Tx2</v>
          </cell>
        </row>
        <row r="4472">
          <cell r="B4472" t="str">
            <v>ATE469339A</v>
          </cell>
          <cell r="C4472" t="str">
            <v>NK-002-PHOTO BLUE-AG-Size 2</v>
          </cell>
          <cell r="D4472" t="str">
            <v>HADDAD APPAREL GROUP</v>
          </cell>
          <cell r="E4472">
            <v>38</v>
          </cell>
          <cell r="F4472">
            <v>19.100000000000001</v>
          </cell>
          <cell r="G4472">
            <v>44</v>
          </cell>
          <cell r="H4472">
            <v>25.1</v>
          </cell>
          <cell r="I4472" t="str">
            <v>HT-B00001-550*700</v>
          </cell>
          <cell r="J4472" t="str">
            <v>ATMA &amp; SAKURAI</v>
          </cell>
          <cell r="K4472" t="str">
            <v>AgilityF (AGF)</v>
          </cell>
          <cell r="L4472" t="str">
            <v>PHOTO BLUEx90Tx2+White backerx68Tx2+AGx48Tx2</v>
          </cell>
        </row>
        <row r="4473">
          <cell r="B4473" t="str">
            <v>ATE469334A</v>
          </cell>
          <cell r="C4473" t="str">
            <v>NK-002-PHOTO BLUE-AG-Size 3</v>
          </cell>
          <cell r="D4473" t="str">
            <v>HADDAD APPAREL GROUP</v>
          </cell>
          <cell r="E4473">
            <v>52.5</v>
          </cell>
          <cell r="F4473">
            <v>26.4</v>
          </cell>
          <cell r="G4473">
            <v>58.5</v>
          </cell>
          <cell r="H4473">
            <v>32.4</v>
          </cell>
          <cell r="I4473" t="str">
            <v>HT-B00001-550*700</v>
          </cell>
          <cell r="J4473" t="str">
            <v>ATMA &amp; SAKURAI</v>
          </cell>
          <cell r="K4473" t="str">
            <v>AgilityF (AGF)</v>
          </cell>
          <cell r="L4473" t="str">
            <v>PHOTO BLUEx90Tx2+White backerx68Tx2+AGx48Tx2</v>
          </cell>
        </row>
        <row r="4474">
          <cell r="B4474" t="str">
            <v>ATE469341A</v>
          </cell>
          <cell r="C4474" t="str">
            <v>NK-002-ANTHRACITE-AG-Size 2</v>
          </cell>
          <cell r="D4474" t="str">
            <v>HADDAD APPAREL GROUP</v>
          </cell>
          <cell r="E4474">
            <v>38</v>
          </cell>
          <cell r="F4474">
            <v>19.100000000000001</v>
          </cell>
          <cell r="G4474">
            <v>44</v>
          </cell>
          <cell r="H4474">
            <v>25.1</v>
          </cell>
          <cell r="I4474" t="str">
            <v>HT-B00001-550*700</v>
          </cell>
          <cell r="J4474" t="str">
            <v>ATMA &amp; SAKURAI</v>
          </cell>
          <cell r="K4474" t="str">
            <v>AgilityF (AGF)</v>
          </cell>
          <cell r="L4474" t="str">
            <v>ANTHRACITEx90Tx2+White backerx68Tx2+AGx48Tx2</v>
          </cell>
        </row>
        <row r="4475">
          <cell r="B4475" t="str">
            <v>ATE469335A</v>
          </cell>
          <cell r="C4475" t="str">
            <v>NK-002-ANTHRACITE-AG-Size 3</v>
          </cell>
          <cell r="D4475" t="str">
            <v>HADDAD APPAREL GROUP</v>
          </cell>
          <cell r="E4475">
            <v>52.5</v>
          </cell>
          <cell r="F4475">
            <v>26.4</v>
          </cell>
          <cell r="G4475">
            <v>58.5</v>
          </cell>
          <cell r="H4475">
            <v>32.4</v>
          </cell>
          <cell r="I4475" t="str">
            <v>HT-B00001-550*700</v>
          </cell>
          <cell r="J4475" t="str">
            <v>ATMA &amp; SAKURAI</v>
          </cell>
          <cell r="K4475" t="str">
            <v>AgilityF (AGF)</v>
          </cell>
          <cell r="L4475" t="str">
            <v>ANTHRACITEx90Tx2+White backerx68Tx2+AGx48Tx2</v>
          </cell>
        </row>
        <row r="4476">
          <cell r="B4476" t="str">
            <v>ATE468747A</v>
          </cell>
          <cell r="C4476" t="str">
            <v>NK-002-BLUE GAZE-AG-size 2</v>
          </cell>
          <cell r="D4476" t="str">
            <v>HADDAD APPAREL GROUP</v>
          </cell>
          <cell r="E4476">
            <v>38</v>
          </cell>
          <cell r="F4476">
            <v>19.100000000000001</v>
          </cell>
          <cell r="G4476">
            <v>44</v>
          </cell>
          <cell r="H4476">
            <v>25.1</v>
          </cell>
          <cell r="I4476" t="str">
            <v>HT-B00001-550*700</v>
          </cell>
          <cell r="J4476" t="str">
            <v>ATMA &amp; SAKURAI</v>
          </cell>
          <cell r="K4476" t="str">
            <v>AgilityF (AGF)</v>
          </cell>
          <cell r="L4476" t="str">
            <v>BLUE GAZEx90Tx2+White backerx68Tx2+AGx48Tx2</v>
          </cell>
        </row>
        <row r="4477">
          <cell r="B4477" t="str">
            <v>ATE468727A</v>
          </cell>
          <cell r="C4477" t="str">
            <v>NK-002-BLUE GAZE-AG-size 3</v>
          </cell>
          <cell r="D4477" t="str">
            <v>HADDAD APPAREL GROUP</v>
          </cell>
          <cell r="E4477">
            <v>52.5</v>
          </cell>
          <cell r="F4477">
            <v>26.4</v>
          </cell>
          <cell r="G4477">
            <v>58.5</v>
          </cell>
          <cell r="H4477">
            <v>32.4</v>
          </cell>
          <cell r="I4477" t="str">
            <v>HT-B00001-550*700</v>
          </cell>
          <cell r="J4477" t="str">
            <v>ATMA &amp; SAKURAI</v>
          </cell>
          <cell r="K4477" t="str">
            <v>AgilityF (AGF)</v>
          </cell>
          <cell r="L4477" t="str">
            <v>BLUE GAZEx90Tx2+White backerx68Tx2+AGx48Tx2</v>
          </cell>
        </row>
        <row r="4478">
          <cell r="B4478" t="str">
            <v>ATE468748A</v>
          </cell>
          <cell r="C4478" t="str">
            <v>NK-002-UNIVERSITY RED-AG-size 2</v>
          </cell>
          <cell r="D4478" t="str">
            <v>HADDAD APPAREL GROUP</v>
          </cell>
          <cell r="E4478">
            <v>38</v>
          </cell>
          <cell r="F4478">
            <v>19.100000000000001</v>
          </cell>
          <cell r="G4478">
            <v>44</v>
          </cell>
          <cell r="H4478">
            <v>25.1</v>
          </cell>
          <cell r="I4478" t="str">
            <v>HT-B00001-550*700</v>
          </cell>
          <cell r="J4478" t="str">
            <v>ATMA &amp; SAKURAI</v>
          </cell>
          <cell r="K4478" t="str">
            <v>AgilityF (AGF)</v>
          </cell>
          <cell r="L4478" t="str">
            <v>UNIVERSITY REDx90Tx2+White backerx68Tx2+AGx48Tx2</v>
          </cell>
        </row>
        <row r="4479">
          <cell r="B4479" t="str">
            <v>ATE468729A</v>
          </cell>
          <cell r="C4479" t="str">
            <v>NK-002-UNIVERSITY RED-AG-size 3</v>
          </cell>
          <cell r="D4479" t="str">
            <v>HADDAD APPAREL GROUP</v>
          </cell>
          <cell r="E4479">
            <v>52.5</v>
          </cell>
          <cell r="F4479">
            <v>26.4</v>
          </cell>
          <cell r="G4479">
            <v>58.5</v>
          </cell>
          <cell r="H4479">
            <v>32.4</v>
          </cell>
          <cell r="I4479" t="str">
            <v>HT-B00001-550*700</v>
          </cell>
          <cell r="J4479" t="str">
            <v>ATMA &amp; SAKURAI</v>
          </cell>
          <cell r="K4479" t="str">
            <v>AgilityF (AGF)</v>
          </cell>
          <cell r="L4479" t="str">
            <v>UNIVERSITY REDx90Tx2+White backerx68Tx2+AGx48Tx2</v>
          </cell>
        </row>
        <row r="4480">
          <cell r="B4480" t="str">
            <v>ATE468726A</v>
          </cell>
          <cell r="C4480" t="str">
            <v>NK-002-ORANGE PEEL-AG-size 3</v>
          </cell>
          <cell r="D4480" t="str">
            <v>HADDAD APPAREL GROUP</v>
          </cell>
          <cell r="E4480">
            <v>52.5</v>
          </cell>
          <cell r="F4480">
            <v>26.4</v>
          </cell>
          <cell r="G4480">
            <v>58.5</v>
          </cell>
          <cell r="H4480">
            <v>32.4</v>
          </cell>
          <cell r="I4480" t="str">
            <v>HT-B00001-550*700</v>
          </cell>
          <cell r="J4480" t="str">
            <v>ATMA &amp; SAKURAI</v>
          </cell>
          <cell r="K4480" t="str">
            <v>AgilityF (AGF)</v>
          </cell>
          <cell r="L4480" t="str">
            <v>ORANGE PEELx90Tx2+White backerx68Tx2+AGx48Tx2</v>
          </cell>
        </row>
        <row r="4481">
          <cell r="B4481" t="str">
            <v>ATE468728A</v>
          </cell>
          <cell r="C4481" t="str">
            <v>NK-002-CABANA-AG-size 3</v>
          </cell>
          <cell r="D4481" t="str">
            <v>HADDAD APPAREL GROUP</v>
          </cell>
          <cell r="E4481">
            <v>52.5</v>
          </cell>
          <cell r="F4481">
            <v>26.4</v>
          </cell>
          <cell r="G4481">
            <v>58.5</v>
          </cell>
          <cell r="H4481">
            <v>32.4</v>
          </cell>
          <cell r="I4481" t="str">
            <v>HT-B00001-550*700</v>
          </cell>
          <cell r="J4481" t="str">
            <v>ATMA &amp; SAKURAI</v>
          </cell>
          <cell r="K4481" t="str">
            <v>AgilityF (AGF)</v>
          </cell>
          <cell r="L4481" t="str">
            <v>CABANAx90Tx2+White backerx68Tx2+AGx48Tx2</v>
          </cell>
        </row>
        <row r="4482">
          <cell r="B4482" t="str">
            <v>ATE499337</v>
          </cell>
          <cell r="C4482" t="str">
            <v>ISN2060-3</v>
          </cell>
          <cell r="D4482" t="str">
            <v>nike</v>
          </cell>
          <cell r="E4482">
            <v>7.4</v>
          </cell>
          <cell r="F4482">
            <v>35</v>
          </cell>
          <cell r="G4482">
            <v>20</v>
          </cell>
          <cell r="H4482">
            <v>41</v>
          </cell>
          <cell r="I4482" t="str">
            <v>HT-B00001-550*700</v>
          </cell>
          <cell r="J4482" t="str">
            <v>ATMA &amp; SAKURAI</v>
          </cell>
          <cell r="K4482" t="str">
            <v>AgilityF (AGF)</v>
          </cell>
          <cell r="L4482" t="str">
            <v>Cool gray6Cx90Tx2+AGx48Tx2</v>
          </cell>
        </row>
        <row r="4483">
          <cell r="B4483" t="str">
            <v>ATV492741</v>
          </cell>
          <cell r="C4483" t="str">
            <v>G-261208-G-CG8C</v>
          </cell>
          <cell r="D4483" t="str">
            <v>GAP INC</v>
          </cell>
          <cell r="E4483">
            <v>27</v>
          </cell>
          <cell r="F4483">
            <v>33</v>
          </cell>
          <cell r="G4483">
            <v>33</v>
          </cell>
          <cell r="H4483">
            <v>39</v>
          </cell>
          <cell r="I4483" t="str">
            <v>HT-A00001-550*700</v>
          </cell>
          <cell r="J4483" t="str">
            <v>ATMA &amp; SAKURAI</v>
          </cell>
          <cell r="K4483" t="str">
            <v>AgilityF (AGF)</v>
          </cell>
          <cell r="L4483" t="str">
            <v>Cool gray8Cx90Tx2+AGx48Tx2</v>
          </cell>
        </row>
        <row r="4484">
          <cell r="B4484" t="str">
            <v>ATV492614</v>
          </cell>
          <cell r="C4484" t="str">
            <v>G-261208-G-WHITE</v>
          </cell>
          <cell r="D4484" t="str">
            <v>GAP INC</v>
          </cell>
          <cell r="E4484">
            <v>27</v>
          </cell>
          <cell r="F4484">
            <v>33</v>
          </cell>
          <cell r="G4484">
            <v>33</v>
          </cell>
          <cell r="H4484">
            <v>39</v>
          </cell>
          <cell r="I4484" t="str">
            <v>HT-A00001-550*700</v>
          </cell>
          <cell r="J4484" t="str">
            <v>ATMA &amp; SAKURAI</v>
          </cell>
          <cell r="K4484" t="str">
            <v>AgilityF (AGF)</v>
          </cell>
          <cell r="L4484" t="str">
            <v>whitex90Tx2+AGx48Tx2</v>
          </cell>
        </row>
        <row r="4485">
          <cell r="B4485" t="str">
            <v>ATE511264A</v>
          </cell>
          <cell r="C4485" t="str">
            <v xml:space="preserve">NK-001-White-AGADM-size 3 </v>
          </cell>
          <cell r="D4485" t="str">
            <v>HADDAD APPAREL GROUP</v>
          </cell>
          <cell r="E4485">
            <v>50.8</v>
          </cell>
          <cell r="F4485">
            <v>18</v>
          </cell>
          <cell r="G4485">
            <v>56.8</v>
          </cell>
          <cell r="H4485">
            <v>24</v>
          </cell>
          <cell r="I4485" t="str">
            <v>HT-B00001-550*700</v>
          </cell>
          <cell r="J4485" t="str">
            <v>ATMA &amp; SAKURAI</v>
          </cell>
          <cell r="K4485" t="str">
            <v>AgilityF (AGF)</v>
          </cell>
          <cell r="L4485" t="str">
            <v>whitex90Tx3+ADMx68Tx2+AGx48Tx2</v>
          </cell>
        </row>
        <row r="4486">
          <cell r="B4486" t="str">
            <v>ATV503528</v>
          </cell>
          <cell r="C4486" t="str">
            <v>SZ-HTL-D006</v>
          </cell>
          <cell r="D4486" t="str">
            <v>AMAZON</v>
          </cell>
          <cell r="E4486">
            <v>67</v>
          </cell>
          <cell r="F4486">
            <v>37</v>
          </cell>
          <cell r="G4486">
            <v>73</v>
          </cell>
          <cell r="H4486">
            <v>43</v>
          </cell>
          <cell r="I4486" t="str">
            <v>HT-B00001-550*700</v>
          </cell>
          <cell r="J4486" t="str">
            <v>ATMA &amp; SAKURAI</v>
          </cell>
          <cell r="K4486" t="str">
            <v>AgilityF (AGF)</v>
          </cell>
          <cell r="L4486" t="str">
            <v>whitex90Tx2+AGx48Tx2</v>
          </cell>
        </row>
        <row r="4487">
          <cell r="B4487" t="str">
            <v>ATV507202</v>
          </cell>
          <cell r="C4487" t="str">
            <v>SZ-HTL-D015</v>
          </cell>
          <cell r="D4487" t="str">
            <v>AMAZON</v>
          </cell>
          <cell r="E4487">
            <v>60</v>
          </cell>
          <cell r="F4487">
            <v>37</v>
          </cell>
          <cell r="G4487">
            <v>66</v>
          </cell>
          <cell r="H4487">
            <v>43</v>
          </cell>
          <cell r="I4487" t="str">
            <v>HT-B00001-550*700</v>
          </cell>
          <cell r="J4487" t="str">
            <v>ATMA &amp; SAKURAI</v>
          </cell>
          <cell r="K4487" t="str">
            <v>AgilityF (AGF)</v>
          </cell>
          <cell r="L4487" t="str">
            <v>blackx90Tx2+AGx48Tx2</v>
          </cell>
        </row>
        <row r="4488">
          <cell r="B4488" t="str">
            <v>ATE507818</v>
          </cell>
          <cell r="C4488" t="str">
            <v>80011684 48X250MM AA2V</v>
          </cell>
          <cell r="D4488" t="str">
            <v>adidas</v>
          </cell>
          <cell r="E4488">
            <v>48</v>
          </cell>
          <cell r="F4488">
            <v>250</v>
          </cell>
          <cell r="G4488">
            <v>54</v>
          </cell>
          <cell r="H4488">
            <v>256</v>
          </cell>
          <cell r="I4488" t="str">
            <v>HT-B00001-550*700</v>
          </cell>
          <cell r="J4488" t="str">
            <v>ATMA &amp; SAKURAI</v>
          </cell>
          <cell r="K4488" t="str">
            <v>AgilityF (AGF)</v>
          </cell>
          <cell r="L4488" t="str">
            <v>GREY FIVE AA2Vx90Tx2+white backerx68Tx2+ADMx68Tx2+AGx48Tx2 (follow mẫu đã gửi)</v>
          </cell>
        </row>
        <row r="4489">
          <cell r="B4489" t="str">
            <v>ATE503047</v>
          </cell>
          <cell r="C4489" t="str">
            <v>80007551 TECH PURPLE ADAX</v>
          </cell>
          <cell r="D4489" t="str">
            <v>adidas</v>
          </cell>
          <cell r="E4489">
            <v>48</v>
          </cell>
          <cell r="F4489">
            <v>105</v>
          </cell>
          <cell r="G4489">
            <v>54</v>
          </cell>
          <cell r="H4489">
            <v>111</v>
          </cell>
          <cell r="I4489" t="str">
            <v>HT-B00001-550*700</v>
          </cell>
          <cell r="J4489" t="str">
            <v>ATMA &amp; SAKURAI</v>
          </cell>
          <cell r="K4489" t="str">
            <v>AgilityF (AGF)</v>
          </cell>
          <cell r="L4489" t="str">
            <v>TECH PURPLE ADAXx90Tx2+White backerx68Tx2+ADMx68Tx2+AGx48Tx2 (follow mẫu đã gửi)</v>
          </cell>
        </row>
        <row r="4490">
          <cell r="B4490" t="str">
            <v>ATE504663</v>
          </cell>
          <cell r="C4490" t="str">
            <v>61044744 ORBIT GREY ADB3</v>
          </cell>
          <cell r="D4490" t="str">
            <v>adidas</v>
          </cell>
          <cell r="E4490">
            <v>37.1</v>
          </cell>
          <cell r="F4490">
            <v>55</v>
          </cell>
          <cell r="G4490">
            <v>43.1</v>
          </cell>
          <cell r="H4490">
            <v>61</v>
          </cell>
          <cell r="I4490" t="str">
            <v>HT-B00001-550*700</v>
          </cell>
          <cell r="J4490" t="str">
            <v>ATMA &amp; SAKURAI</v>
          </cell>
          <cell r="K4490" t="str">
            <v>AgilityF (AGF)</v>
          </cell>
          <cell r="L4490" t="str">
            <v>ORBIT GREY ADB3x90Tx2+White backerx68Tx2+Silver backerx68Tx1+AGx48Tx2 (follow mẫu đã gửi)</v>
          </cell>
        </row>
        <row r="4491">
          <cell r="B4491" t="str">
            <v>ATE502474</v>
          </cell>
          <cell r="C4491" t="str">
            <v>80014779 ADAM ADAU (SMS)</v>
          </cell>
          <cell r="D4491" t="str">
            <v>adidas</v>
          </cell>
          <cell r="E4491">
            <v>74</v>
          </cell>
          <cell r="F4491">
            <v>63</v>
          </cell>
          <cell r="G4491">
            <v>80</v>
          </cell>
          <cell r="H4491">
            <v>69</v>
          </cell>
          <cell r="I4491" t="str">
            <v>HT-B00001-550*700</v>
          </cell>
          <cell r="J4491" t="str">
            <v>ATMA &amp; SAKURAI</v>
          </cell>
          <cell r="K4491" t="str">
            <v>AgilityF (AGF)</v>
          </cell>
          <cell r="L4491" t="str">
            <v>Glory Pink ADAUx90Tx2+TECH INDIGO ADAMx90Tx2+White backerx68Tx2+ADMx68Tx2+AGx48Tx2 (follow mẫu đã gửi)</v>
          </cell>
        </row>
        <row r="4492">
          <cell r="B4492" t="str">
            <v>ATE502475</v>
          </cell>
          <cell r="C4492" t="str">
            <v>80014779 ADB8 ADAU(SMS)</v>
          </cell>
          <cell r="D4492" t="str">
            <v>adidas</v>
          </cell>
          <cell r="E4492">
            <v>74</v>
          </cell>
          <cell r="F4492">
            <v>63</v>
          </cell>
          <cell r="G4492">
            <v>80</v>
          </cell>
          <cell r="H4492">
            <v>69</v>
          </cell>
          <cell r="I4492" t="str">
            <v>HT-B00001-550*700</v>
          </cell>
          <cell r="J4492" t="str">
            <v>ATMA &amp; SAKURAI</v>
          </cell>
          <cell r="K4492" t="str">
            <v>AgilityF (AGF)</v>
          </cell>
          <cell r="L4492" t="str">
            <v>Glory BlueADB8x90Tx2+Glory Pink ADAUx90Tx2+White backerx68Tx2+ADMx68Tx2+AGx48Tx2 (follow mẫu đã gửi)</v>
          </cell>
        </row>
        <row r="4493">
          <cell r="B4493" t="str">
            <v>ATE502478</v>
          </cell>
          <cell r="C4493" t="str">
            <v>80014779 ADAM ADAW(SMS)</v>
          </cell>
          <cell r="D4493" t="str">
            <v>adidas</v>
          </cell>
          <cell r="E4493">
            <v>74</v>
          </cell>
          <cell r="F4493">
            <v>63</v>
          </cell>
          <cell r="G4493">
            <v>80</v>
          </cell>
          <cell r="H4493">
            <v>69</v>
          </cell>
          <cell r="I4493" t="str">
            <v>HT-B00001-550*700</v>
          </cell>
          <cell r="J4493" t="str">
            <v>ATMA &amp; SAKURAI</v>
          </cell>
          <cell r="K4493" t="str">
            <v>AgilityF (AGF)</v>
          </cell>
          <cell r="L4493" t="str">
            <v>TECH INDIGO ADAMx90Tx2+Yellow tint ADAWx90Tx2+White backerx68Tx2+ADMx68Tx2+AGx48Tx2 (follow mẫu đã gửi)</v>
          </cell>
        </row>
        <row r="4494">
          <cell r="B4494" t="str">
            <v>ATE502481</v>
          </cell>
          <cell r="C4494" t="str">
            <v>80014779 ADAW ADB8(SMS)</v>
          </cell>
          <cell r="D4494" t="str">
            <v>adidas</v>
          </cell>
          <cell r="E4494">
            <v>74</v>
          </cell>
          <cell r="F4494">
            <v>63</v>
          </cell>
          <cell r="G4494">
            <v>80</v>
          </cell>
          <cell r="H4494">
            <v>69</v>
          </cell>
          <cell r="I4494" t="str">
            <v>HT-B00001-550*700</v>
          </cell>
          <cell r="J4494" t="str">
            <v>ATMA &amp; SAKURAI</v>
          </cell>
          <cell r="K4494" t="str">
            <v>AgilityF (AGF)</v>
          </cell>
          <cell r="L4494" t="str">
            <v>Glory BlueADB8x90Tx2+Yellow tint ADAWx90Tx2+White backerx68Tx2+ADMx68Tx2+AGx48Tx2 (follow mẫu đã gửi)</v>
          </cell>
        </row>
        <row r="4495">
          <cell r="B4495" t="str">
            <v>ATE502496</v>
          </cell>
          <cell r="C4495" t="str">
            <v>80014780 ADAM ADAU (SMS)</v>
          </cell>
          <cell r="D4495" t="str">
            <v>adidas</v>
          </cell>
          <cell r="E4495">
            <v>59</v>
          </cell>
          <cell r="F4495">
            <v>50.3</v>
          </cell>
          <cell r="G4495">
            <v>65</v>
          </cell>
          <cell r="H4495">
            <v>56.3</v>
          </cell>
          <cell r="I4495" t="str">
            <v>HT-B00001-550*700</v>
          </cell>
          <cell r="J4495" t="str">
            <v>ATMA &amp; SAKURAI</v>
          </cell>
          <cell r="K4495" t="str">
            <v>AgilityF (AGF)</v>
          </cell>
          <cell r="L4495" t="str">
            <v>Glory Pink ADAUx90Tx2+TECH INDIGO ADAMx90Tx2+White backerx68Tx2+ADMx68Tx2+AGx48Tx2 (follow mẫu đã gửi)</v>
          </cell>
        </row>
        <row r="4496">
          <cell r="B4496" t="str">
            <v>ATE502498</v>
          </cell>
          <cell r="C4496" t="str">
            <v>80014780 ADB8 ADAU (SMS)</v>
          </cell>
          <cell r="D4496" t="str">
            <v>adidas</v>
          </cell>
          <cell r="E4496">
            <v>59</v>
          </cell>
          <cell r="F4496">
            <v>50.3</v>
          </cell>
          <cell r="G4496">
            <v>65</v>
          </cell>
          <cell r="H4496">
            <v>56.3</v>
          </cell>
          <cell r="I4496" t="str">
            <v>HT-B00001-550*700</v>
          </cell>
          <cell r="J4496" t="str">
            <v>ATMA &amp; SAKURAI</v>
          </cell>
          <cell r="K4496" t="str">
            <v>AgilityF (AGF)</v>
          </cell>
          <cell r="L4496" t="str">
            <v>Glory BlueADB8x90Tx2+Glory Pink ADAUx90Tx2+White backerx68Tx2+ADMx68Tx2+AGx48Tx2 (follow mẫu đã gửi)</v>
          </cell>
        </row>
        <row r="4497">
          <cell r="B4497" t="str">
            <v>ATE502500</v>
          </cell>
          <cell r="C4497" t="str">
            <v>80014780 ADAM ADAW (SMS)</v>
          </cell>
          <cell r="D4497" t="str">
            <v>adidas</v>
          </cell>
          <cell r="E4497">
            <v>59</v>
          </cell>
          <cell r="F4497">
            <v>50.3</v>
          </cell>
          <cell r="G4497">
            <v>65</v>
          </cell>
          <cell r="H4497">
            <v>56.3</v>
          </cell>
          <cell r="I4497" t="str">
            <v>HT-B00001-550*700</v>
          </cell>
          <cell r="J4497" t="str">
            <v>ATMA &amp; SAKURAI</v>
          </cell>
          <cell r="K4497" t="str">
            <v>AgilityF (AGF)</v>
          </cell>
          <cell r="L4497" t="str">
            <v>TECH INDIGO ADAMx90Tx2+Yellow tint ADAWx90Tx2+White backerx68Tx2+ADMx68Tx2+AGx48Tx2 (follow mẫu đã gửi)</v>
          </cell>
        </row>
        <row r="4498">
          <cell r="B4498" t="str">
            <v>ATE502502</v>
          </cell>
          <cell r="C4498" t="str">
            <v>80014780 ADAW ADB8 (SMS)</v>
          </cell>
          <cell r="D4498" t="str">
            <v>adidas</v>
          </cell>
          <cell r="E4498">
            <v>59</v>
          </cell>
          <cell r="F4498">
            <v>50.3</v>
          </cell>
          <cell r="G4498">
            <v>65</v>
          </cell>
          <cell r="H4498">
            <v>56.3</v>
          </cell>
          <cell r="I4498" t="str">
            <v>HT-B00001-550*700</v>
          </cell>
          <cell r="J4498" t="str">
            <v>ATMA &amp; SAKURAI</v>
          </cell>
          <cell r="K4498" t="str">
            <v>AgilityF (AGF)</v>
          </cell>
          <cell r="L4498" t="str">
            <v>Glory BlueADB8x90Tx2+Yellow tint ADAWx90Tx2+White backerx68Tx2+ADMx68Tx2+AGx48Tx2 (follow mẫu đã gửi)</v>
          </cell>
        </row>
        <row r="4499">
          <cell r="B4499" t="str">
            <v>ATE502483</v>
          </cell>
          <cell r="C4499" t="str">
            <v>80014779 A091 001A (SMS)</v>
          </cell>
          <cell r="D4499" t="str">
            <v>adidas</v>
          </cell>
          <cell r="E4499">
            <v>74</v>
          </cell>
          <cell r="F4499">
            <v>63</v>
          </cell>
          <cell r="G4499">
            <v>80</v>
          </cell>
          <cell r="H4499">
            <v>69</v>
          </cell>
          <cell r="I4499" t="str">
            <v>HT-B00001-550*700</v>
          </cell>
          <cell r="J4499" t="str">
            <v>ATMA &amp; SAKURAI</v>
          </cell>
          <cell r="K4499" t="str">
            <v>AgilityF (AGF)</v>
          </cell>
          <cell r="L4499" t="str">
            <v>Scarlet A091x90Tx2+Max white/white backerx90Tx3+ADMx68Tx2+AGx48Tx2 (follow mẫu đã gửi)</v>
          </cell>
        </row>
        <row r="4500">
          <cell r="B4500" t="str">
            <v>ATE502504</v>
          </cell>
          <cell r="C4500" t="str">
            <v>80014780 A091 001A (SMS)</v>
          </cell>
          <cell r="D4500" t="str">
            <v>adidas</v>
          </cell>
          <cell r="E4500">
            <v>59</v>
          </cell>
          <cell r="F4500">
            <v>50.3</v>
          </cell>
          <cell r="G4500">
            <v>65</v>
          </cell>
          <cell r="H4500">
            <v>56.3</v>
          </cell>
          <cell r="I4500" t="str">
            <v>HT-B00001-550*700</v>
          </cell>
          <cell r="J4500" t="str">
            <v>ATMA &amp; SAKURAI</v>
          </cell>
          <cell r="K4500" t="str">
            <v>AgilityF (AGF)</v>
          </cell>
          <cell r="L4500" t="str">
            <v>Scarlet A091x90Tx2+Max white/white backerx90Tx3+ADMx68Tx2+AGx48Tx2 (follow mẫu đã gửi)</v>
          </cell>
        </row>
        <row r="4501">
          <cell r="B4501" t="str">
            <v>ATE502414</v>
          </cell>
          <cell r="C4501" t="str">
            <v>80014779 A7L4 095A(SMS)</v>
          </cell>
          <cell r="D4501" t="str">
            <v>adidas</v>
          </cell>
          <cell r="E4501">
            <v>74</v>
          </cell>
          <cell r="F4501">
            <v>63</v>
          </cell>
          <cell r="G4501">
            <v>80</v>
          </cell>
          <cell r="H4501">
            <v>69</v>
          </cell>
          <cell r="I4501" t="str">
            <v>HT-B00001-550*700</v>
          </cell>
          <cell r="J4501" t="str">
            <v>ATMA &amp; SAKURAI</v>
          </cell>
          <cell r="K4501" t="str">
            <v>AgilityF (AGF)</v>
          </cell>
          <cell r="L4501" t="str">
            <v>Blackx90Tx2+Light Flash Orange A7L4x90Tx2+White backerx68Tx2+ADMx68Tx2+AGx48Tx2 (follow mẫu đã gửi)</v>
          </cell>
        </row>
        <row r="4502">
          <cell r="B4502" t="str">
            <v>ATE502471</v>
          </cell>
          <cell r="C4502" t="str">
            <v>80014779 095A A7L4(SMS)</v>
          </cell>
          <cell r="D4502" t="str">
            <v>adidas</v>
          </cell>
          <cell r="E4502">
            <v>74</v>
          </cell>
          <cell r="F4502">
            <v>63</v>
          </cell>
          <cell r="G4502">
            <v>80</v>
          </cell>
          <cell r="H4502">
            <v>69</v>
          </cell>
          <cell r="I4502" t="str">
            <v>HT-B00001-550*700</v>
          </cell>
          <cell r="J4502" t="str">
            <v>ATMA &amp; SAKURAI</v>
          </cell>
          <cell r="K4502" t="str">
            <v>AgilityF (AGF)</v>
          </cell>
          <cell r="L4502" t="str">
            <v>Blackx90Tx2+Light Flash Orange A7L4x90Tx2+White backerx68Tx2+ADMx68Tx2+AGx48Tx2 (follow mẫu đã gửi)</v>
          </cell>
        </row>
        <row r="4503">
          <cell r="B4503" t="str">
            <v>ATE502428</v>
          </cell>
          <cell r="C4503" t="str">
            <v>80014780 A7L4 095A (SMS)</v>
          </cell>
          <cell r="D4503" t="str">
            <v>adidas</v>
          </cell>
          <cell r="E4503">
            <v>59</v>
          </cell>
          <cell r="F4503">
            <v>50.3</v>
          </cell>
          <cell r="G4503">
            <v>65</v>
          </cell>
          <cell r="H4503">
            <v>56.3</v>
          </cell>
          <cell r="I4503" t="str">
            <v>HT-B00001-550*700</v>
          </cell>
          <cell r="J4503" t="str">
            <v>ATMA &amp; SAKURAI</v>
          </cell>
          <cell r="K4503" t="str">
            <v>AgilityF (AGF)</v>
          </cell>
          <cell r="L4503" t="str">
            <v>Blackx90Tx2+Light Flash Orange A7L4x90Tx2+White backerx68Tx2+ADMx68Tx2+AGx48Tx2 (follow mẫu đã gửi)</v>
          </cell>
        </row>
        <row r="4504">
          <cell r="B4504" t="str">
            <v>ATE502495</v>
          </cell>
          <cell r="C4504" t="str">
            <v>80014780 095A A7L4 (SMS)</v>
          </cell>
          <cell r="D4504" t="str">
            <v>adidas</v>
          </cell>
          <cell r="E4504">
            <v>59</v>
          </cell>
          <cell r="F4504">
            <v>50.3</v>
          </cell>
          <cell r="G4504">
            <v>65</v>
          </cell>
          <cell r="H4504">
            <v>56.3</v>
          </cell>
          <cell r="I4504" t="str">
            <v>HT-B00001-550*700</v>
          </cell>
          <cell r="J4504" t="str">
            <v>ATMA &amp; SAKURAI</v>
          </cell>
          <cell r="K4504" t="str">
            <v>AgilityF (AGF)</v>
          </cell>
          <cell r="L4504" t="str">
            <v>Blackx90Tx2+Light Flash Orange A7L4x90Tx2+White backerx68Tx2+ADMx68Tx2+AGx48Tx2 (follow mẫu đã gửi)</v>
          </cell>
        </row>
        <row r="4505">
          <cell r="B4505" t="str">
            <v>ATE481128</v>
          </cell>
          <cell r="C4505" t="str">
            <v>80011684 48X250MM AA2X</v>
          </cell>
          <cell r="D4505" t="str">
            <v>adidas</v>
          </cell>
          <cell r="E4505">
            <v>48</v>
          </cell>
          <cell r="F4505">
            <v>250</v>
          </cell>
          <cell r="G4505">
            <v>54</v>
          </cell>
          <cell r="H4505">
            <v>256</v>
          </cell>
          <cell r="I4505" t="str">
            <v>HT-B00001-550*700</v>
          </cell>
          <cell r="J4505" t="str">
            <v>ATMA &amp; SAKURAI</v>
          </cell>
          <cell r="K4505" t="str">
            <v>AgilityF (AGF)</v>
          </cell>
          <cell r="L4505" t="str">
            <v>Tactile Red AA2Xx90Tx2+White backerx68Tx2+ADMx68Tx2+AGx48Tx2 (follow màu item ATE483504)</v>
          </cell>
        </row>
        <row r="4506">
          <cell r="B4506" t="str">
            <v>ATE489385</v>
          </cell>
          <cell r="C4506" t="str">
            <v>80011684 48x150MM ADAW</v>
          </cell>
          <cell r="D4506" t="str">
            <v>adidas</v>
          </cell>
          <cell r="E4506">
            <v>48</v>
          </cell>
          <cell r="F4506">
            <v>150</v>
          </cell>
          <cell r="G4506">
            <v>54</v>
          </cell>
          <cell r="H4506">
            <v>156</v>
          </cell>
          <cell r="I4506" t="str">
            <v>HT-B00001-550*700</v>
          </cell>
          <cell r="J4506" t="str">
            <v>ATMA &amp; SAKURAI</v>
          </cell>
          <cell r="K4506" t="str">
            <v>AgilityF (AGF)</v>
          </cell>
          <cell r="L4506" t="str">
            <v>YELLOW TINT ADAWx90Tx2+White backerx68Tx2+ADMx68Tx2+AGx48Tx2 (follow màu item ATE481829)</v>
          </cell>
        </row>
        <row r="4507">
          <cell r="B4507" t="str">
            <v>ATE489383</v>
          </cell>
          <cell r="C4507" t="str">
            <v>80011684 48X150MM ADAV</v>
          </cell>
          <cell r="D4507" t="str">
            <v>adidas</v>
          </cell>
          <cell r="E4507">
            <v>48</v>
          </cell>
          <cell r="F4507">
            <v>150</v>
          </cell>
          <cell r="G4507">
            <v>54</v>
          </cell>
          <cell r="H4507">
            <v>156</v>
          </cell>
          <cell r="I4507" t="str">
            <v>HT-B00001-550*700</v>
          </cell>
          <cell r="J4507" t="str">
            <v>ATMA &amp; SAKURAI</v>
          </cell>
          <cell r="K4507" t="str">
            <v>AgilityF (AGF)</v>
          </cell>
          <cell r="L4507" t="str">
            <v>GLORY RED ADAVx90Tx2+White backerx68Tx2+ADMx68Tx2+AGx48Tx2 (follow màu item ATE482044)</v>
          </cell>
        </row>
        <row r="4508">
          <cell r="B4508" t="str">
            <v>ATV504429</v>
          </cell>
          <cell r="C4508" t="str">
            <v>LVP-HUMMEL-Cut off Arrow</v>
          </cell>
          <cell r="D4508" t="str">
            <v>PXVN</v>
          </cell>
          <cell r="E4508">
            <v>23.3</v>
          </cell>
          <cell r="F4508">
            <v>37.5</v>
          </cell>
          <cell r="G4508">
            <v>29.3</v>
          </cell>
          <cell r="H4508">
            <v>43.5</v>
          </cell>
          <cell r="I4508" t="str">
            <v>HT-B00001-550*700</v>
          </cell>
          <cell r="J4508" t="str">
            <v>ATMA &amp; SAKURAI</v>
          </cell>
          <cell r="K4508" t="str">
            <v>AgilityF (AGF)</v>
          </cell>
          <cell r="L4508" t="str">
            <v>Blackx90Tx2 + (Clearx90Tx1 + 877Cx90Tx2) + White/White Backerx68Tx2 + ADMx68Tx2 + AGx48Tx2</v>
          </cell>
        </row>
        <row r="4509">
          <cell r="B4509" t="str">
            <v>ATE509206A</v>
          </cell>
          <cell r="C4509" t="str">
            <v>NK-002-Midnight Navy-AG-size 3</v>
          </cell>
          <cell r="D4509" t="str">
            <v>HADDAD APPAREL GROUP</v>
          </cell>
          <cell r="E4509">
            <v>52.5</v>
          </cell>
          <cell r="F4509">
            <v>26.4</v>
          </cell>
          <cell r="G4509">
            <v>58.5</v>
          </cell>
          <cell r="H4509">
            <v>32.4</v>
          </cell>
          <cell r="I4509" t="str">
            <v>HT-B00001-550*700</v>
          </cell>
          <cell r="J4509" t="str">
            <v>ATMA &amp; SAKURAI</v>
          </cell>
          <cell r="K4509" t="str">
            <v>AgilityF (AGF)</v>
          </cell>
          <cell r="L4509" t="str">
            <v>Midnight Navyx90Tx2+white backerx68Tx2+AGx48Tx2(follow màu item ATE484534A)</v>
          </cell>
        </row>
        <row r="4510">
          <cell r="B4510" t="str">
            <v>ATE510358</v>
          </cell>
          <cell r="C4510" t="str">
            <v>61044745 LEGEND INK AA35</v>
          </cell>
          <cell r="D4510" t="str">
            <v>adidas</v>
          </cell>
          <cell r="E4510">
            <v>29</v>
          </cell>
          <cell r="F4510">
            <v>43</v>
          </cell>
          <cell r="G4510">
            <v>35</v>
          </cell>
          <cell r="H4510">
            <v>49</v>
          </cell>
          <cell r="I4510" t="str">
            <v>HT-B00001-550*700</v>
          </cell>
          <cell r="J4510" t="str">
            <v>ATMA &amp; SAKURAI</v>
          </cell>
          <cell r="K4510" t="str">
            <v>AgilityF (AGF)</v>
          </cell>
          <cell r="L4510" t="str">
            <v>LEGEND INK AA35x90Tx2+white backerx68Tx2+Silver backerx68Tx1+AGx48Tx2 (follow ATE458677)</v>
          </cell>
        </row>
        <row r="4511">
          <cell r="B4511" t="str">
            <v>ATE510359</v>
          </cell>
          <cell r="C4511" t="str">
            <v>61044745 ORBIT GREY ADB3</v>
          </cell>
          <cell r="D4511" t="str">
            <v>adidas</v>
          </cell>
          <cell r="E4511">
            <v>29</v>
          </cell>
          <cell r="F4511">
            <v>43</v>
          </cell>
          <cell r="G4511">
            <v>35</v>
          </cell>
          <cell r="H4511">
            <v>49</v>
          </cell>
          <cell r="I4511" t="str">
            <v>HT-B00001-550*700</v>
          </cell>
          <cell r="J4511" t="str">
            <v>ATMA &amp; SAKURAI</v>
          </cell>
          <cell r="K4511" t="str">
            <v>AgilityF (AGF)</v>
          </cell>
          <cell r="L4511" t="str">
            <v>ORBIT GREY ADB3x90Tx2+White backerx68Tx2+Silver backerx68Tx1+AGx48Tx2 (follow ATE504663)</v>
          </cell>
        </row>
        <row r="4512">
          <cell r="B4512" t="str">
            <v>ATE510356</v>
          </cell>
          <cell r="C4512" t="str">
            <v>80011684 48X300MM A0XF</v>
          </cell>
          <cell r="D4512" t="str">
            <v>adidas</v>
          </cell>
          <cell r="E4512">
            <v>48</v>
          </cell>
          <cell r="F4512">
            <v>300</v>
          </cell>
          <cell r="G4512">
            <v>54</v>
          </cell>
          <cell r="H4512">
            <v>306</v>
          </cell>
          <cell r="I4512" t="str">
            <v>HT-B00001-550*700</v>
          </cell>
          <cell r="J4512" t="str">
            <v>ATMA &amp; SAKURAI</v>
          </cell>
          <cell r="K4512" t="str">
            <v>AgilityF (AGF)</v>
          </cell>
          <cell r="L4512" t="str">
            <v>FCB TRUE RED A0XFx90Tx2+white backerx68Tx2+ADMx68Tx2+AGx48Tx2 (follow ATE485444)</v>
          </cell>
        </row>
        <row r="4513">
          <cell r="B4513" t="str">
            <v>ATE510353</v>
          </cell>
          <cell r="C4513" t="str">
            <v>80011684 48X250MM A0XF</v>
          </cell>
          <cell r="D4513" t="str">
            <v>adidas</v>
          </cell>
          <cell r="E4513">
            <v>48</v>
          </cell>
          <cell r="F4513">
            <v>250</v>
          </cell>
          <cell r="G4513">
            <v>54</v>
          </cell>
          <cell r="H4513">
            <v>256</v>
          </cell>
          <cell r="I4513" t="str">
            <v>HT-B00001-550*700</v>
          </cell>
          <cell r="J4513" t="str">
            <v>ATMA &amp; SAKURAI</v>
          </cell>
          <cell r="K4513" t="str">
            <v>AgilityF (AGF)</v>
          </cell>
          <cell r="L4513" t="str">
            <v>FCB TRUE RED A0XFx90Tx2+white backerx68Tx2+ADMx68Tx2+AGx48Tx2 (follow ATE485444)</v>
          </cell>
        </row>
        <row r="4514">
          <cell r="B4514" t="str">
            <v>ATE510348</v>
          </cell>
          <cell r="C4514" t="str">
            <v>80011684 48X200MM A0XF</v>
          </cell>
          <cell r="D4514" t="str">
            <v>adidas</v>
          </cell>
          <cell r="E4514">
            <v>48</v>
          </cell>
          <cell r="F4514">
            <v>200</v>
          </cell>
          <cell r="G4514">
            <v>54</v>
          </cell>
          <cell r="H4514">
            <v>206</v>
          </cell>
          <cell r="I4514" t="str">
            <v>HT-B00001-550*700</v>
          </cell>
          <cell r="J4514" t="str">
            <v>ATMA &amp; SAKURAI</v>
          </cell>
          <cell r="K4514" t="str">
            <v>AgilityF (AGF)</v>
          </cell>
          <cell r="L4514" t="str">
            <v>FCB TRUE RED A0XFx90Tx2+white backerx68Tx2+ADMx68Tx2+AGx48Tx2 (follow ATE485444)</v>
          </cell>
        </row>
        <row r="4515">
          <cell r="B4515" t="str">
            <v>ATE510343</v>
          </cell>
          <cell r="C4515" t="str">
            <v>80011684 48X150MM A0XF</v>
          </cell>
          <cell r="D4515" t="str">
            <v>adidas</v>
          </cell>
          <cell r="E4515">
            <v>48</v>
          </cell>
          <cell r="F4515">
            <v>150</v>
          </cell>
          <cell r="G4515">
            <v>54</v>
          </cell>
          <cell r="H4515">
            <v>156</v>
          </cell>
          <cell r="I4515" t="str">
            <v>HT-B00001-550*700</v>
          </cell>
          <cell r="J4515" t="str">
            <v>ATMA &amp; SAKURAI</v>
          </cell>
          <cell r="K4515" t="str">
            <v>AgilityF (AGF)</v>
          </cell>
          <cell r="L4515" t="str">
            <v>FCB TRUE RED A0XFx90Tx2+white backerx68Tx2+ADMx68Tx2+AGx48Tx2 (follow ATE485444)</v>
          </cell>
        </row>
        <row r="4516">
          <cell r="B4516" t="str">
            <v>ATE491354</v>
          </cell>
          <cell r="C4516" t="str">
            <v>80011684 48X150MM ADBK</v>
          </cell>
          <cell r="D4516" t="str">
            <v>adidas</v>
          </cell>
          <cell r="E4516">
            <v>48</v>
          </cell>
          <cell r="F4516">
            <v>150</v>
          </cell>
          <cell r="G4516">
            <v>54</v>
          </cell>
          <cell r="H4516">
            <v>156</v>
          </cell>
          <cell r="I4516" t="str">
            <v>HT-B00001-550*700</v>
          </cell>
          <cell r="J4516" t="str">
            <v>ATMA &amp; SAKURAI</v>
          </cell>
          <cell r="K4516" t="str">
            <v>AgilityF (AGF)</v>
          </cell>
          <cell r="L4516" t="str">
            <v>DASH GREEN ADBKx90Tx2+White backerx68Tx2+ADMx68Tx2+AGx48Tx2 (follow mẫu đã gửi)</v>
          </cell>
        </row>
        <row r="4517">
          <cell r="B4517" t="str">
            <v>ATE480949</v>
          </cell>
          <cell r="C4517" t="str">
            <v>80011684 48X200MM ADBK</v>
          </cell>
          <cell r="D4517" t="str">
            <v>adidas</v>
          </cell>
          <cell r="E4517">
            <v>48</v>
          </cell>
          <cell r="F4517">
            <v>200</v>
          </cell>
          <cell r="G4517">
            <v>54</v>
          </cell>
          <cell r="H4517">
            <v>206</v>
          </cell>
          <cell r="I4517" t="str">
            <v>HT-B00001-550*700</v>
          </cell>
          <cell r="J4517" t="str">
            <v>ATMA &amp; SAKURAI</v>
          </cell>
          <cell r="K4517" t="str">
            <v>AgilityF (AGF)</v>
          </cell>
          <cell r="L4517" t="str">
            <v>DASH GREEN ADBKx90Tx2+White backerx68Tx2+ADMx68Tx2+AGx48Tx2 (follow mẫu đã gửi)</v>
          </cell>
        </row>
        <row r="4518">
          <cell r="B4518" t="str">
            <v>ATE509804</v>
          </cell>
          <cell r="C4518" t="str">
            <v>80011684 48X200MM AA35</v>
          </cell>
          <cell r="D4518" t="str">
            <v>adidas</v>
          </cell>
          <cell r="E4518">
            <v>48</v>
          </cell>
          <cell r="F4518">
            <v>200</v>
          </cell>
          <cell r="G4518">
            <v>54</v>
          </cell>
          <cell r="H4518">
            <v>206</v>
          </cell>
          <cell r="I4518" t="str">
            <v>HT-B00001-550*700</v>
          </cell>
          <cell r="J4518" t="str">
            <v>ATMA &amp; SAKURAI</v>
          </cell>
          <cell r="K4518" t="str">
            <v>AgilityF (AGF)</v>
          </cell>
          <cell r="L4518" t="str">
            <v>Legend ink AA35x90Tx2+white backerx68Tx2+ADMx68Tx2+AGx48Tx2 (follow ATE504665)</v>
          </cell>
        </row>
        <row r="4519">
          <cell r="B4519" t="str">
            <v>ATE509799</v>
          </cell>
          <cell r="C4519" t="str">
            <v>80011684 48X150MM AA35</v>
          </cell>
          <cell r="D4519" t="str">
            <v>adidas</v>
          </cell>
          <cell r="E4519">
            <v>48</v>
          </cell>
          <cell r="F4519">
            <v>150</v>
          </cell>
          <cell r="G4519">
            <v>54</v>
          </cell>
          <cell r="H4519">
            <v>156</v>
          </cell>
          <cell r="I4519" t="str">
            <v>HT-B00001-550*700</v>
          </cell>
          <cell r="J4519" t="str">
            <v>ATMA &amp; SAKURAI</v>
          </cell>
          <cell r="K4519" t="str">
            <v>AgilityF (AGF)</v>
          </cell>
          <cell r="L4519" t="str">
            <v>Legend ink AA35x90Tx2+white backerx68Tx2+ADMx68Tx2+AGx48Tx2 (follow ATE504665)</v>
          </cell>
        </row>
        <row r="4520">
          <cell r="B4520" t="str">
            <v>ATE509797</v>
          </cell>
          <cell r="C4520" t="str">
            <v>80011684 48X300MM AA35</v>
          </cell>
          <cell r="D4520" t="str">
            <v>adidas</v>
          </cell>
          <cell r="E4520">
            <v>48</v>
          </cell>
          <cell r="F4520">
            <v>300</v>
          </cell>
          <cell r="G4520">
            <v>54</v>
          </cell>
          <cell r="H4520">
            <v>306</v>
          </cell>
          <cell r="I4520" t="str">
            <v>HT-B00001-550*700</v>
          </cell>
          <cell r="J4520" t="str">
            <v>ATMA &amp; SAKURAI</v>
          </cell>
          <cell r="K4520" t="str">
            <v>AgilityF (AGF)</v>
          </cell>
          <cell r="L4520" t="str">
            <v>Legend ink AA35x90Tx2+white backerx68Tx2+ADMx68Tx2+AGx48Tx2 (follow ATE504665)</v>
          </cell>
        </row>
        <row r="4521">
          <cell r="B4521" t="str">
            <v>ATE509806</v>
          </cell>
          <cell r="C4521" t="str">
            <v>80011684 48X200MM ADB3</v>
          </cell>
          <cell r="D4521" t="str">
            <v>adidas</v>
          </cell>
          <cell r="E4521">
            <v>48</v>
          </cell>
          <cell r="F4521">
            <v>200</v>
          </cell>
          <cell r="G4521">
            <v>54</v>
          </cell>
          <cell r="H4521">
            <v>206</v>
          </cell>
          <cell r="I4521" t="str">
            <v>HT-B00001-550*700</v>
          </cell>
          <cell r="J4521" t="str">
            <v>ATMA &amp; SAKURAI</v>
          </cell>
          <cell r="K4521" t="str">
            <v>AgilityF (AGF)</v>
          </cell>
          <cell r="L4521" t="str">
            <v>ORBIT GREY ADB3x90Tx2+White backerx68Tx2+ADMx68Tx2+AGx48Tx2 (follow ATE504666)</v>
          </cell>
        </row>
        <row r="4522">
          <cell r="B4522" t="str">
            <v>ATE509800</v>
          </cell>
          <cell r="C4522" t="str">
            <v>80011684 48X150MM ADB3</v>
          </cell>
          <cell r="D4522" t="str">
            <v>adidas</v>
          </cell>
          <cell r="E4522">
            <v>48</v>
          </cell>
          <cell r="F4522">
            <v>150</v>
          </cell>
          <cell r="G4522">
            <v>54</v>
          </cell>
          <cell r="H4522">
            <v>156</v>
          </cell>
          <cell r="I4522" t="str">
            <v>HT-B00001-550*700</v>
          </cell>
          <cell r="J4522" t="str">
            <v>ATMA &amp; SAKURAI</v>
          </cell>
          <cell r="K4522" t="str">
            <v>AgilityF (AGF)</v>
          </cell>
          <cell r="L4522" t="str">
            <v>ORBIT GREY ADB3x90Tx2+White backerx68Tx2+ADMx68Tx2+AGx48Tx2 (follow ATE504666)</v>
          </cell>
        </row>
        <row r="4523">
          <cell r="B4523" t="str">
            <v>ATE505243</v>
          </cell>
          <cell r="C4523" t="str">
            <v>80011684 48X300MM ADB3</v>
          </cell>
          <cell r="D4523" t="str">
            <v>adidas</v>
          </cell>
          <cell r="E4523">
            <v>48</v>
          </cell>
          <cell r="F4523">
            <v>300</v>
          </cell>
          <cell r="G4523">
            <v>54</v>
          </cell>
          <cell r="H4523">
            <v>306</v>
          </cell>
          <cell r="I4523" t="str">
            <v>HT-B00001-550*700</v>
          </cell>
          <cell r="J4523" t="str">
            <v>ATMA &amp; SAKURAI</v>
          </cell>
          <cell r="K4523" t="str">
            <v>AgilityF (AGF)</v>
          </cell>
          <cell r="L4523" t="str">
            <v>ORBIT GREY ADB3x90Tx2+White backerx68Tx2+ADMx68Tx2+AGx48Tx2 (follow ATE504666)</v>
          </cell>
        </row>
        <row r="4524">
          <cell r="B4524" t="str">
            <v>ATE509807</v>
          </cell>
          <cell r="C4524" t="str">
            <v>80011684 48X200MM ADLA</v>
          </cell>
          <cell r="D4524" t="str">
            <v>adidas</v>
          </cell>
          <cell r="E4524">
            <v>48</v>
          </cell>
          <cell r="F4524">
            <v>200</v>
          </cell>
          <cell r="G4524">
            <v>54</v>
          </cell>
          <cell r="H4524">
            <v>206</v>
          </cell>
          <cell r="I4524" t="str">
            <v>HT-B00001-550*700</v>
          </cell>
          <cell r="J4524" t="str">
            <v>ATMA &amp; SAKURAI</v>
          </cell>
          <cell r="K4524" t="str">
            <v>AgilityF (AGF)</v>
          </cell>
          <cell r="L4524" t="str">
            <v>PINK TINT ADLAx90Tx2+White backerx68Tx2+ADMx68Tx2+AGx48Tx2 (follow ATE504667)</v>
          </cell>
        </row>
        <row r="4525">
          <cell r="B4525" t="str">
            <v>ATE509803</v>
          </cell>
          <cell r="C4525" t="str">
            <v>80011684 48X150MM ADLA</v>
          </cell>
          <cell r="D4525" t="str">
            <v>adidas</v>
          </cell>
          <cell r="E4525">
            <v>48</v>
          </cell>
          <cell r="F4525">
            <v>150</v>
          </cell>
          <cell r="G4525">
            <v>54</v>
          </cell>
          <cell r="H4525">
            <v>156</v>
          </cell>
          <cell r="I4525" t="str">
            <v>HT-B00001-550*700</v>
          </cell>
          <cell r="J4525" t="str">
            <v>ATMA &amp; SAKURAI</v>
          </cell>
          <cell r="K4525" t="str">
            <v>AgilityF (AGF)</v>
          </cell>
          <cell r="L4525" t="str">
            <v>PINK TINT ADLAx90Tx2+White backerx68Tx2+ADMx68Tx2+AGx48Tx2 (follow ATE504667)</v>
          </cell>
        </row>
        <row r="4526">
          <cell r="B4526" t="str">
            <v>ATE505242</v>
          </cell>
          <cell r="C4526" t="str">
            <v>80011684 48X300MM ADLA</v>
          </cell>
          <cell r="D4526" t="str">
            <v>adidas</v>
          </cell>
          <cell r="E4526">
            <v>48</v>
          </cell>
          <cell r="F4526">
            <v>300</v>
          </cell>
          <cell r="G4526">
            <v>54</v>
          </cell>
          <cell r="H4526">
            <v>306</v>
          </cell>
          <cell r="I4526" t="str">
            <v>HT-B00001-550*700</v>
          </cell>
          <cell r="J4526" t="str">
            <v>ATMA &amp; SAKURAI</v>
          </cell>
          <cell r="K4526" t="str">
            <v>AgilityF (AGF)</v>
          </cell>
          <cell r="L4526" t="str">
            <v>PINK TINT ADLAx90Tx2+White backerx68Tx2+ADMx68Tx2+AGx48Tx2 (follow ATE504667)</v>
          </cell>
        </row>
        <row r="4527">
          <cell r="B4527" t="str">
            <v>ATE481811</v>
          </cell>
          <cell r="C4527" t="str">
            <v>80011684 48X200MM ADAW</v>
          </cell>
          <cell r="D4527" t="str">
            <v>adidas</v>
          </cell>
          <cell r="E4527">
            <v>48</v>
          </cell>
          <cell r="F4527">
            <v>200</v>
          </cell>
          <cell r="G4527">
            <v>54</v>
          </cell>
          <cell r="H4527">
            <v>206</v>
          </cell>
          <cell r="I4527" t="str">
            <v>HT-B00001-550*700</v>
          </cell>
          <cell r="J4527" t="str">
            <v>ATMA &amp; SAKURAI</v>
          </cell>
          <cell r="K4527" t="str">
            <v>AgilityF (AGF)</v>
          </cell>
          <cell r="L4527" t="str">
            <v>YELLOW TINT ADAWx90Tx2+White backerx68Tx2+ADMx68Tx2+AGx48Tx2 (follow màu item ATE481829)</v>
          </cell>
        </row>
        <row r="4528">
          <cell r="B4528" t="str">
            <v>ATE481733</v>
          </cell>
          <cell r="C4528" t="str">
            <v>80011684 48X300MM ADAV</v>
          </cell>
          <cell r="D4528" t="str">
            <v>adidas</v>
          </cell>
          <cell r="E4528">
            <v>48</v>
          </cell>
          <cell r="F4528">
            <v>300</v>
          </cell>
          <cell r="G4528">
            <v>54</v>
          </cell>
          <cell r="H4528">
            <v>306</v>
          </cell>
          <cell r="I4528" t="str">
            <v>HT-B00001-550*700</v>
          </cell>
          <cell r="J4528" t="str">
            <v>ATMA &amp; SAKURAI</v>
          </cell>
          <cell r="K4528" t="str">
            <v>AgilityF (AGF)</v>
          </cell>
          <cell r="L4528" t="str">
            <v>GLORY RED ADAVx90Tx2+White backerx68Tx2+ADMx68Tx2+AGx48Tx2 (follow màu item ATE482044)</v>
          </cell>
        </row>
        <row r="4529">
          <cell r="B4529" t="str">
            <v>ATE490708</v>
          </cell>
          <cell r="C4529" t="str">
            <v>80011684 48X200MM ADAV</v>
          </cell>
          <cell r="D4529" t="str">
            <v>adidas</v>
          </cell>
          <cell r="E4529">
            <v>48</v>
          </cell>
          <cell r="F4529">
            <v>200</v>
          </cell>
          <cell r="G4529">
            <v>54</v>
          </cell>
          <cell r="H4529">
            <v>206</v>
          </cell>
          <cell r="I4529" t="str">
            <v>HT-B00001-550*700</v>
          </cell>
          <cell r="J4529" t="str">
            <v>ATMA &amp; SAKURAI</v>
          </cell>
          <cell r="K4529" t="str">
            <v>AgilityF (AGF)</v>
          </cell>
          <cell r="L4529" t="str">
            <v>GLORY RED ADAVx90Tx2+White backerx68Tx2+ADMx68Tx2+AGx48Tx2 (follow màu item ATE482044)</v>
          </cell>
        </row>
        <row r="4530">
          <cell r="B4530" t="str">
            <v>ATE510819</v>
          </cell>
          <cell r="C4530" t="str">
            <v>80011684 48X200MM AAGG</v>
          </cell>
          <cell r="D4530" t="str">
            <v>adidas</v>
          </cell>
          <cell r="E4530">
            <v>48</v>
          </cell>
          <cell r="F4530">
            <v>200</v>
          </cell>
          <cell r="G4530">
            <v>54</v>
          </cell>
          <cell r="H4530">
            <v>206</v>
          </cell>
          <cell r="I4530" t="str">
            <v>HT-B00001-550*700</v>
          </cell>
          <cell r="J4530" t="str">
            <v>ATMA &amp; SAKURAI</v>
          </cell>
          <cell r="K4530" t="str">
            <v>AgilityF (AGF)</v>
          </cell>
          <cell r="L4530" t="str">
            <v>CARBON AAGGx90Tx2+White backerx68Tx2+ADMx68Tx2+AGx48Tx2 (follow ATE477926)</v>
          </cell>
        </row>
        <row r="4531">
          <cell r="B4531" t="str">
            <v>ATE458677</v>
          </cell>
          <cell r="C4531" t="str">
            <v>61044744 LEGEND INK AA35</v>
          </cell>
          <cell r="D4531" t="str">
            <v>adidas</v>
          </cell>
          <cell r="E4531">
            <v>37.1</v>
          </cell>
          <cell r="F4531">
            <v>55</v>
          </cell>
          <cell r="G4531">
            <v>43.1</v>
          </cell>
          <cell r="H4531">
            <v>61</v>
          </cell>
          <cell r="I4531" t="str">
            <v>HT-B00001-550*700</v>
          </cell>
          <cell r="J4531" t="str">
            <v>ATMA &amp; SAKURAI</v>
          </cell>
          <cell r="K4531" t="str">
            <v>AgilityF (AGF)</v>
          </cell>
          <cell r="L4531" t="str">
            <v>LEGEND INK AA35x90Tx2+white backerx68Tx2+Silver backerx68Tx1+AGx48Tx2 (follow mẫu đã gửi)</v>
          </cell>
        </row>
        <row r="4532">
          <cell r="B4532" t="str">
            <v>ATV507196</v>
          </cell>
          <cell r="C4532" t="str">
            <v>SZ-HTL-D014</v>
          </cell>
          <cell r="D4532" t="str">
            <v>AMAZON</v>
          </cell>
          <cell r="E4532">
            <v>60</v>
          </cell>
          <cell r="F4532">
            <v>37</v>
          </cell>
          <cell r="G4532">
            <v>66</v>
          </cell>
          <cell r="H4532">
            <v>43</v>
          </cell>
          <cell r="I4532" t="str">
            <v>HT-B00001-550*700</v>
          </cell>
          <cell r="J4532" t="str">
            <v>ATMA &amp; SAKURAI</v>
          </cell>
          <cell r="K4532" t="str">
            <v>AgilityF (AGF)</v>
          </cell>
          <cell r="L4532" t="str">
            <v>whitex90Tx2+AGx48Tx2</v>
          </cell>
        </row>
        <row r="4533">
          <cell r="B4533" t="str">
            <v>ATV503542</v>
          </cell>
          <cell r="C4533" t="str">
            <v>SZ-HTL-D012</v>
          </cell>
          <cell r="D4533" t="str">
            <v>AMAZON</v>
          </cell>
          <cell r="E4533">
            <v>56</v>
          </cell>
          <cell r="F4533">
            <v>38</v>
          </cell>
          <cell r="G4533">
            <v>62</v>
          </cell>
          <cell r="H4533">
            <v>44</v>
          </cell>
          <cell r="I4533" t="str">
            <v>HT-B00001-550*700</v>
          </cell>
          <cell r="J4533" t="str">
            <v>ATMA &amp; SAKURAI</v>
          </cell>
          <cell r="K4533" t="str">
            <v>AgilityF (AGF)</v>
          </cell>
          <cell r="L4533" t="str">
            <v>whitex90Tx2+AGx48Tx2</v>
          </cell>
        </row>
        <row r="4534">
          <cell r="B4534" t="str">
            <v>ATV503536</v>
          </cell>
          <cell r="C4534" t="str">
            <v>SZ-HTL-D009</v>
          </cell>
          <cell r="D4534" t="str">
            <v>AMAZON</v>
          </cell>
          <cell r="E4534">
            <v>58</v>
          </cell>
          <cell r="F4534">
            <v>38</v>
          </cell>
          <cell r="G4534">
            <v>64</v>
          </cell>
          <cell r="H4534">
            <v>44</v>
          </cell>
          <cell r="I4534" t="str">
            <v>HT-B00001-550*700</v>
          </cell>
          <cell r="J4534" t="str">
            <v>ATMA &amp; SAKURAI</v>
          </cell>
          <cell r="K4534" t="str">
            <v>AgilityF (AGF)</v>
          </cell>
          <cell r="L4534" t="str">
            <v>whitex90Tx2+AGx48Tx2</v>
          </cell>
        </row>
        <row r="4535">
          <cell r="B4535" t="str">
            <v>ATV503532</v>
          </cell>
          <cell r="C4535" t="str">
            <v>SZ-HTL-D007</v>
          </cell>
          <cell r="D4535" t="str">
            <v>AMAZON</v>
          </cell>
          <cell r="E4535">
            <v>67</v>
          </cell>
          <cell r="F4535">
            <v>37</v>
          </cell>
          <cell r="G4535">
            <v>73</v>
          </cell>
          <cell r="H4535">
            <v>43</v>
          </cell>
          <cell r="I4535" t="str">
            <v>HT-B00001-550*700</v>
          </cell>
          <cell r="J4535" t="str">
            <v>ATMA &amp; SAKURAI</v>
          </cell>
          <cell r="K4535" t="str">
            <v>AgilityF (AGF)</v>
          </cell>
          <cell r="L4535" t="str">
            <v>blackx90Tx2+AGx48Tx2</v>
          </cell>
        </row>
        <row r="4536">
          <cell r="B4536" t="str">
            <v>ATV503539</v>
          </cell>
          <cell r="C4536" t="str">
            <v>SZ-HTL-D010</v>
          </cell>
          <cell r="D4536" t="str">
            <v>AMAZON</v>
          </cell>
          <cell r="E4536">
            <v>58</v>
          </cell>
          <cell r="F4536">
            <v>38</v>
          </cell>
          <cell r="G4536">
            <v>64</v>
          </cell>
          <cell r="H4536">
            <v>44</v>
          </cell>
          <cell r="I4536" t="str">
            <v>HT-B00001-550*700</v>
          </cell>
          <cell r="J4536" t="str">
            <v>ATMA &amp; SAKURAI</v>
          </cell>
          <cell r="K4536" t="str">
            <v>AgilityF (AGF)</v>
          </cell>
          <cell r="L4536" t="str">
            <v>blackx90Tx2+AGx48Tx2</v>
          </cell>
        </row>
        <row r="4537">
          <cell r="B4537" t="str">
            <v>ATE470670</v>
          </cell>
          <cell r="C4537">
            <v>2856117</v>
          </cell>
          <cell r="D4537" t="str">
            <v>DECATHLON</v>
          </cell>
          <cell r="E4537">
            <v>13</v>
          </cell>
          <cell r="F4537">
            <v>71</v>
          </cell>
          <cell r="G4537">
            <v>20</v>
          </cell>
          <cell r="H4537">
            <v>77</v>
          </cell>
          <cell r="I4537" t="str">
            <v>HT-B00001-550*700</v>
          </cell>
          <cell r="J4537" t="str">
            <v>ATMA &amp; SAKURAI</v>
          </cell>
          <cell r="K4537" t="str">
            <v>Industrial (ID)</v>
          </cell>
          <cell r="L4537" t="str">
            <v>Whitex90Tx2+Silver backerx68Tx1+AGIx48Tx2</v>
          </cell>
        </row>
        <row r="4538">
          <cell r="B4538" t="str">
            <v>ATV507211</v>
          </cell>
          <cell r="C4538" t="str">
            <v>SZ-HTL-D016</v>
          </cell>
          <cell r="D4538" t="str">
            <v>AMAZON</v>
          </cell>
          <cell r="E4538">
            <v>58</v>
          </cell>
          <cell r="F4538">
            <v>37</v>
          </cell>
          <cell r="G4538">
            <v>64</v>
          </cell>
          <cell r="H4538">
            <v>43</v>
          </cell>
          <cell r="I4538" t="str">
            <v>HT-B00001-550*700</v>
          </cell>
          <cell r="J4538" t="str">
            <v>ATMA &amp; SAKURAI</v>
          </cell>
          <cell r="K4538" t="str">
            <v>AgilityF (AGF)</v>
          </cell>
          <cell r="L4538" t="str">
            <v>Pantone 185Cx90Tx2+AGx48Tx2 (follow màu pantone)</v>
          </cell>
        </row>
        <row r="4539">
          <cell r="B4539" t="str">
            <v>ATV507215</v>
          </cell>
          <cell r="C4539" t="str">
            <v>SZ-HTL-D018</v>
          </cell>
          <cell r="D4539" t="str">
            <v>AMAZON</v>
          </cell>
          <cell r="E4539">
            <v>58</v>
          </cell>
          <cell r="F4539">
            <v>37</v>
          </cell>
          <cell r="G4539">
            <v>64</v>
          </cell>
          <cell r="H4539">
            <v>43</v>
          </cell>
          <cell r="I4539" t="str">
            <v>HT-B00001-550*700</v>
          </cell>
          <cell r="J4539" t="str">
            <v>ATMA &amp; SAKURAI</v>
          </cell>
          <cell r="K4539" t="str">
            <v>AgilityF (AGF)</v>
          </cell>
          <cell r="L4539" t="str">
            <v>blackx90Tx2+AGx48Tx2</v>
          </cell>
        </row>
        <row r="4540">
          <cell r="B4540" t="str">
            <v>ATV503527</v>
          </cell>
          <cell r="C4540" t="str">
            <v>SZ-HTL-D005</v>
          </cell>
          <cell r="D4540" t="str">
            <v>AMAZON</v>
          </cell>
          <cell r="E4540">
            <v>67</v>
          </cell>
          <cell r="F4540">
            <v>37</v>
          </cell>
          <cell r="G4540">
            <v>73</v>
          </cell>
          <cell r="H4540">
            <v>43</v>
          </cell>
          <cell r="I4540" t="str">
            <v>HT-B00001-550*700</v>
          </cell>
          <cell r="J4540" t="str">
            <v>ATMA &amp; SAKURAI</v>
          </cell>
          <cell r="K4540" t="str">
            <v>AgilityF (AGF)</v>
          </cell>
          <cell r="L4540" t="str">
            <v>Pantone 186Cx90Tx2+AGx48Tx2 (follow màu pantone)</v>
          </cell>
        </row>
        <row r="4541">
          <cell r="B4541" t="str">
            <v>ATV503540</v>
          </cell>
          <cell r="C4541" t="str">
            <v>SZ-HTL-D011</v>
          </cell>
          <cell r="D4541" t="str">
            <v>AMAZON</v>
          </cell>
          <cell r="E4541">
            <v>56</v>
          </cell>
          <cell r="F4541">
            <v>38</v>
          </cell>
          <cell r="G4541">
            <v>62</v>
          </cell>
          <cell r="H4541">
            <v>44</v>
          </cell>
          <cell r="I4541" t="str">
            <v>HT-B00001-550*700</v>
          </cell>
          <cell r="J4541" t="str">
            <v>ATMA &amp; SAKURAI</v>
          </cell>
          <cell r="K4541" t="str">
            <v>AgilityF (AGF)</v>
          </cell>
          <cell r="L4541" t="str">
            <v>Pantone 653Cx90Tx2+AGx48Tx2 (follow màu pantone)</v>
          </cell>
        </row>
        <row r="4542">
          <cell r="B4542" t="str">
            <v>ATV503534</v>
          </cell>
          <cell r="C4542" t="str">
            <v>SZ-HTL-D008</v>
          </cell>
          <cell r="D4542" t="str">
            <v>AMAZON</v>
          </cell>
          <cell r="E4542">
            <v>58</v>
          </cell>
          <cell r="F4542">
            <v>38</v>
          </cell>
          <cell r="G4542">
            <v>64</v>
          </cell>
          <cell r="H4542">
            <v>44</v>
          </cell>
          <cell r="I4542" t="str">
            <v>HT-B00001-550*700</v>
          </cell>
          <cell r="J4542" t="str">
            <v>ATMA &amp; SAKURAI</v>
          </cell>
          <cell r="K4542" t="str">
            <v>AgilityF (AGF)</v>
          </cell>
          <cell r="L4542" t="str">
            <v>Pantone 2985Cx90Tx2+White backer x68Tx2+ AGx48Tx2 (follow màu pantone)</v>
          </cell>
        </row>
        <row r="4543">
          <cell r="B4543" t="str">
            <v>ATE503665A</v>
          </cell>
          <cell r="C4543" t="str">
            <v>NK-002-HYPER PINK-AGADM-Size 3</v>
          </cell>
          <cell r="D4543" t="str">
            <v>HADDAD APPAREL GROUP</v>
          </cell>
          <cell r="E4543">
            <v>52.5</v>
          </cell>
          <cell r="F4543">
            <v>26.4</v>
          </cell>
          <cell r="G4543">
            <v>58.5</v>
          </cell>
          <cell r="H4543">
            <v>32.4</v>
          </cell>
          <cell r="I4543" t="str">
            <v>HT-B00001-550*700</v>
          </cell>
          <cell r="J4543" t="str">
            <v>ATMA &amp; SAKURAI</v>
          </cell>
          <cell r="K4543" t="str">
            <v>AgilityF (AGF)</v>
          </cell>
          <cell r="L4543" t="str">
            <v>Hyper Pinkx90Tx2+White backerx68Tx2+ADMx68Tx2+ AGx48Tx2 (follow màu item ATE500511A)</v>
          </cell>
        </row>
        <row r="4544">
          <cell r="B4544" t="str">
            <v>ATE503924A</v>
          </cell>
          <cell r="C4544" t="str">
            <v>NK-002-GHOST GREEN-AGADM-Size 3</v>
          </cell>
          <cell r="D4544" t="str">
            <v>HADDAD APPAREL GROUP</v>
          </cell>
          <cell r="E4544">
            <v>52.5</v>
          </cell>
          <cell r="F4544">
            <v>26.4</v>
          </cell>
          <cell r="G4544">
            <v>58.5</v>
          </cell>
          <cell r="H4544">
            <v>32.4</v>
          </cell>
          <cell r="I4544" t="str">
            <v>HT-B00001-550*700</v>
          </cell>
          <cell r="J4544" t="str">
            <v>ATMA &amp; SAKURAI</v>
          </cell>
          <cell r="K4544" t="str">
            <v>AgilityF (AGF)</v>
          </cell>
          <cell r="L4544" t="str">
            <v>GHOST GREENx90Tx2+White backerx68Tx2+ADMx68Tx2+AGx48Tx2</v>
          </cell>
        </row>
        <row r="4545">
          <cell r="B4545" t="str">
            <v>ATV508615</v>
          </cell>
          <cell r="C4545" t="str">
            <v>Next_001_39x33mm</v>
          </cell>
          <cell r="D4545" t="str">
            <v>PXVN</v>
          </cell>
          <cell r="E4545">
            <v>33</v>
          </cell>
          <cell r="F4545">
            <v>39</v>
          </cell>
          <cell r="G4545">
            <v>39</v>
          </cell>
          <cell r="H4545">
            <v>45</v>
          </cell>
          <cell r="I4545" t="str">
            <v>HT-A00001-550*700</v>
          </cell>
          <cell r="J4545" t="str">
            <v>ATMA &amp; SAKURAI</v>
          </cell>
          <cell r="K4545" t="str">
            <v>AgilityF (AGF)</v>
          </cell>
          <cell r="L4545" t="str">
            <v>Black90Tx1+White/white backerx90Tx2+AGx48Tx2</v>
          </cell>
        </row>
        <row r="4546">
          <cell r="B4546" t="str">
            <v>ATE492745</v>
          </cell>
          <cell r="C4546" t="str">
            <v>80011684 48X200MM 046A</v>
          </cell>
          <cell r="D4546" t="str">
            <v>adidas</v>
          </cell>
          <cell r="E4546">
            <v>48</v>
          </cell>
          <cell r="F4546">
            <v>200</v>
          </cell>
          <cell r="G4546">
            <v>54</v>
          </cell>
          <cell r="H4546">
            <v>206</v>
          </cell>
          <cell r="I4546" t="str">
            <v>HT-B00001-550*700</v>
          </cell>
          <cell r="J4546" t="str">
            <v>ATMA &amp; SAKURAI</v>
          </cell>
          <cell r="K4546" t="str">
            <v>AgilityF (AGF)</v>
          </cell>
          <cell r="L4546" t="str">
            <v>046AX90TX2 + WHITE BACKERX68TX2 + ADMX68TX2 + AGX48TX2 (follow ATE426328)</v>
          </cell>
        </row>
        <row r="4547">
          <cell r="B4547" t="str">
            <v>ATE507807</v>
          </cell>
          <cell r="C4547" t="str">
            <v>80011684 48X200MM ADAU</v>
          </cell>
          <cell r="D4547" t="str">
            <v>adidas</v>
          </cell>
          <cell r="E4547">
            <v>48</v>
          </cell>
          <cell r="F4547">
            <v>200</v>
          </cell>
          <cell r="G4547">
            <v>54</v>
          </cell>
          <cell r="H4547">
            <v>206</v>
          </cell>
          <cell r="I4547" t="str">
            <v>HT-B00001-550*700</v>
          </cell>
          <cell r="J4547" t="str">
            <v>ATMA &amp; SAKURAI</v>
          </cell>
          <cell r="K4547" t="str">
            <v>AgilityF (AGF)</v>
          </cell>
          <cell r="L4547" t="str">
            <v>Glory Pink ADAUx90Tx2+White backerx68Tx2+ADMx68Tx2+AGx48Tx2 (follow ATE485244)</v>
          </cell>
        </row>
        <row r="4548">
          <cell r="B4548" t="str">
            <v>ATE507805</v>
          </cell>
          <cell r="C4548" t="str">
            <v>80011684 48X200MM ADB8</v>
          </cell>
          <cell r="D4548" t="str">
            <v>adidas</v>
          </cell>
          <cell r="E4548">
            <v>48</v>
          </cell>
          <cell r="F4548">
            <v>200</v>
          </cell>
          <cell r="G4548">
            <v>54</v>
          </cell>
          <cell r="H4548">
            <v>206</v>
          </cell>
          <cell r="I4548" t="str">
            <v>HT-B00001-550*700</v>
          </cell>
          <cell r="J4548" t="str">
            <v>ATMA &amp; SAKURAI</v>
          </cell>
          <cell r="K4548" t="str">
            <v>AgilityF (AGF)</v>
          </cell>
          <cell r="L4548" t="str">
            <v>GLORY BLUE ADB8x90Tx2+White backerx68Tx2+ADMx68Tx2+AGx48Tx2 (follow màu item ATE481122)</v>
          </cell>
        </row>
        <row r="4549">
          <cell r="B4549" t="str">
            <v>ATE507799</v>
          </cell>
          <cell r="C4549" t="str">
            <v>80011684 48X150MM ADAU</v>
          </cell>
          <cell r="D4549" t="str">
            <v>adidas</v>
          </cell>
          <cell r="E4549">
            <v>48</v>
          </cell>
          <cell r="F4549">
            <v>150</v>
          </cell>
          <cell r="G4549">
            <v>54</v>
          </cell>
          <cell r="H4549">
            <v>156</v>
          </cell>
          <cell r="I4549" t="str">
            <v>HT-B00001-550*700</v>
          </cell>
          <cell r="J4549" t="str">
            <v>ATMA &amp; SAKURAI</v>
          </cell>
          <cell r="K4549" t="str">
            <v>AgilityF (AGF)</v>
          </cell>
          <cell r="L4549" t="str">
            <v>Glory Pink ADAUx90Tx2+White backerx68Tx2+ADMx68Tx2+AGx48Tx2 (follow ATE485244)</v>
          </cell>
        </row>
        <row r="4550">
          <cell r="B4550" t="str">
            <v>ATE483166</v>
          </cell>
          <cell r="C4550" t="str">
            <v>80013950 BLACK 095A</v>
          </cell>
          <cell r="D4550" t="str">
            <v>Reebok</v>
          </cell>
          <cell r="E4550">
            <v>9.9410000000000007</v>
          </cell>
          <cell r="F4550">
            <v>35</v>
          </cell>
          <cell r="G4550">
            <v>20</v>
          </cell>
          <cell r="H4550">
            <v>41</v>
          </cell>
          <cell r="I4550" t="str">
            <v>HT-B00001-550*700</v>
          </cell>
          <cell r="J4550" t="str">
            <v>ATMA &amp; SAKURAI</v>
          </cell>
          <cell r="K4550" t="str">
            <v>AgilityF (AGF)</v>
          </cell>
          <cell r="L4550" t="str">
            <v>Blackx90Tx2+AGx48Tx2</v>
          </cell>
        </row>
        <row r="4551">
          <cell r="B4551" t="str">
            <v>ATE483174</v>
          </cell>
          <cell r="C4551" t="str">
            <v>80013950 WHITE 001A</v>
          </cell>
          <cell r="D4551" t="str">
            <v>Reebok</v>
          </cell>
          <cell r="E4551">
            <v>9.9410000000000007</v>
          </cell>
          <cell r="F4551">
            <v>35</v>
          </cell>
          <cell r="G4551">
            <v>20</v>
          </cell>
          <cell r="H4551">
            <v>41</v>
          </cell>
          <cell r="I4551" t="str">
            <v>HT-B00001-550*700</v>
          </cell>
          <cell r="J4551" t="str">
            <v>ATMA &amp; SAKURAI</v>
          </cell>
          <cell r="K4551" t="str">
            <v>AgilityF (AGF)</v>
          </cell>
          <cell r="L4551" t="str">
            <v>Whitex90Tx3+ADMx68Tx2+AGx48Tx2</v>
          </cell>
        </row>
        <row r="4552">
          <cell r="B4552" t="str">
            <v>ATE480943</v>
          </cell>
          <cell r="C4552" t="str">
            <v>80011684 48X150MM 54F0</v>
          </cell>
          <cell r="D4552" t="str">
            <v>adidas</v>
          </cell>
          <cell r="E4552">
            <v>48</v>
          </cell>
          <cell r="F4552">
            <v>150</v>
          </cell>
          <cell r="G4552">
            <v>54</v>
          </cell>
          <cell r="H4552">
            <v>156</v>
          </cell>
          <cell r="I4552" t="str">
            <v>HT-B00001-550*700</v>
          </cell>
          <cell r="J4552" t="str">
            <v>ATMA &amp; SAKURAI</v>
          </cell>
          <cell r="K4552" t="str">
            <v>AgilityF (AGF)</v>
          </cell>
          <cell r="L4552" t="str">
            <v>COLLEGIATE NAVY 54F0x90Tx2+White backerx68Tx2+ADMx68Tx2+AGx48Tx2 (follow màu item ATE480641)</v>
          </cell>
        </row>
        <row r="4553">
          <cell r="B4553" t="str">
            <v>ATE480948</v>
          </cell>
          <cell r="C4553" t="str">
            <v>80011684 48X200MM 54F0</v>
          </cell>
          <cell r="D4553" t="str">
            <v>adidas</v>
          </cell>
          <cell r="E4553">
            <v>48</v>
          </cell>
          <cell r="F4553">
            <v>200</v>
          </cell>
          <cell r="G4553">
            <v>54</v>
          </cell>
          <cell r="H4553">
            <v>206</v>
          </cell>
          <cell r="I4553" t="str">
            <v>HT-B00001-550*700</v>
          </cell>
          <cell r="J4553" t="str">
            <v>ATMA &amp; SAKURAI</v>
          </cell>
          <cell r="K4553" t="str">
            <v>AgilityF (AGF)</v>
          </cell>
          <cell r="L4553" t="str">
            <v>COLLEGIATE NAVY 54F0x90Tx2+White backerx68Tx2+ADMx68Tx2+AGx48Tx2 (follow màu item ATE480641)</v>
          </cell>
        </row>
        <row r="4554">
          <cell r="B4554" t="str">
            <v>ATE480951</v>
          </cell>
          <cell r="C4554" t="str">
            <v>80011684 48X200MM A7KZ</v>
          </cell>
          <cell r="D4554" t="str">
            <v>adidas</v>
          </cell>
          <cell r="E4554">
            <v>48</v>
          </cell>
          <cell r="F4554">
            <v>200</v>
          </cell>
          <cell r="G4554">
            <v>54</v>
          </cell>
          <cell r="H4554">
            <v>206</v>
          </cell>
          <cell r="I4554" t="str">
            <v>HT-B00001-550*700</v>
          </cell>
          <cell r="J4554" t="str">
            <v>ATMA &amp; SAKURAI</v>
          </cell>
          <cell r="K4554" t="str">
            <v>AgilityF (AGF)</v>
          </cell>
          <cell r="L4554" t="str">
            <v>Light yellow A7KZx90Tx2+White backerx68Tx2+ADMx68Tx2+AGx48Tx2 (follow màu item ATE481736)</v>
          </cell>
        </row>
        <row r="4555">
          <cell r="B4555" t="str">
            <v>ATE481123</v>
          </cell>
          <cell r="C4555" t="str">
            <v>80011684 48X250MM A7KZ</v>
          </cell>
          <cell r="D4555" t="str">
            <v>adidas</v>
          </cell>
          <cell r="E4555">
            <v>48</v>
          </cell>
          <cell r="F4555">
            <v>250</v>
          </cell>
          <cell r="G4555">
            <v>54</v>
          </cell>
          <cell r="H4555">
            <v>256</v>
          </cell>
          <cell r="I4555" t="str">
            <v>HT-B00001-550*700</v>
          </cell>
          <cell r="J4555" t="str">
            <v>ATMA &amp; SAKURAI</v>
          </cell>
          <cell r="K4555" t="str">
            <v>AgilityF (AGF)</v>
          </cell>
          <cell r="L4555" t="str">
            <v>Light yellow A7KZx90Tx2+White backerx68Tx2+ADMx68Tx2+AGx48Tx2 (follow màu item ATE481736)</v>
          </cell>
        </row>
        <row r="4556">
          <cell r="B4556" t="str">
            <v>ATE483971</v>
          </cell>
          <cell r="C4556" t="str">
            <v>80011684 48X200MM AA2X</v>
          </cell>
          <cell r="D4556" t="str">
            <v>adidas</v>
          </cell>
          <cell r="E4556">
            <v>48</v>
          </cell>
          <cell r="F4556">
            <v>200</v>
          </cell>
          <cell r="G4556">
            <v>54</v>
          </cell>
          <cell r="H4556">
            <v>206</v>
          </cell>
          <cell r="I4556" t="str">
            <v>HT-B00001-550*700</v>
          </cell>
          <cell r="J4556" t="str">
            <v>ATMA &amp; SAKURAI</v>
          </cell>
          <cell r="K4556" t="str">
            <v>AgilityF (AGF)</v>
          </cell>
          <cell r="L4556" t="str">
            <v>Tactile Red AA2Xx90Tx2+White backerx68Tx2+ADMx68Tx2+AGx48Tx2 (follow màu item ATE483504)</v>
          </cell>
        </row>
        <row r="4557">
          <cell r="B4557" t="str">
            <v>ATE481598</v>
          </cell>
          <cell r="C4557" t="str">
            <v>61044745 TACTILE RED AA2X</v>
          </cell>
          <cell r="D4557" t="str">
            <v>adidas</v>
          </cell>
          <cell r="E4557">
            <v>29</v>
          </cell>
          <cell r="F4557">
            <v>43</v>
          </cell>
          <cell r="G4557">
            <v>35</v>
          </cell>
          <cell r="H4557">
            <v>49</v>
          </cell>
          <cell r="I4557" t="str">
            <v>HT-B00001-550*700</v>
          </cell>
          <cell r="J4557" t="str">
            <v>ATMA &amp; SAKURAI</v>
          </cell>
          <cell r="K4557" t="str">
            <v>AgilityF (AGF)</v>
          </cell>
          <cell r="L4557" t="str">
            <v>Tactile Red AA2Xx90Tx2+White backerx68Tx2+Silver backerx68Tx1+AGx48Tx2 (follow màu item ATE480431)</v>
          </cell>
        </row>
        <row r="4558">
          <cell r="B4558" t="str">
            <v>ATV329738</v>
          </cell>
          <cell r="C4558" t="str">
            <v>62732567 BLK</v>
          </cell>
          <cell r="D4558" t="str">
            <v>adidas</v>
          </cell>
          <cell r="E4558">
            <v>36</v>
          </cell>
          <cell r="F4558">
            <v>41</v>
          </cell>
          <cell r="G4558">
            <v>42</v>
          </cell>
          <cell r="H4558">
            <v>47</v>
          </cell>
          <cell r="I4558" t="str">
            <v>HT-A00001-550*700</v>
          </cell>
          <cell r="J4558" t="str">
            <v>ATMA &amp; SAKURAI</v>
          </cell>
          <cell r="K4558" t="str">
            <v>AgilityF (AGF)</v>
          </cell>
          <cell r="L4558" t="str">
            <v>Blackx90Tx2+AGx48Tx2</v>
          </cell>
        </row>
        <row r="4559">
          <cell r="B4559" t="str">
            <v>ATE478251</v>
          </cell>
          <cell r="C4559" t="str">
            <v>61044745 MYSTERY BLUE A9NB</v>
          </cell>
          <cell r="D4559" t="str">
            <v>adidas</v>
          </cell>
          <cell r="E4559">
            <v>29</v>
          </cell>
          <cell r="F4559">
            <v>43</v>
          </cell>
          <cell r="G4559">
            <v>35</v>
          </cell>
          <cell r="H4559">
            <v>49</v>
          </cell>
          <cell r="I4559" t="str">
            <v>HT-B00001-550*700</v>
          </cell>
          <cell r="J4559" t="str">
            <v>ATMA &amp; SAKURAI</v>
          </cell>
          <cell r="K4559" t="str">
            <v>AgilityF (AGF)</v>
          </cell>
          <cell r="L4559" t="str">
            <v>MYSTERY BLUE A9NBx90Tx2+White backerx68Tx2+silver backerx68Tx1+AGx48Tx2 (follow màu item ATE478246)</v>
          </cell>
        </row>
        <row r="4560">
          <cell r="B4560" t="str">
            <v>ATE480434</v>
          </cell>
          <cell r="C4560" t="str">
            <v>61044745 RED A29V</v>
          </cell>
          <cell r="D4560" t="str">
            <v>adidas</v>
          </cell>
          <cell r="E4560">
            <v>29</v>
          </cell>
          <cell r="F4560">
            <v>43</v>
          </cell>
          <cell r="G4560">
            <v>35</v>
          </cell>
          <cell r="H4560">
            <v>49</v>
          </cell>
          <cell r="I4560" t="str">
            <v>HT-B00001-550*700</v>
          </cell>
          <cell r="J4560" t="str">
            <v>ATMA &amp; SAKURAI</v>
          </cell>
          <cell r="K4560" t="str">
            <v>AgilityF (AGF)</v>
          </cell>
          <cell r="L4560" t="str">
            <v>RED A29Vx90Tx2+White backerx68Tx2+silver backerx68Tx1+AGx48Tx2 (follow màu item ATE480365)</v>
          </cell>
        </row>
        <row r="4561">
          <cell r="B4561" t="str">
            <v>ATE465543</v>
          </cell>
          <cell r="C4561" t="str">
            <v>80007001 LIGHT ONIX 150A</v>
          </cell>
          <cell r="D4561" t="str">
            <v>adidas</v>
          </cell>
          <cell r="E4561">
            <v>195</v>
          </cell>
          <cell r="F4561">
            <v>48</v>
          </cell>
          <cell r="G4561">
            <v>201</v>
          </cell>
          <cell r="H4561">
            <v>54</v>
          </cell>
          <cell r="I4561" t="str">
            <v>HT-B00001-550*700</v>
          </cell>
          <cell r="J4561" t="str">
            <v>ATMA &amp; SAKURAI</v>
          </cell>
          <cell r="K4561" t="str">
            <v>AgilityF (AGF)</v>
          </cell>
          <cell r="L4561" t="str">
            <v>LIGHT ONIX150Ax90Tx2+White backerx68Tx2+ADMx68Tx2+AGx48Tx2 (follow màu item ATE465544)</v>
          </cell>
        </row>
        <row r="4562">
          <cell r="B4562" t="str">
            <v>ATE498826</v>
          </cell>
          <cell r="C4562" t="str">
            <v>80007001 POWER RED 31F0</v>
          </cell>
          <cell r="D4562" t="str">
            <v>adidas</v>
          </cell>
          <cell r="E4562">
            <v>195</v>
          </cell>
          <cell r="F4562">
            <v>48</v>
          </cell>
          <cell r="G4562">
            <v>201</v>
          </cell>
          <cell r="H4562">
            <v>54</v>
          </cell>
          <cell r="I4562" t="str">
            <v>HT-B00001-550*700</v>
          </cell>
          <cell r="J4562" t="str">
            <v>ATMA &amp; SAKURAI</v>
          </cell>
          <cell r="K4562" t="str">
            <v>AgilityF (AGF)</v>
          </cell>
          <cell r="L4562" t="str">
            <v>POWER RED 31F0x90Tx2+White backerx68Tx3+ADMx68Tx2+AGx48Tx2 (follow màu item AT197720)</v>
          </cell>
        </row>
        <row r="4563">
          <cell r="B4563" t="str">
            <v>ATE493344</v>
          </cell>
          <cell r="C4563" t="str">
            <v>80007001 RED A29V</v>
          </cell>
          <cell r="D4563" t="str">
            <v>adidas</v>
          </cell>
          <cell r="E4563">
            <v>495</v>
          </cell>
          <cell r="F4563">
            <v>48</v>
          </cell>
          <cell r="G4563">
            <v>501</v>
          </cell>
          <cell r="H4563">
            <v>54</v>
          </cell>
          <cell r="I4563" t="str">
            <v>HT-B00001-550*700</v>
          </cell>
          <cell r="J4563" t="str">
            <v>ATMA &amp; SAKURAI</v>
          </cell>
          <cell r="K4563" t="str">
            <v>AgilityF (AGF)</v>
          </cell>
          <cell r="L4563" t="str">
            <v>RED A29Vx90Tx2+White backerx68Tx2+ADMx68Tx2+AGx48Tx2 (follow màu item AT108299)</v>
          </cell>
        </row>
        <row r="4564">
          <cell r="B4564" t="str">
            <v>ATE485446</v>
          </cell>
          <cell r="C4564" t="str">
            <v>80007001 SEMI SOLAR GOLD A7CR</v>
          </cell>
          <cell r="D4564" t="str">
            <v>adidas</v>
          </cell>
          <cell r="E4564">
            <v>195</v>
          </cell>
          <cell r="F4564">
            <v>48</v>
          </cell>
          <cell r="G4564">
            <v>201</v>
          </cell>
          <cell r="H4564">
            <v>54</v>
          </cell>
          <cell r="I4564" t="str">
            <v>HT-B00001-550*700</v>
          </cell>
          <cell r="J4564" t="str">
            <v>ATMA &amp; SAKURAI</v>
          </cell>
          <cell r="K4564" t="str">
            <v>AgilityF (AGF)</v>
          </cell>
          <cell r="L4564" t="str">
            <v>SEMI SOLAR GOLD A7CRx90Tx2+White backerx68Tx3+ADMx68Tx2+AGx48Tx2 (follow màu item ATE465545)</v>
          </cell>
        </row>
        <row r="4565">
          <cell r="B4565" t="str">
            <v>ATE507184</v>
          </cell>
          <cell r="C4565" t="str">
            <v>61044744 BAHIA ORANGE A6W7</v>
          </cell>
          <cell r="D4565" t="str">
            <v>adidas</v>
          </cell>
          <cell r="E4565">
            <v>37.1</v>
          </cell>
          <cell r="F4565">
            <v>55</v>
          </cell>
          <cell r="G4565">
            <v>43.1</v>
          </cell>
          <cell r="H4565">
            <v>61</v>
          </cell>
          <cell r="I4565" t="str">
            <v>HT-B00001-550*700</v>
          </cell>
          <cell r="J4565" t="str">
            <v>ATMA &amp; SAKURAI</v>
          </cell>
          <cell r="K4565" t="str">
            <v>AgilityF (AGF)</v>
          </cell>
          <cell r="L4565" t="str">
            <v>BAHIA ORANGE A6W7x90Tx2+white backerx68Tx2+silver backerx68Tx1+AGx48Tx2 (follow màu đã gửi)</v>
          </cell>
        </row>
        <row r="4566">
          <cell r="B4566" t="str">
            <v>ATE507159</v>
          </cell>
          <cell r="C4566" t="str">
            <v>61044745 BAHIA ORANGE A6W7</v>
          </cell>
          <cell r="D4566" t="str">
            <v>adidas</v>
          </cell>
          <cell r="E4566">
            <v>29</v>
          </cell>
          <cell r="F4566">
            <v>43</v>
          </cell>
          <cell r="G4566">
            <v>35</v>
          </cell>
          <cell r="H4566">
            <v>49</v>
          </cell>
          <cell r="I4566" t="str">
            <v>HT-B00001-550*700</v>
          </cell>
          <cell r="J4566" t="str">
            <v>ATMA &amp; SAKURAI</v>
          </cell>
          <cell r="K4566" t="str">
            <v>AgilityF (AGF)</v>
          </cell>
          <cell r="L4566" t="str">
            <v>BAHIA ORANGE A6W7x90Tx2+white backerx68Tx2+silver backerx68Tx1+AGx48Tx2 (follow màu đã gửi)</v>
          </cell>
        </row>
        <row r="4567">
          <cell r="B4567" t="str">
            <v>ATE507188</v>
          </cell>
          <cell r="C4567" t="str">
            <v>61044744 LEGEND EARTH ACE4</v>
          </cell>
          <cell r="D4567" t="str">
            <v>adidas</v>
          </cell>
          <cell r="E4567">
            <v>37.1</v>
          </cell>
          <cell r="F4567">
            <v>55</v>
          </cell>
          <cell r="G4567">
            <v>43.1</v>
          </cell>
          <cell r="H4567">
            <v>61</v>
          </cell>
          <cell r="I4567" t="str">
            <v>HT-B00001-550*700</v>
          </cell>
          <cell r="J4567" t="str">
            <v>ATMA &amp; SAKURAI</v>
          </cell>
          <cell r="K4567" t="str">
            <v>AgilityF (AGF)</v>
          </cell>
          <cell r="L4567" t="str">
            <v>LEGEND EARTH ACE4x90Tx2+white backerx68Tx2+silver backerx68Tx1+AGx48Tx2 (follow màu đã gửi)</v>
          </cell>
        </row>
        <row r="4568">
          <cell r="B4568" t="str">
            <v>ATE509796</v>
          </cell>
          <cell r="C4568" t="str">
            <v>80011684 48X300MM ACE4</v>
          </cell>
          <cell r="D4568" t="str">
            <v>adidas</v>
          </cell>
          <cell r="E4568">
            <v>48</v>
          </cell>
          <cell r="F4568">
            <v>300</v>
          </cell>
          <cell r="G4568">
            <v>54</v>
          </cell>
          <cell r="H4568">
            <v>306</v>
          </cell>
          <cell r="I4568" t="str">
            <v>HT-B00001-550*700</v>
          </cell>
          <cell r="J4568" t="str">
            <v>ATMA &amp; SAKURAI</v>
          </cell>
          <cell r="K4568" t="str">
            <v>AgilityF (AGF)</v>
          </cell>
          <cell r="L4568" t="str">
            <v>LEGEND EARTH ACE4x90Tx2+white backerx68Tx2+ADMx68Tx2+AGx48Tx2 (follow màu đã gửi)</v>
          </cell>
        </row>
        <row r="4569">
          <cell r="B4569" t="str">
            <v>ATE507811</v>
          </cell>
          <cell r="C4569" t="str">
            <v>80011684 48X200MM ACE4</v>
          </cell>
          <cell r="D4569" t="str">
            <v>adidas</v>
          </cell>
          <cell r="E4569">
            <v>48</v>
          </cell>
          <cell r="F4569">
            <v>200</v>
          </cell>
          <cell r="G4569">
            <v>54</v>
          </cell>
          <cell r="H4569">
            <v>206</v>
          </cell>
          <cell r="I4569" t="str">
            <v>HT-B00001-550*700</v>
          </cell>
          <cell r="J4569" t="str">
            <v>ATMA &amp; SAKURAI</v>
          </cell>
          <cell r="K4569" t="str">
            <v>AgilityF (AGF)</v>
          </cell>
          <cell r="L4569" t="str">
            <v>LEGEND EARTH ACE4x90Tx2+white backerx68Tx2+ADMx68Tx2+AGx48Tx2 (follow màu đã gửi)</v>
          </cell>
        </row>
        <row r="4570">
          <cell r="B4570" t="str">
            <v>ATE507820</v>
          </cell>
          <cell r="C4570" t="str">
            <v>80011684 48X250MM ACE4</v>
          </cell>
          <cell r="D4570" t="str">
            <v>adidas</v>
          </cell>
          <cell r="E4570">
            <v>48</v>
          </cell>
          <cell r="F4570">
            <v>250</v>
          </cell>
          <cell r="G4570">
            <v>54</v>
          </cell>
          <cell r="H4570">
            <v>256</v>
          </cell>
          <cell r="I4570" t="str">
            <v>HT-B00001-550*700</v>
          </cell>
          <cell r="J4570" t="str">
            <v>ATMA &amp; SAKURAI</v>
          </cell>
          <cell r="K4570" t="str">
            <v>AgilityF (AGF)</v>
          </cell>
          <cell r="L4570" t="str">
            <v>LEGEND EARTH ACE4x90Tx2+white backerx68Tx2+ADMx68Tx2+AGx48Tx2 (follow màu đã gửi)</v>
          </cell>
        </row>
        <row r="4571">
          <cell r="B4571" t="str">
            <v>ATE507794</v>
          </cell>
          <cell r="C4571" t="str">
            <v>80011684 48X150MM ACE4</v>
          </cell>
          <cell r="D4571" t="str">
            <v>adidas</v>
          </cell>
          <cell r="E4571">
            <v>48</v>
          </cell>
          <cell r="F4571">
            <v>150</v>
          </cell>
          <cell r="G4571">
            <v>54</v>
          </cell>
          <cell r="H4571">
            <v>156</v>
          </cell>
          <cell r="I4571" t="str">
            <v>HT-B00001-550*700</v>
          </cell>
          <cell r="J4571" t="str">
            <v>ATMA &amp; SAKURAI</v>
          </cell>
          <cell r="K4571" t="str">
            <v>AgilityF (AGF)</v>
          </cell>
          <cell r="L4571" t="str">
            <v>LEGEND EARTH ACE4x90Tx2+white backerx68Tx2+ADMx68Tx2+AGx48Tx2 (follow màu đã gửi)</v>
          </cell>
        </row>
        <row r="4572">
          <cell r="B4572" t="str">
            <v>ATE507154</v>
          </cell>
          <cell r="C4572" t="str">
            <v>61044745 ACTIVE RED ABZG</v>
          </cell>
          <cell r="D4572" t="str">
            <v>adidas</v>
          </cell>
          <cell r="E4572">
            <v>29</v>
          </cell>
          <cell r="F4572">
            <v>43</v>
          </cell>
          <cell r="G4572">
            <v>35</v>
          </cell>
          <cell r="H4572">
            <v>49</v>
          </cell>
          <cell r="I4572" t="str">
            <v>HT-B00001-550*700</v>
          </cell>
          <cell r="J4572" t="str">
            <v>ATMA &amp; SAKURAI</v>
          </cell>
          <cell r="K4572" t="str">
            <v>AgilityF (AGF)</v>
          </cell>
          <cell r="L4572" t="str">
            <v>ACTIVE RED ABZGx90Tx2+white backerx68Tx2+Silver backerx68Tx1+AGx48Tx2 (follow mẫu đã gửi)</v>
          </cell>
        </row>
        <row r="4573">
          <cell r="B4573" t="str">
            <v>ATE482134</v>
          </cell>
          <cell r="C4573" t="str">
            <v>61044744 ACTIVE RED ABZG</v>
          </cell>
          <cell r="D4573" t="str">
            <v>adidas</v>
          </cell>
          <cell r="E4573">
            <v>37.1</v>
          </cell>
          <cell r="F4573">
            <v>55</v>
          </cell>
          <cell r="G4573">
            <v>43.1</v>
          </cell>
          <cell r="H4573">
            <v>61</v>
          </cell>
          <cell r="I4573" t="str">
            <v>HT-B00001-550*700</v>
          </cell>
          <cell r="J4573" t="str">
            <v>ATMA &amp; SAKURAI</v>
          </cell>
          <cell r="K4573" t="str">
            <v>AgilityF (AGF)</v>
          </cell>
          <cell r="L4573" t="str">
            <v>ACTIVE RED ABZGx90Tx2+white backerx68Tx2+Silver backerx68Tx1+AGx48Tx2 (follow mẫu đã gửi)</v>
          </cell>
        </row>
        <row r="4574">
          <cell r="B4574" t="str">
            <v>ATE485444</v>
          </cell>
          <cell r="C4574" t="str">
            <v>61054189 FCB TRUE RED A0XF</v>
          </cell>
          <cell r="D4574" t="str">
            <v>adidas</v>
          </cell>
          <cell r="E4574">
            <v>37.1</v>
          </cell>
          <cell r="F4574">
            <v>55</v>
          </cell>
          <cell r="G4574">
            <v>43.1</v>
          </cell>
          <cell r="H4574">
            <v>61</v>
          </cell>
          <cell r="I4574" t="str">
            <v>HT-B00001-550*700</v>
          </cell>
          <cell r="J4574" t="str">
            <v>ATMA &amp; SAKURAI</v>
          </cell>
          <cell r="K4574" t="str">
            <v>AgilityF (AGF)</v>
          </cell>
          <cell r="L4574" t="str">
            <v>FCB TRUE RED A0XFx90Tx2+white backerx68Tx2+ADMx68Tx2+AGx48Tx2 (follow mẫu đã gửi)</v>
          </cell>
        </row>
        <row r="4575">
          <cell r="B4575" t="str">
            <v>ATE503450</v>
          </cell>
          <cell r="C4575" t="str">
            <v>80015965 FCB TRUE RED A0XF</v>
          </cell>
          <cell r="D4575" t="str">
            <v>adidas</v>
          </cell>
          <cell r="E4575">
            <v>79</v>
          </cell>
          <cell r="F4575">
            <v>74</v>
          </cell>
          <cell r="G4575">
            <v>85</v>
          </cell>
          <cell r="H4575">
            <v>80</v>
          </cell>
          <cell r="I4575" t="str">
            <v>HT-B00001-550*700</v>
          </cell>
          <cell r="J4575" t="str">
            <v>ATMA &amp; SAKURAI</v>
          </cell>
          <cell r="K4575" t="str">
            <v>AgilityF (AGF)</v>
          </cell>
          <cell r="L4575" t="str">
            <v>FCB TRUE RED A0XFx90Tx2+white backerx68Tx2+ADMx68Tx2+AGx48Tx2 (follow mẫu đã gửi)</v>
          </cell>
        </row>
        <row r="4576">
          <cell r="B4576" t="str">
            <v>ATE494154</v>
          </cell>
          <cell r="C4576">
            <v>80014958</v>
          </cell>
          <cell r="D4576" t="str">
            <v>adidas</v>
          </cell>
          <cell r="E4576">
            <v>61.069000000000003</v>
          </cell>
          <cell r="F4576">
            <v>38</v>
          </cell>
          <cell r="G4576">
            <v>67.069000000000003</v>
          </cell>
          <cell r="H4576">
            <v>44</v>
          </cell>
          <cell r="I4576" t="str">
            <v>HT-B00001-330*480</v>
          </cell>
          <cell r="J4576" t="str">
            <v>INDIGO</v>
          </cell>
          <cell r="K4576" t="str">
            <v>AGFHD</v>
          </cell>
          <cell r="L4576" t="str">
            <v>4CP_white toner+White backerx68Tx2+Clearx90Tx1+ADMx68Tx2+AGx48Tx2</v>
          </cell>
        </row>
        <row r="4577">
          <cell r="B4577" t="str">
            <v>ATE492032</v>
          </cell>
          <cell r="C4577">
            <v>80014754</v>
          </cell>
          <cell r="D4577" t="str">
            <v>adidas</v>
          </cell>
          <cell r="E4577">
            <v>81</v>
          </cell>
          <cell r="F4577">
            <v>50</v>
          </cell>
          <cell r="G4577">
            <v>87</v>
          </cell>
          <cell r="H4577">
            <v>56</v>
          </cell>
          <cell r="I4577" t="str">
            <v>HT-B00001-330*480</v>
          </cell>
          <cell r="J4577" t="str">
            <v>INDIGO</v>
          </cell>
          <cell r="K4577" t="str">
            <v>AGFHD</v>
          </cell>
          <cell r="L4577" t="str">
            <v>4CP_white toner+White backerx68Tx2+Clearx90Tx1+ADMx68Tx2+AGx48Tx2 (follow mẫu đã gửi)</v>
          </cell>
        </row>
        <row r="4578">
          <cell r="B4578" t="str">
            <v>ATE503111</v>
          </cell>
          <cell r="C4578" t="str">
            <v>62711605 ACE4 001A</v>
          </cell>
          <cell r="D4578" t="str">
            <v>adidas</v>
          </cell>
          <cell r="E4578">
            <v>44</v>
          </cell>
          <cell r="F4578">
            <v>45</v>
          </cell>
          <cell r="G4578">
            <v>50</v>
          </cell>
          <cell r="H4578">
            <v>51</v>
          </cell>
          <cell r="I4578" t="str">
            <v>HT-B00001-550*700</v>
          </cell>
          <cell r="J4578" t="str">
            <v>ATMA &amp; SAKURAI</v>
          </cell>
          <cell r="K4578" t="str">
            <v>AgilityF (AGF)</v>
          </cell>
          <cell r="L4578" t="str">
            <v>Legend Earth ACE4x90Tx2+Max white/white backerx90Tx3+ADMx68Tx2+AGx48Tx2 (follow mẫu đả gửi)</v>
          </cell>
        </row>
        <row r="4579">
          <cell r="B4579" t="str">
            <v>ATE504167</v>
          </cell>
          <cell r="C4579" t="str">
            <v>80016243 BLACK 095A</v>
          </cell>
          <cell r="D4579" t="str">
            <v>adidas</v>
          </cell>
          <cell r="E4579">
            <v>40</v>
          </cell>
          <cell r="F4579">
            <v>22</v>
          </cell>
          <cell r="G4579">
            <v>46</v>
          </cell>
          <cell r="H4579">
            <v>28</v>
          </cell>
          <cell r="I4579" t="str">
            <v>HT-B00001-550*700</v>
          </cell>
          <cell r="J4579" t="str">
            <v>ATMA &amp; SAKURAI</v>
          </cell>
          <cell r="K4579" t="str">
            <v>AgilityF (AGF)</v>
          </cell>
          <cell r="L4579" t="str">
            <v>blackx90Tx2+AGx48Tx2</v>
          </cell>
        </row>
        <row r="4580">
          <cell r="B4580" t="str">
            <v>ATE502507</v>
          </cell>
          <cell r="C4580">
            <v>80016051</v>
          </cell>
          <cell r="D4580" t="str">
            <v>adidas</v>
          </cell>
          <cell r="E4580">
            <v>14.9</v>
          </cell>
          <cell r="F4580">
            <v>20</v>
          </cell>
          <cell r="G4580">
            <v>20.9</v>
          </cell>
          <cell r="H4580">
            <v>26</v>
          </cell>
          <cell r="I4580" t="str">
            <v>HT-B00001-550*700</v>
          </cell>
          <cell r="J4580" t="str">
            <v>ATMA &amp; SAKURAI</v>
          </cell>
          <cell r="K4580" t="str">
            <v>AgilityF (AGF)</v>
          </cell>
          <cell r="L4580" t="str">
            <v>SOLAR RED ADKUx90Tx2+White backerx68Tx2+ADMx68Tx2+AGx48Tx2 (follow màu item ATE477934)</v>
          </cell>
        </row>
        <row r="4581">
          <cell r="B4581" t="str">
            <v>ATE467525</v>
          </cell>
          <cell r="C4581" t="str">
            <v>61054191 REAL PINK AAG3</v>
          </cell>
          <cell r="D4581" t="str">
            <v>adidas</v>
          </cell>
          <cell r="E4581">
            <v>23.6</v>
          </cell>
          <cell r="F4581">
            <v>35</v>
          </cell>
          <cell r="G4581">
            <v>29.6</v>
          </cell>
          <cell r="H4581">
            <v>41</v>
          </cell>
          <cell r="I4581" t="str">
            <v>HT-B00001-550*700</v>
          </cell>
          <cell r="J4581" t="str">
            <v>ATMA &amp; SAKURAI</v>
          </cell>
          <cell r="K4581" t="str">
            <v>AgilityF (AGF)</v>
          </cell>
          <cell r="L4581" t="str">
            <v>REAL PINK AAG3x90Tx2+White backerx68Tx2+ADMx68Tx2+AGx48Tx2</v>
          </cell>
        </row>
        <row r="4582">
          <cell r="B4582" t="str">
            <v>ATE218629</v>
          </cell>
          <cell r="C4582" t="str">
            <v>61054189 BAHIA ORANGE A6W7</v>
          </cell>
          <cell r="D4582" t="str">
            <v>adidas</v>
          </cell>
          <cell r="E4582">
            <v>37</v>
          </cell>
          <cell r="F4582">
            <v>55</v>
          </cell>
          <cell r="G4582">
            <v>43</v>
          </cell>
          <cell r="H4582">
            <v>61</v>
          </cell>
          <cell r="I4582" t="str">
            <v>HT-B00001-550*700</v>
          </cell>
          <cell r="J4582" t="str">
            <v>ATMA &amp; SAKURAI</v>
          </cell>
          <cell r="K4582" t="str">
            <v>AgilityF (AGF)</v>
          </cell>
          <cell r="L4582" t="str">
            <v>BAHIA ORANGE A6W7x90Tx2+White backerx68Tx2+ADMx68Tx2+AGx48Tx2 (follow màu đã gửi)</v>
          </cell>
        </row>
        <row r="4583">
          <cell r="B4583" t="str">
            <v>ATE486904</v>
          </cell>
          <cell r="C4583" t="str">
            <v>61054190 LEGEND EARTH ACE4</v>
          </cell>
          <cell r="D4583" t="str">
            <v>adidas</v>
          </cell>
          <cell r="E4583">
            <v>29</v>
          </cell>
          <cell r="F4583">
            <v>43</v>
          </cell>
          <cell r="G4583">
            <v>35</v>
          </cell>
          <cell r="H4583">
            <v>49</v>
          </cell>
          <cell r="I4583" t="str">
            <v>HT-B00001-550*700</v>
          </cell>
          <cell r="J4583" t="str">
            <v>ATMA &amp; SAKURAI</v>
          </cell>
          <cell r="K4583" t="str">
            <v>AgilityF (AGF)</v>
          </cell>
          <cell r="L4583" t="str">
            <v>LEGEND EARTH ACE4x90Tx2+white backerx68Tx2+ADMx68Tx2+AGx48Tx2 (follow màu đã gửi)</v>
          </cell>
        </row>
        <row r="4584">
          <cell r="B4584" t="str">
            <v>ATE295517</v>
          </cell>
          <cell r="C4584" t="str">
            <v>61044744 LIGHT AQUA A0TJ</v>
          </cell>
          <cell r="D4584" t="str">
            <v>adidas</v>
          </cell>
          <cell r="E4584">
            <v>37</v>
          </cell>
          <cell r="F4584">
            <v>55</v>
          </cell>
          <cell r="G4584">
            <v>43</v>
          </cell>
          <cell r="H4584">
            <v>61</v>
          </cell>
          <cell r="I4584" t="str">
            <v>HT-B00001-550*700</v>
          </cell>
          <cell r="J4584" t="str">
            <v>ATMA &amp; SAKURAI</v>
          </cell>
          <cell r="K4584" t="str">
            <v>AgilityF (AGF)</v>
          </cell>
          <cell r="L4584" t="str">
            <v>Light Aqua A0TJx90Tx2+White backerx68Tx2+Silver backerx68Tx1+AGx48Tx2 (follow màu đã gửi))</v>
          </cell>
        </row>
        <row r="4585">
          <cell r="B4585" t="str">
            <v>ATE507823</v>
          </cell>
          <cell r="C4585" t="str">
            <v>80011684 48X300MM A6W7</v>
          </cell>
          <cell r="D4585" t="str">
            <v>adidas</v>
          </cell>
          <cell r="E4585">
            <v>48</v>
          </cell>
          <cell r="F4585">
            <v>300</v>
          </cell>
          <cell r="G4585">
            <v>54</v>
          </cell>
          <cell r="H4585">
            <v>306</v>
          </cell>
          <cell r="I4585" t="str">
            <v>HT-B00001-550*700</v>
          </cell>
          <cell r="J4585" t="str">
            <v>ATMA &amp; SAKURAI</v>
          </cell>
          <cell r="K4585" t="str">
            <v>AgilityF (AGF)</v>
          </cell>
          <cell r="L4585" t="str">
            <v>BAHIA ORANGE A6W7x90Tx2+White backerx68Tx2+ADMx68Tx2+AGx48Tx2 (follow màu đã gửi)</v>
          </cell>
        </row>
        <row r="4586">
          <cell r="B4586" t="str">
            <v>ATE507817</v>
          </cell>
          <cell r="C4586" t="str">
            <v>80011684 48X250MM A6W7</v>
          </cell>
          <cell r="D4586" t="str">
            <v>adidas</v>
          </cell>
          <cell r="E4586">
            <v>48</v>
          </cell>
          <cell r="F4586">
            <v>250</v>
          </cell>
          <cell r="G4586">
            <v>54</v>
          </cell>
          <cell r="H4586">
            <v>256</v>
          </cell>
          <cell r="I4586" t="str">
            <v>HT-B00001-550*700</v>
          </cell>
          <cell r="J4586" t="str">
            <v>ATMA &amp; SAKURAI</v>
          </cell>
          <cell r="K4586" t="str">
            <v>AgilityF (AGF)</v>
          </cell>
          <cell r="L4586" t="str">
            <v>BAHIA ORANGE A6W7x90Tx2+White backerx68Tx2+ADMx68Tx2+AGx48Tx2 (follow màu đã gửi)</v>
          </cell>
        </row>
        <row r="4587">
          <cell r="B4587" t="str">
            <v>ATE507803</v>
          </cell>
          <cell r="C4587" t="str">
            <v>80011684 48X200MM A6W7</v>
          </cell>
          <cell r="D4587" t="str">
            <v>adidas</v>
          </cell>
          <cell r="E4587">
            <v>48</v>
          </cell>
          <cell r="F4587">
            <v>200</v>
          </cell>
          <cell r="G4587">
            <v>54</v>
          </cell>
          <cell r="H4587">
            <v>206</v>
          </cell>
          <cell r="I4587" t="str">
            <v>HT-B00001-550*700</v>
          </cell>
          <cell r="J4587" t="str">
            <v>ATMA &amp; SAKURAI</v>
          </cell>
          <cell r="K4587" t="str">
            <v>AgilityF (AGF)</v>
          </cell>
          <cell r="L4587" t="str">
            <v>BAHIA ORANGE A6W7x90Tx2+White backerx68Tx2+ADMx68Tx2+AGx48Tx2 (follow màu đã gửi)</v>
          </cell>
        </row>
        <row r="4588">
          <cell r="B4588" t="str">
            <v>ATE507797</v>
          </cell>
          <cell r="C4588" t="str">
            <v>80011684 48X150MM A6W7</v>
          </cell>
          <cell r="D4588" t="str">
            <v>adidas</v>
          </cell>
          <cell r="E4588">
            <v>18</v>
          </cell>
          <cell r="F4588">
            <v>150</v>
          </cell>
          <cell r="G4588">
            <v>24</v>
          </cell>
          <cell r="H4588">
            <v>156</v>
          </cell>
          <cell r="I4588" t="str">
            <v>HT-B00001-550*700</v>
          </cell>
          <cell r="J4588" t="str">
            <v>ATMA &amp; SAKURAI</v>
          </cell>
          <cell r="K4588" t="str">
            <v>AgilityF (AGF)</v>
          </cell>
          <cell r="L4588" t="str">
            <v>BAHIA ORANGE A6W7x90Tx2+White backerx68Tx2+ADMx68Tx2+AGx48Tx2 (follow màu đã gửi)</v>
          </cell>
        </row>
        <row r="4589">
          <cell r="B4589" t="str">
            <v>ATE483986</v>
          </cell>
          <cell r="C4589" t="str">
            <v>61044744 GLORY BLUE ADB8</v>
          </cell>
          <cell r="D4589" t="str">
            <v>adidas</v>
          </cell>
          <cell r="E4589">
            <v>37.1</v>
          </cell>
          <cell r="F4589">
            <v>55</v>
          </cell>
          <cell r="G4589">
            <v>43.1</v>
          </cell>
          <cell r="H4589">
            <v>61</v>
          </cell>
          <cell r="I4589" t="str">
            <v>HT-B00001-550*700</v>
          </cell>
          <cell r="J4589" t="str">
            <v>ATMA &amp; SAKURAI</v>
          </cell>
          <cell r="K4589" t="str">
            <v>AgilityF (AGF)</v>
          </cell>
          <cell r="L4589" t="str">
            <v>GLORY BLUE ADB8x90Tx2+White backerx68Tx2+Silver backerx68Tx1+AGx48Tx2</v>
          </cell>
        </row>
        <row r="4590">
          <cell r="B4590" t="str">
            <v>ATE447849</v>
          </cell>
          <cell r="C4590" t="str">
            <v>61054191 BLACK 095A</v>
          </cell>
          <cell r="D4590" t="str">
            <v>adidas</v>
          </cell>
          <cell r="E4590">
            <v>23.6</v>
          </cell>
          <cell r="F4590">
            <v>35</v>
          </cell>
          <cell r="G4590">
            <v>29.6</v>
          </cell>
          <cell r="H4590">
            <v>41</v>
          </cell>
          <cell r="I4590" t="str">
            <v>HT-B00001-550*700</v>
          </cell>
          <cell r="J4590" t="str">
            <v>ATMA &amp; SAKURAI</v>
          </cell>
          <cell r="K4590" t="str">
            <v>AgilityF (AGF)</v>
          </cell>
          <cell r="L4590" t="str">
            <v>Blackx90Tx2+AGx48Tx2</v>
          </cell>
        </row>
        <row r="4591">
          <cell r="B4591" t="str">
            <v>ATE489784</v>
          </cell>
          <cell r="C4591" t="str">
            <v>80007550 BLACK 095A</v>
          </cell>
          <cell r="D4591" t="str">
            <v>adidas</v>
          </cell>
          <cell r="E4591">
            <v>48</v>
          </cell>
          <cell r="F4591">
            <v>75</v>
          </cell>
          <cell r="G4591">
            <v>54</v>
          </cell>
          <cell r="H4591">
            <v>81</v>
          </cell>
          <cell r="I4591" t="str">
            <v>HT-B00001-550*700</v>
          </cell>
          <cell r="J4591" t="str">
            <v>ATMA &amp; SAKURAI</v>
          </cell>
          <cell r="K4591" t="str">
            <v>AgilityF (AGF)</v>
          </cell>
          <cell r="L4591" t="str">
            <v>Blackx90Tx2+AGx48Tx2</v>
          </cell>
        </row>
        <row r="4592">
          <cell r="B4592" t="str">
            <v>ATE477520</v>
          </cell>
          <cell r="C4592" t="str">
            <v>80007551 BLACK 095A</v>
          </cell>
          <cell r="D4592" t="str">
            <v>adidas</v>
          </cell>
          <cell r="E4592">
            <v>48</v>
          </cell>
          <cell r="F4592">
            <v>105</v>
          </cell>
          <cell r="G4592">
            <v>54</v>
          </cell>
          <cell r="H4592">
            <v>111</v>
          </cell>
          <cell r="I4592" t="str">
            <v>HT-B00001-550*700</v>
          </cell>
          <cell r="J4592" t="str">
            <v>ATMA &amp; SAKURAI</v>
          </cell>
          <cell r="K4592" t="str">
            <v>AgilityF (AGF)</v>
          </cell>
          <cell r="L4592" t="str">
            <v>Blackx90Tx2+AGx48Tx2</v>
          </cell>
        </row>
        <row r="4593">
          <cell r="B4593" t="str">
            <v>ATE503050</v>
          </cell>
          <cell r="C4593" t="str">
            <v>80008507 BLACK 095A</v>
          </cell>
          <cell r="D4593" t="str">
            <v>adidas</v>
          </cell>
          <cell r="E4593">
            <v>48</v>
          </cell>
          <cell r="F4593">
            <v>50</v>
          </cell>
          <cell r="G4593">
            <v>54</v>
          </cell>
          <cell r="H4593">
            <v>56</v>
          </cell>
          <cell r="I4593" t="str">
            <v>HT-B00001-550*700</v>
          </cell>
          <cell r="J4593" t="str">
            <v>ATMA &amp; SAKURAI</v>
          </cell>
          <cell r="K4593" t="str">
            <v>AgilityF (AGF)</v>
          </cell>
          <cell r="L4593" t="str">
            <v>Blackx90Tx2+AGx48Tx2</v>
          </cell>
        </row>
        <row r="4594">
          <cell r="B4594" t="str">
            <v>ATE503051</v>
          </cell>
          <cell r="C4594" t="str">
            <v>80008507 GREY SIX ABZU</v>
          </cell>
          <cell r="D4594" t="str">
            <v>adidas</v>
          </cell>
          <cell r="E4594">
            <v>48</v>
          </cell>
          <cell r="F4594">
            <v>50</v>
          </cell>
          <cell r="G4594">
            <v>54</v>
          </cell>
          <cell r="H4594">
            <v>56</v>
          </cell>
          <cell r="I4594" t="str">
            <v>HT-B00001-550*700</v>
          </cell>
          <cell r="J4594" t="str">
            <v>ATMA &amp; SAKURAI</v>
          </cell>
          <cell r="K4594" t="str">
            <v>AgilityF (AGF)</v>
          </cell>
          <cell r="L4594" t="str">
            <v>GREY SIX ABZUx90Tx2+White backerx68Tx2+ADMx68Tx2+AGx48Tx2 (follow mẫu đã gửi)</v>
          </cell>
        </row>
        <row r="4595">
          <cell r="B4595" t="str">
            <v>ATE489787</v>
          </cell>
          <cell r="C4595" t="str">
            <v>80007550 GREY SIX ABZU</v>
          </cell>
          <cell r="D4595" t="str">
            <v>adidas</v>
          </cell>
          <cell r="E4595">
            <v>48</v>
          </cell>
          <cell r="F4595">
            <v>75</v>
          </cell>
          <cell r="G4595">
            <v>54</v>
          </cell>
          <cell r="H4595">
            <v>81</v>
          </cell>
          <cell r="I4595" t="str">
            <v>HT-B00001-550*700</v>
          </cell>
          <cell r="J4595" t="str">
            <v>ATMA &amp; SAKURAI</v>
          </cell>
          <cell r="K4595" t="str">
            <v>AgilityF (AGF)</v>
          </cell>
          <cell r="L4595" t="str">
            <v>GREY SIX ABZUx90Tx2+White backerx68Tx2+ADMx68Tx2+AGx48Tx2 (follow mẫu đã gửi)</v>
          </cell>
        </row>
        <row r="4596">
          <cell r="B4596" t="str">
            <v>ATE465545</v>
          </cell>
          <cell r="C4596" t="str">
            <v>80011083 SEMI SOLAR GOLD A7CR</v>
          </cell>
          <cell r="D4596" t="str">
            <v>adidas</v>
          </cell>
          <cell r="E4596">
            <v>300</v>
          </cell>
          <cell r="F4596">
            <v>48</v>
          </cell>
          <cell r="G4596">
            <v>306</v>
          </cell>
          <cell r="H4596">
            <v>54</v>
          </cell>
          <cell r="I4596" t="str">
            <v>HT-B00001-550*700</v>
          </cell>
          <cell r="J4596" t="str">
            <v>ATMA &amp; SAKURAI</v>
          </cell>
          <cell r="K4596" t="str">
            <v>AgilityF (AGF)</v>
          </cell>
          <cell r="L4596" t="str">
            <v>SEMI SOLAR GOLD A7CRx90Tx2+White backerx68Tx3+ADMx68Tx2+AGx48Tx2 (follow mẫu đã gửi)</v>
          </cell>
        </row>
        <row r="4597">
          <cell r="B4597" t="str">
            <v>ATE503048</v>
          </cell>
          <cell r="C4597" t="str">
            <v>80007551 DASH GREY ADAN</v>
          </cell>
          <cell r="D4597" t="str">
            <v>adidas</v>
          </cell>
          <cell r="E4597">
            <v>48</v>
          </cell>
          <cell r="F4597">
            <v>105</v>
          </cell>
          <cell r="G4597">
            <v>54</v>
          </cell>
          <cell r="H4597">
            <v>111</v>
          </cell>
          <cell r="I4597" t="str">
            <v>HT-B00001-550*700</v>
          </cell>
          <cell r="J4597" t="str">
            <v>ATMA &amp; SAKURAI</v>
          </cell>
          <cell r="K4597" t="str">
            <v>AgilityF (AGF)</v>
          </cell>
          <cell r="L4597" t="str">
            <v>DASH GREY ADANx90Tx2+White backerx68Tx2+ADMx68Tx2+AGx48Tx2 (follow màu item ATE482036)</v>
          </cell>
        </row>
        <row r="4598">
          <cell r="B4598" t="str">
            <v>ATE503049</v>
          </cell>
          <cell r="C4598" t="str">
            <v>80007551 EASY BLUE A9MR</v>
          </cell>
          <cell r="D4598" t="str">
            <v>adidas</v>
          </cell>
          <cell r="E4598">
            <v>48</v>
          </cell>
          <cell r="F4598">
            <v>105</v>
          </cell>
          <cell r="G4598">
            <v>54</v>
          </cell>
          <cell r="H4598">
            <v>111</v>
          </cell>
          <cell r="I4598" t="str">
            <v>HT-B00001-550*700</v>
          </cell>
          <cell r="J4598" t="str">
            <v>ATMA &amp; SAKURAI</v>
          </cell>
          <cell r="K4598" t="str">
            <v>AgilityF (AGF)</v>
          </cell>
          <cell r="L4598" t="str">
            <v>EASY BLUE A9MRx90Tx2+White backerx68Tx2+ADMx68Tx2+AGx48Tx2 (follow mẫu đã gửi)</v>
          </cell>
        </row>
        <row r="4599">
          <cell r="B4599" t="str">
            <v>ATE429292</v>
          </cell>
          <cell r="C4599" t="str">
            <v>61054191 MATTE GOLD A0TS</v>
          </cell>
          <cell r="D4599" t="str">
            <v>adidas</v>
          </cell>
          <cell r="E4599">
            <v>35</v>
          </cell>
          <cell r="F4599">
            <v>23.6</v>
          </cell>
          <cell r="G4599">
            <v>41</v>
          </cell>
          <cell r="H4599">
            <v>29.6</v>
          </cell>
          <cell r="I4599" t="str">
            <v>HT-B00001-550*700</v>
          </cell>
          <cell r="J4599" t="str">
            <v>ATMA &amp; SAKURAI</v>
          </cell>
          <cell r="K4599" t="str">
            <v>AgilityF (AGF)</v>
          </cell>
          <cell r="L4599" t="str">
            <v>20%Shimmerx90Tx1+MATTE GOLD A0TSx90Tx2+White backerx68Tx2+ADMx68Tx2+AGx48Tx2 (follow item ATE427858)</v>
          </cell>
        </row>
        <row r="4600">
          <cell r="B4600" t="str">
            <v>ATV507509</v>
          </cell>
          <cell r="C4600" t="str">
            <v>62760517 095A 001A</v>
          </cell>
          <cell r="D4600" t="str">
            <v>adidas</v>
          </cell>
          <cell r="E4600">
            <v>56.180999999999997</v>
          </cell>
          <cell r="F4600">
            <v>40</v>
          </cell>
          <cell r="G4600">
            <v>62.180999999999997</v>
          </cell>
          <cell r="H4600">
            <v>46</v>
          </cell>
          <cell r="I4600" t="str">
            <v>HT-A00001-550*700</v>
          </cell>
          <cell r="J4600" t="str">
            <v>ATMA &amp; SAKURAI</v>
          </cell>
          <cell r="K4600" t="str">
            <v>AgilityF (AGF)</v>
          </cell>
          <cell r="L4600" t="str">
            <v>Blackx90Tx2+White/white backerx90Tx2+Silver backerx68Tx1+AGx48Tx2</v>
          </cell>
        </row>
        <row r="4601">
          <cell r="B4601" t="str">
            <v>ATV507520</v>
          </cell>
          <cell r="C4601" t="str">
            <v>62760795 095A 001A</v>
          </cell>
          <cell r="D4601" t="str">
            <v>adidas</v>
          </cell>
          <cell r="E4601">
            <v>53.926000000000002</v>
          </cell>
          <cell r="F4601">
            <v>40.027000000000001</v>
          </cell>
          <cell r="G4601">
            <v>59.926000000000002</v>
          </cell>
          <cell r="H4601">
            <v>46.027000000000001</v>
          </cell>
          <cell r="I4601" t="str">
            <v>HT-A00001-550*700</v>
          </cell>
          <cell r="J4601" t="str">
            <v>ATMA &amp; SAKURAI</v>
          </cell>
          <cell r="K4601" t="str">
            <v>AgilityF (AGF)</v>
          </cell>
          <cell r="L4601" t="str">
            <v>Blackx90Tx2+White/white backerx90Tx2+Silver backerx68Tx1+AGx48Tx2</v>
          </cell>
        </row>
        <row r="4602">
          <cell r="B4602" t="str">
            <v>ATV507516</v>
          </cell>
          <cell r="C4602" t="str">
            <v>62760517 A79H 001A</v>
          </cell>
          <cell r="D4602" t="str">
            <v>adidas</v>
          </cell>
          <cell r="E4602">
            <v>56.180999999999997</v>
          </cell>
          <cell r="F4602">
            <v>40</v>
          </cell>
          <cell r="G4602">
            <v>62.180999999999997</v>
          </cell>
          <cell r="H4602">
            <v>46</v>
          </cell>
          <cell r="I4602" t="str">
            <v>HT-A00001-550*700</v>
          </cell>
          <cell r="J4602" t="str">
            <v>ATMA &amp; SAKURAI</v>
          </cell>
          <cell r="K4602" t="str">
            <v>AgilityF (AGF)</v>
          </cell>
          <cell r="L4602" t="str">
            <v>Onix A79Hx90Tx2+White/white backerx90Tx2+Silver backerx68Tx1+AGx48Tx2</v>
          </cell>
        </row>
        <row r="4603">
          <cell r="B4603" t="str">
            <v>ATV507522</v>
          </cell>
          <cell r="C4603" t="str">
            <v>62760795 A79H 001A</v>
          </cell>
          <cell r="D4603" t="str">
            <v>adidas</v>
          </cell>
          <cell r="E4603">
            <v>53.926000000000002</v>
          </cell>
          <cell r="F4603">
            <v>40.027000000000001</v>
          </cell>
          <cell r="G4603">
            <v>59.926000000000002</v>
          </cell>
          <cell r="H4603">
            <v>46.027000000000001</v>
          </cell>
          <cell r="I4603" t="str">
            <v>HT-A00001-550*700</v>
          </cell>
          <cell r="J4603" t="str">
            <v>ATMA &amp; SAKURAI</v>
          </cell>
          <cell r="K4603" t="str">
            <v>AgilityF (AGF)</v>
          </cell>
          <cell r="L4603" t="str">
            <v>Onix A79Hx90Tx2+White/white backerx90Tx2+Silver backerx68Tx1+AGx48Tx2</v>
          </cell>
        </row>
        <row r="4604">
          <cell r="B4604" t="str">
            <v>ATV507517</v>
          </cell>
          <cell r="C4604" t="str">
            <v>62760517 150A 001A</v>
          </cell>
          <cell r="D4604" t="str">
            <v>adidas</v>
          </cell>
          <cell r="E4604">
            <v>56.180999999999997</v>
          </cell>
          <cell r="F4604">
            <v>40</v>
          </cell>
          <cell r="G4604">
            <v>62.180999999999997</v>
          </cell>
          <cell r="H4604">
            <v>46</v>
          </cell>
          <cell r="I4604" t="str">
            <v>HT-A00001-550*700</v>
          </cell>
          <cell r="J4604" t="str">
            <v>ATMA &amp; SAKURAI</v>
          </cell>
          <cell r="K4604" t="str">
            <v>AgilityF (AGF)</v>
          </cell>
          <cell r="L4604" t="str">
            <v>Light Onix150Ax90Tx2+White/white backerx90Tx2+Silver backerx68Tx1+AGx48Tx2</v>
          </cell>
        </row>
        <row r="4605">
          <cell r="B4605" t="str">
            <v>ATV507526</v>
          </cell>
          <cell r="C4605" t="str">
            <v>62760795 150A 001A</v>
          </cell>
          <cell r="D4605" t="str">
            <v>adidas</v>
          </cell>
          <cell r="E4605">
            <v>53.926000000000002</v>
          </cell>
          <cell r="F4605">
            <v>40.027000000000001</v>
          </cell>
          <cell r="G4605">
            <v>59.926000000000002</v>
          </cell>
          <cell r="H4605">
            <v>46.027000000000001</v>
          </cell>
          <cell r="I4605" t="str">
            <v>HT-A00001-550*700</v>
          </cell>
          <cell r="J4605" t="str">
            <v>ATMA &amp; SAKURAI</v>
          </cell>
          <cell r="K4605" t="str">
            <v>AgilityF (AGF)</v>
          </cell>
          <cell r="L4605" t="str">
            <v>Light Onix150Ax90Tx2+White/white backerx90Tx2+Silver backerx68Tx1+AGx48Tx2</v>
          </cell>
        </row>
        <row r="4606">
          <cell r="B4606" t="str">
            <v>ATV507173</v>
          </cell>
          <cell r="C4606" t="str">
            <v>SZ-HTL-J005</v>
          </cell>
          <cell r="D4606" t="str">
            <v>AMAZON</v>
          </cell>
          <cell r="E4606">
            <v>70</v>
          </cell>
          <cell r="F4606">
            <v>37</v>
          </cell>
          <cell r="G4606">
            <v>76</v>
          </cell>
          <cell r="H4606">
            <v>43</v>
          </cell>
          <cell r="I4606" t="str">
            <v>HT-B00001-550*700</v>
          </cell>
          <cell r="J4606" t="str">
            <v>ATMA &amp; SAKURAI</v>
          </cell>
          <cell r="K4606" t="str">
            <v>AgilityF (AGF)</v>
          </cell>
          <cell r="L4606" t="str">
            <v>Whitex90Tx2 + AGx48Tx2</v>
          </cell>
        </row>
        <row r="4607">
          <cell r="B4607" t="str">
            <v>ATV507174</v>
          </cell>
          <cell r="C4607" t="str">
            <v>SZ-HTL-J006</v>
          </cell>
          <cell r="D4607" t="str">
            <v>AMAZON</v>
          </cell>
          <cell r="E4607">
            <v>70</v>
          </cell>
          <cell r="F4607">
            <v>37</v>
          </cell>
          <cell r="G4607">
            <v>76</v>
          </cell>
          <cell r="H4607">
            <v>43</v>
          </cell>
          <cell r="I4607" t="str">
            <v>HT-B00001-550*700</v>
          </cell>
          <cell r="J4607" t="str">
            <v>ATMA &amp; SAKURAI</v>
          </cell>
          <cell r="K4607" t="str">
            <v>AgilityF (AGF)</v>
          </cell>
          <cell r="L4607" t="str">
            <v>Blackx90Tx2 + AGx48Tx2</v>
          </cell>
        </row>
        <row r="4608">
          <cell r="B4608" t="str">
            <v>ATV507178</v>
          </cell>
          <cell r="C4608" t="str">
            <v>SZ-HTL-J008</v>
          </cell>
          <cell r="D4608" t="str">
            <v>AMAZON</v>
          </cell>
          <cell r="E4608">
            <v>62</v>
          </cell>
          <cell r="F4608">
            <v>38</v>
          </cell>
          <cell r="G4608">
            <v>68</v>
          </cell>
          <cell r="H4608">
            <v>44</v>
          </cell>
          <cell r="I4608" t="str">
            <v>HT-B00001-550*700</v>
          </cell>
          <cell r="J4608" t="str">
            <v>ATMA &amp; SAKURAI</v>
          </cell>
          <cell r="K4608" t="str">
            <v>AgilityF (AGF)</v>
          </cell>
          <cell r="L4608" t="str">
            <v>Whitex90Tx2 + AGx48Tx2</v>
          </cell>
        </row>
        <row r="4609">
          <cell r="B4609" t="str">
            <v>ATV507180</v>
          </cell>
          <cell r="C4609" t="str">
            <v>SZ-HTL-J009</v>
          </cell>
          <cell r="D4609" t="str">
            <v>AMAZON</v>
          </cell>
          <cell r="E4609">
            <v>62</v>
          </cell>
          <cell r="F4609">
            <v>38</v>
          </cell>
          <cell r="G4609">
            <v>68</v>
          </cell>
          <cell r="H4609">
            <v>44</v>
          </cell>
          <cell r="I4609" t="str">
            <v>HT-B00001-550*700</v>
          </cell>
          <cell r="J4609" t="str">
            <v>ATMA &amp; SAKURAI</v>
          </cell>
          <cell r="K4609" t="str">
            <v>AgilityF (AGF)</v>
          </cell>
          <cell r="L4609" t="str">
            <v>Blackx90Tx2 + AGx48Tx2</v>
          </cell>
        </row>
        <row r="4610">
          <cell r="B4610" t="str">
            <v>ATV507187</v>
          </cell>
          <cell r="C4610" t="str">
            <v>SZ-HTL-J011</v>
          </cell>
          <cell r="D4610" t="str">
            <v>AMAZON</v>
          </cell>
          <cell r="E4610">
            <v>62</v>
          </cell>
          <cell r="F4610">
            <v>38</v>
          </cell>
          <cell r="G4610">
            <v>68</v>
          </cell>
          <cell r="H4610">
            <v>44</v>
          </cell>
          <cell r="I4610" t="str">
            <v>HT-B00001-550*700</v>
          </cell>
          <cell r="J4610" t="str">
            <v>ATMA &amp; SAKURAI</v>
          </cell>
          <cell r="K4610" t="str">
            <v>AgilityF (AGF)</v>
          </cell>
          <cell r="L4610" t="str">
            <v>Whitex90Tx2 + AGx48Tx2</v>
          </cell>
        </row>
        <row r="4611">
          <cell r="B4611" t="str">
            <v>ATV507190</v>
          </cell>
          <cell r="C4611" t="str">
            <v>SZ-HTL-J012</v>
          </cell>
          <cell r="D4611" t="str">
            <v>AMAZON</v>
          </cell>
          <cell r="E4611">
            <v>62</v>
          </cell>
          <cell r="F4611">
            <v>38</v>
          </cell>
          <cell r="G4611">
            <v>68</v>
          </cell>
          <cell r="H4611">
            <v>44</v>
          </cell>
          <cell r="I4611" t="str">
            <v>HT-B00001-550*700</v>
          </cell>
          <cell r="J4611" t="str">
            <v>ATMA &amp; SAKURAI</v>
          </cell>
          <cell r="K4611" t="str">
            <v>AgilityF (AGF)</v>
          </cell>
          <cell r="L4611" t="str">
            <v>Blackx90Tx2 + AGx48Tx2</v>
          </cell>
        </row>
        <row r="4612">
          <cell r="B4612" t="str">
            <v>ATE512762</v>
          </cell>
          <cell r="C4612" t="str">
            <v>CRAY_012-SIZE 5_White-ADM</v>
          </cell>
          <cell r="D4612" t="str">
            <v>PXVN</v>
          </cell>
          <cell r="E4612">
            <v>9.1999999999999993</v>
          </cell>
          <cell r="F4612">
            <v>38.1</v>
          </cell>
          <cell r="G4612">
            <v>20</v>
          </cell>
          <cell r="H4612">
            <v>44.1</v>
          </cell>
          <cell r="I4612" t="str">
            <v>HT-B00001-550*700</v>
          </cell>
          <cell r="J4612" t="str">
            <v>ATMA &amp; SAKURAI</v>
          </cell>
          <cell r="K4612" t="str">
            <v>AgilityF (AGF)</v>
          </cell>
          <cell r="L4612" t="str">
            <v>WHITE X90TX3+ ADMx68Tx2+AGX48TX2</v>
          </cell>
        </row>
        <row r="4613">
          <cell r="B4613" t="str">
            <v>ATE512758</v>
          </cell>
          <cell r="C4613" t="str">
            <v>CRAY_012-SIZE 4_White-ADM</v>
          </cell>
          <cell r="D4613" t="str">
            <v>PXVN</v>
          </cell>
          <cell r="E4613">
            <v>7.3</v>
          </cell>
          <cell r="F4613">
            <v>31.8</v>
          </cell>
          <cell r="G4613">
            <v>20</v>
          </cell>
          <cell r="H4613">
            <v>37.799999999999997</v>
          </cell>
          <cell r="I4613" t="str">
            <v>HT-B00001-550*700</v>
          </cell>
          <cell r="J4613" t="str">
            <v>ATMA &amp; SAKURAI</v>
          </cell>
          <cell r="K4613" t="str">
            <v>AgilityF (AGF)</v>
          </cell>
          <cell r="L4613" t="str">
            <v>WHITE X90TX3+ ADMx68Tx2+AGX48TX2</v>
          </cell>
        </row>
        <row r="4614">
          <cell r="B4614" t="str">
            <v>ATE512753</v>
          </cell>
          <cell r="C4614" t="str">
            <v>CRAY_012-SIZE 3_White-ADM</v>
          </cell>
          <cell r="D4614" t="str">
            <v>PXVN</v>
          </cell>
          <cell r="E4614">
            <v>5.8</v>
          </cell>
          <cell r="F4614">
            <v>25.4</v>
          </cell>
          <cell r="G4614">
            <v>20</v>
          </cell>
          <cell r="H4614">
            <v>31.4</v>
          </cell>
          <cell r="I4614" t="str">
            <v>HT-B00001-550*700</v>
          </cell>
          <cell r="J4614" t="str">
            <v>ATMA &amp; SAKURAI</v>
          </cell>
          <cell r="K4614" t="str">
            <v>AgilityF (AGF)</v>
          </cell>
          <cell r="L4614" t="str">
            <v>WHITE X90TX3+ ADMx68Tx2+AGX48TX2</v>
          </cell>
        </row>
        <row r="4615">
          <cell r="B4615" t="str">
            <v>ATV508182</v>
          </cell>
          <cell r="C4615" t="str">
            <v>EB-T12445-WG1C-AG</v>
          </cell>
          <cell r="D4615" t="str">
            <v>EDDIE BAUER, INC</v>
          </cell>
          <cell r="E4615">
            <v>33</v>
          </cell>
          <cell r="F4615">
            <v>65</v>
          </cell>
          <cell r="G4615">
            <v>39</v>
          </cell>
          <cell r="H4615">
            <v>71</v>
          </cell>
          <cell r="I4615" t="str">
            <v>HT-A00001-550*700</v>
          </cell>
          <cell r="J4615" t="str">
            <v>ATMA &amp; SAKURAI</v>
          </cell>
          <cell r="K4615" t="str">
            <v>AgilityF (AGF)</v>
          </cell>
          <cell r="L4615" t="str">
            <v>warm gray 1Cx90Tx2+AGx48Tx2</v>
          </cell>
        </row>
        <row r="4616">
          <cell r="B4616" t="str">
            <v>ATE450682</v>
          </cell>
          <cell r="C4616" t="str">
            <v xml:space="preserve">Utilita-WHT-AG-size 1 </v>
          </cell>
          <cell r="D4616" t="str">
            <v>PXVN</v>
          </cell>
          <cell r="E4616">
            <v>190</v>
          </cell>
          <cell r="F4616">
            <v>49</v>
          </cell>
          <cell r="G4616">
            <v>196</v>
          </cell>
          <cell r="H4616">
            <v>55</v>
          </cell>
          <cell r="I4616" t="str">
            <v>HT-B00001-550*700</v>
          </cell>
          <cell r="J4616" t="str">
            <v>ATMA &amp; SAKURAI</v>
          </cell>
          <cell r="K4616" t="str">
            <v>AgilityF (AGF)</v>
          </cell>
          <cell r="L4616" t="str">
            <v>Whitex90Tx3 + ADMx68Tx2 + AGx48Tx2</v>
          </cell>
        </row>
        <row r="4617">
          <cell r="B4617" t="str">
            <v>ATV502618A</v>
          </cell>
          <cell r="C4617" t="str">
            <v>NK-HTS-516-CHINA-CWC-AG-Kid</v>
          </cell>
          <cell r="D4617" t="str">
            <v>HADDAD APPAREL GROUP</v>
          </cell>
          <cell r="E4617">
            <v>81.5</v>
          </cell>
          <cell r="F4617">
            <v>37</v>
          </cell>
          <cell r="G4617">
            <v>87.5</v>
          </cell>
          <cell r="H4617">
            <v>43</v>
          </cell>
          <cell r="I4617" t="str">
            <v>HT-B00001-550*700</v>
          </cell>
          <cell r="J4617" t="str">
            <v>ATMA &amp; SAKURAI</v>
          </cell>
          <cell r="K4617" t="str">
            <v>AgilityF (AGF)</v>
          </cell>
          <cell r="L4617" t="str">
            <v>cool grey6Cx90Tx1+Clearx90Tx1+AGx48Tx2</v>
          </cell>
        </row>
        <row r="4618">
          <cell r="B4618" t="str">
            <v>ATV502617A</v>
          </cell>
          <cell r="C4618" t="str">
            <v>NK-HTS-516-CHINA-CWA-AG-Kid</v>
          </cell>
          <cell r="D4618" t="str">
            <v>HADDAD APPAREL GROUP</v>
          </cell>
          <cell r="E4618">
            <v>81.5</v>
          </cell>
          <cell r="F4618">
            <v>37</v>
          </cell>
          <cell r="G4618">
            <v>87.5</v>
          </cell>
          <cell r="H4618">
            <v>43</v>
          </cell>
          <cell r="I4618" t="str">
            <v>HT-B00001-550*700</v>
          </cell>
          <cell r="J4618" t="str">
            <v>ATMA &amp; SAKURAI</v>
          </cell>
          <cell r="K4618" t="str">
            <v>AgilityF (AGF)</v>
          </cell>
          <cell r="L4618" t="str">
            <v>Blackx90Tx1+Clearx90Tx1+AGx48Tx2</v>
          </cell>
        </row>
        <row r="4619">
          <cell r="B4619" t="str">
            <v>ATV502621A</v>
          </cell>
          <cell r="C4619" t="str">
            <v>NK-HTS-516-CHINA-CWB-AG-Kid</v>
          </cell>
          <cell r="D4619" t="str">
            <v>HADDAD APPAREL GROUP</v>
          </cell>
          <cell r="E4619">
            <v>81.5</v>
          </cell>
          <cell r="F4619">
            <v>37</v>
          </cell>
          <cell r="G4619">
            <v>87.5</v>
          </cell>
          <cell r="H4619">
            <v>43</v>
          </cell>
          <cell r="I4619" t="str">
            <v>HT-B00001-550*700</v>
          </cell>
          <cell r="J4619" t="str">
            <v>ATMA &amp; SAKURAI</v>
          </cell>
          <cell r="K4619" t="str">
            <v>AgilityF (AGF)</v>
          </cell>
          <cell r="L4619" t="str">
            <v>Whitex90Tx1+Clearx90Tx1+AGx48Tx2</v>
          </cell>
        </row>
        <row r="4620">
          <cell r="B4620" t="str">
            <v>ATV502623A</v>
          </cell>
          <cell r="C4620" t="str">
            <v>NK-HTS-514-CHINA-CWA-AG-Kid</v>
          </cell>
          <cell r="D4620" t="str">
            <v>HADDAD APPAREL GROUP</v>
          </cell>
          <cell r="E4620">
            <v>86.5</v>
          </cell>
          <cell r="F4620">
            <v>38</v>
          </cell>
          <cell r="G4620">
            <v>92.5</v>
          </cell>
          <cell r="H4620">
            <v>44</v>
          </cell>
          <cell r="I4620" t="str">
            <v>HT-B00001-550*700</v>
          </cell>
          <cell r="J4620" t="str">
            <v>ATMA &amp; SAKURAI</v>
          </cell>
          <cell r="K4620" t="str">
            <v>AgilityF (AGF)</v>
          </cell>
          <cell r="L4620" t="str">
            <v>Blackx90Tx1+Clearx90Tx1+AGx48Tx2</v>
          </cell>
        </row>
        <row r="4621">
          <cell r="B4621" t="str">
            <v>ATV502626A</v>
          </cell>
          <cell r="C4621" t="str">
            <v>NK-HTS-514-CHINA-CWB-AG-Kid</v>
          </cell>
          <cell r="D4621" t="str">
            <v>Haddad</v>
          </cell>
          <cell r="E4621">
            <v>86.5</v>
          </cell>
          <cell r="F4621">
            <v>38</v>
          </cell>
          <cell r="G4621">
            <v>92.5</v>
          </cell>
          <cell r="H4621">
            <v>44</v>
          </cell>
          <cell r="I4621" t="str">
            <v>HT-B00001-550*700</v>
          </cell>
          <cell r="J4621" t="str">
            <v>ATMA &amp; SAKURAI</v>
          </cell>
          <cell r="K4621" t="str">
            <v>AgilityF (AGF)</v>
          </cell>
          <cell r="L4621" t="str">
            <v>Whitex90Tx1+Clearx90Tx1+AGx48Tx2</v>
          </cell>
        </row>
        <row r="4622">
          <cell r="B4622" t="str">
            <v>ATV502624A</v>
          </cell>
          <cell r="C4622" t="str">
            <v>NK-HTS-514-CHINA-CWC-AG-Kid</v>
          </cell>
          <cell r="D4622" t="str">
            <v>HADDAD APPAREL GROUP</v>
          </cell>
          <cell r="E4622">
            <v>86.5</v>
          </cell>
          <cell r="F4622">
            <v>38</v>
          </cell>
          <cell r="G4622">
            <v>92.5</v>
          </cell>
          <cell r="H4622">
            <v>44</v>
          </cell>
          <cell r="I4622" t="str">
            <v>HT-B00001-550*700</v>
          </cell>
          <cell r="J4622" t="str">
            <v>ATMA &amp; SAKURAI</v>
          </cell>
          <cell r="K4622" t="str">
            <v>AgilityF (AGF)</v>
          </cell>
          <cell r="L4622" t="str">
            <v>cool grey6Cx90Tx1+Clearx90Tx1+AGx48Tx2</v>
          </cell>
        </row>
        <row r="4623">
          <cell r="B4623" t="str">
            <v>ATV357020A</v>
          </cell>
          <cell r="C4623">
            <v>1770029</v>
          </cell>
          <cell r="D4623" t="str">
            <v>DECATHLON</v>
          </cell>
          <cell r="E4623">
            <v>30</v>
          </cell>
          <cell r="F4623">
            <v>24</v>
          </cell>
          <cell r="G4623">
            <v>36</v>
          </cell>
          <cell r="H4623">
            <v>30</v>
          </cell>
          <cell r="I4623" t="str">
            <v>HT-A00001-550*700</v>
          </cell>
          <cell r="J4623" t="str">
            <v>ATMA &amp; SAKURAI</v>
          </cell>
          <cell r="K4623" t="str">
            <v>AgilityF (AGF)</v>
          </cell>
          <cell r="L4623" t="str">
            <v>Claywhite x90Tx2 + CLEAR X 90TX2 + AGx48Tx2</v>
          </cell>
        </row>
        <row r="4624">
          <cell r="B4624" t="str">
            <v>ATV357020B</v>
          </cell>
          <cell r="C4624">
            <v>1770027</v>
          </cell>
          <cell r="D4624" t="str">
            <v>DECATHLON</v>
          </cell>
          <cell r="E4624">
            <v>30</v>
          </cell>
          <cell r="F4624">
            <v>24</v>
          </cell>
          <cell r="G4624">
            <v>36</v>
          </cell>
          <cell r="H4624">
            <v>30</v>
          </cell>
          <cell r="I4624" t="str">
            <v>HT-A00001-550*700</v>
          </cell>
          <cell r="J4624" t="str">
            <v>ATMA &amp; SAKURAI</v>
          </cell>
          <cell r="K4624" t="str">
            <v>AgilityF (AGF)</v>
          </cell>
          <cell r="L4624" t="str">
            <v>Claywhite x90Tx2 + CLEAR X 90TX2 + AGx48Tx2</v>
          </cell>
        </row>
        <row r="4625">
          <cell r="B4625" t="str">
            <v>ATV357020C</v>
          </cell>
          <cell r="C4625">
            <v>1770025</v>
          </cell>
          <cell r="D4625" t="str">
            <v>DECATHLON</v>
          </cell>
          <cell r="E4625">
            <v>30</v>
          </cell>
          <cell r="F4625">
            <v>24</v>
          </cell>
          <cell r="G4625">
            <v>36</v>
          </cell>
          <cell r="H4625">
            <v>30</v>
          </cell>
          <cell r="I4625" t="str">
            <v>HT-A00001-550*700</v>
          </cell>
          <cell r="J4625" t="str">
            <v>ATMA &amp; SAKURAI</v>
          </cell>
          <cell r="K4625" t="str">
            <v>AgilityF (AGF)</v>
          </cell>
          <cell r="L4625" t="str">
            <v>Claywhite x90Tx2 + CLEAR X 90TX2 + AGx48Tx2</v>
          </cell>
        </row>
        <row r="4626">
          <cell r="B4626" t="str">
            <v>ATV357020D</v>
          </cell>
          <cell r="C4626">
            <v>1770024</v>
          </cell>
          <cell r="D4626" t="str">
            <v>DECATHLON</v>
          </cell>
          <cell r="E4626">
            <v>30</v>
          </cell>
          <cell r="F4626">
            <v>24</v>
          </cell>
          <cell r="G4626">
            <v>36</v>
          </cell>
          <cell r="H4626">
            <v>30</v>
          </cell>
          <cell r="I4626" t="str">
            <v>HT-A00001-550*700</v>
          </cell>
          <cell r="J4626" t="str">
            <v>ATMA &amp; SAKURAI</v>
          </cell>
          <cell r="K4626" t="str">
            <v>AgilityF (AGF)</v>
          </cell>
          <cell r="L4626" t="str">
            <v>Claywhite x90Tx2 + CLEAR X 90TX2 + AGx48Tx2</v>
          </cell>
        </row>
        <row r="4627">
          <cell r="B4627" t="str">
            <v>ATV357020E</v>
          </cell>
          <cell r="C4627">
            <v>1770023</v>
          </cell>
          <cell r="D4627" t="str">
            <v>DECATHLON</v>
          </cell>
          <cell r="E4627">
            <v>30</v>
          </cell>
          <cell r="F4627">
            <v>24</v>
          </cell>
          <cell r="G4627">
            <v>36</v>
          </cell>
          <cell r="H4627">
            <v>30</v>
          </cell>
          <cell r="I4627" t="str">
            <v>HT-A00001-550*700</v>
          </cell>
          <cell r="J4627" t="str">
            <v>ATMA &amp; SAKURAI</v>
          </cell>
          <cell r="K4627" t="str">
            <v>AgilityF (AGF)</v>
          </cell>
          <cell r="L4627" t="str">
            <v>Claywhite x90Tx2 + CLEAR X 90TX2 + AGx48Tx2</v>
          </cell>
        </row>
        <row r="4628">
          <cell r="B4628" t="str">
            <v>ATV357020F</v>
          </cell>
          <cell r="C4628">
            <v>1770026</v>
          </cell>
          <cell r="D4628" t="str">
            <v>DECATHLON</v>
          </cell>
          <cell r="E4628">
            <v>30</v>
          </cell>
          <cell r="F4628">
            <v>24</v>
          </cell>
          <cell r="G4628">
            <v>36</v>
          </cell>
          <cell r="H4628">
            <v>30</v>
          </cell>
          <cell r="I4628" t="str">
            <v>HT-A00001-550*700</v>
          </cell>
          <cell r="J4628" t="str">
            <v>ATMA &amp; SAKURAI</v>
          </cell>
          <cell r="K4628" t="str">
            <v>AgilityF (AGF)</v>
          </cell>
          <cell r="L4628" t="str">
            <v>Claywhite x90Tx2 + CLEAR X 90TX2 + AGx48Tx2</v>
          </cell>
        </row>
        <row r="4629">
          <cell r="B4629" t="str">
            <v>ATV357020G</v>
          </cell>
          <cell r="C4629">
            <v>1770028</v>
          </cell>
          <cell r="D4629" t="str">
            <v>DECATHLON</v>
          </cell>
          <cell r="E4629">
            <v>30</v>
          </cell>
          <cell r="F4629">
            <v>24</v>
          </cell>
          <cell r="G4629">
            <v>36</v>
          </cell>
          <cell r="H4629">
            <v>30</v>
          </cell>
          <cell r="I4629" t="str">
            <v>HT-A00001-550*700</v>
          </cell>
          <cell r="J4629" t="str">
            <v>ATMA &amp; SAKURAI</v>
          </cell>
          <cell r="K4629" t="str">
            <v>AgilityF (AGF)</v>
          </cell>
          <cell r="L4629" t="str">
            <v>Claywhite x90Tx2 + CLEAR X 90TX2 + AGx48Tx2</v>
          </cell>
        </row>
        <row r="4630">
          <cell r="B4630" t="str">
            <v>ATV357020H</v>
          </cell>
          <cell r="C4630">
            <v>1770030</v>
          </cell>
          <cell r="D4630" t="str">
            <v>DECATHLON</v>
          </cell>
          <cell r="E4630">
            <v>30</v>
          </cell>
          <cell r="F4630">
            <v>24</v>
          </cell>
          <cell r="G4630">
            <v>36</v>
          </cell>
          <cell r="H4630">
            <v>30</v>
          </cell>
          <cell r="I4630" t="str">
            <v>HT-A00001-550*700</v>
          </cell>
          <cell r="J4630" t="str">
            <v>ATMA &amp; SAKURAI</v>
          </cell>
          <cell r="K4630" t="str">
            <v>AgilityF (AGF)</v>
          </cell>
          <cell r="L4630" t="str">
            <v>Claywhite x90Tx2 + CLEAR X 90TX2 + AGx48Tx2</v>
          </cell>
        </row>
        <row r="4631">
          <cell r="B4631" t="str">
            <v>ATV357020I</v>
          </cell>
          <cell r="C4631">
            <v>1770031</v>
          </cell>
          <cell r="D4631" t="str">
            <v>DECATHLON</v>
          </cell>
          <cell r="E4631">
            <v>30</v>
          </cell>
          <cell r="F4631">
            <v>24</v>
          </cell>
          <cell r="G4631">
            <v>36</v>
          </cell>
          <cell r="H4631">
            <v>30</v>
          </cell>
          <cell r="I4631" t="str">
            <v>HT-A00001-550*700</v>
          </cell>
          <cell r="J4631" t="str">
            <v>ATMA &amp; SAKURAI</v>
          </cell>
          <cell r="K4631" t="str">
            <v>AgilityF (AGF)</v>
          </cell>
          <cell r="L4631" t="str">
            <v>Claywhite x90Tx2 + CLEAR X 90TX2 + AGx48Tx2</v>
          </cell>
        </row>
        <row r="4632">
          <cell r="B4632" t="str">
            <v>ATV357020J</v>
          </cell>
          <cell r="C4632">
            <v>1770032</v>
          </cell>
          <cell r="D4632" t="str">
            <v>DECATHLON</v>
          </cell>
          <cell r="E4632">
            <v>30</v>
          </cell>
          <cell r="F4632">
            <v>24</v>
          </cell>
          <cell r="G4632">
            <v>36</v>
          </cell>
          <cell r="H4632">
            <v>30</v>
          </cell>
          <cell r="I4632" t="str">
            <v>HT-A00001-550*700</v>
          </cell>
          <cell r="J4632" t="str">
            <v>ATMA &amp; SAKURAI</v>
          </cell>
          <cell r="K4632" t="str">
            <v>AgilityF (AGF)</v>
          </cell>
          <cell r="L4632" t="str">
            <v>Claywhite x90Tx2 + CLEAR X 90TX2 + AGx48Tx2</v>
          </cell>
        </row>
        <row r="4633">
          <cell r="B4633" t="str">
            <v>ATE497004</v>
          </cell>
          <cell r="C4633" t="str">
            <v>AM20_08E02-Silver Reflective-PR</v>
          </cell>
          <cell r="D4633" t="str">
            <v>Target</v>
          </cell>
          <cell r="E4633">
            <v>13.5</v>
          </cell>
          <cell r="F4633">
            <v>15.25</v>
          </cell>
          <cell r="G4633">
            <v>20</v>
          </cell>
          <cell r="H4633">
            <v>21.25</v>
          </cell>
          <cell r="I4633" t="str">
            <v>HTL-RFILM-701HS</v>
          </cell>
          <cell r="J4633" t="str">
            <v>Laser cut</v>
          </cell>
          <cell r="K4633" t="str">
            <v>Precision Reflective</v>
          </cell>
          <cell r="L4633" t="str">
            <v>Precision Reflective</v>
          </cell>
        </row>
        <row r="4634">
          <cell r="B4634" t="str">
            <v>ATE510064A</v>
          </cell>
          <cell r="C4634" t="str">
            <v>PHS12878</v>
          </cell>
          <cell r="D4634" t="str">
            <v>M&amp;S</v>
          </cell>
          <cell r="E4634">
            <v>110</v>
          </cell>
          <cell r="F4634">
            <v>80</v>
          </cell>
          <cell r="G4634">
            <v>116</v>
          </cell>
          <cell r="H4634">
            <v>86</v>
          </cell>
          <cell r="I4634" t="str">
            <v>HT-A00001-550*700</v>
          </cell>
          <cell r="J4634" t="str">
            <v>ATMA &amp; SAKURAI</v>
          </cell>
          <cell r="K4634" t="str">
            <v>AgilityF (AGF)</v>
          </cell>
          <cell r="L4634" t="str">
            <v>white x90Tx2 + AGx48Tx2</v>
          </cell>
        </row>
        <row r="4635">
          <cell r="B4635" t="str">
            <v>ATE489327A</v>
          </cell>
          <cell r="C4635" t="str">
            <v>NK-002-UNIVERSITY RED-AGADM-si</v>
          </cell>
          <cell r="D4635" t="str">
            <v>HADDAD APPAREL GROUP</v>
          </cell>
          <cell r="E4635">
            <v>52.5</v>
          </cell>
          <cell r="F4635">
            <v>26.4</v>
          </cell>
          <cell r="G4635">
            <v>58.5</v>
          </cell>
          <cell r="H4635">
            <v>32.4</v>
          </cell>
          <cell r="I4635" t="str">
            <v>HT-B00001-550*700</v>
          </cell>
          <cell r="J4635" t="str">
            <v>ATMA &amp; SAKURAI</v>
          </cell>
          <cell r="K4635" t="str">
            <v>AgilityF (AGF)</v>
          </cell>
          <cell r="L4635" t="str">
            <v>UNIVERSITY REDx90Tx2+White backerx68Tx3+ADMx68Tx2+AGx48Tx2</v>
          </cell>
        </row>
        <row r="4636">
          <cell r="B4636" t="str">
            <v>ATE489562A</v>
          </cell>
          <cell r="C4636" t="str">
            <v>NK-001-HABANERO RED-AGADM-size</v>
          </cell>
          <cell r="D4636" t="str">
            <v>HADDAD APPAREL GROUP</v>
          </cell>
          <cell r="E4636">
            <v>50.8</v>
          </cell>
          <cell r="F4636">
            <v>18</v>
          </cell>
          <cell r="G4636">
            <v>56.8</v>
          </cell>
          <cell r="H4636">
            <v>24</v>
          </cell>
          <cell r="I4636" t="str">
            <v>HT-B00001-550*700</v>
          </cell>
          <cell r="J4636" t="str">
            <v>ATMA &amp; SAKURAI</v>
          </cell>
          <cell r="K4636" t="str">
            <v>AgilityF (AGF)</v>
          </cell>
          <cell r="L4636" t="str">
            <v>HABANERO REDx90Tx2+White backerx68Tx3+ADMx68Tx2+AGx48Tx2</v>
          </cell>
        </row>
        <row r="4637">
          <cell r="B4637" t="str">
            <v>ATE462074</v>
          </cell>
          <cell r="C4637" t="str">
            <v>ON-254493-HTL-WHT-GLB</v>
          </cell>
          <cell r="D4637" t="str">
            <v>OLD NAVY / GAP INC</v>
          </cell>
          <cell r="E4637">
            <v>11</v>
          </cell>
          <cell r="F4637">
            <v>53</v>
          </cell>
          <cell r="G4637">
            <v>20</v>
          </cell>
          <cell r="H4637">
            <v>59</v>
          </cell>
          <cell r="I4637" t="str">
            <v>HT-A00001-550*700</v>
          </cell>
          <cell r="J4637" t="str">
            <v>ATMA &amp; SAKURAI</v>
          </cell>
          <cell r="K4637" t="str">
            <v>Industrial (ID)</v>
          </cell>
          <cell r="L4637" t="str">
            <v>Whitex90Tx2 + AGIx48Tx2</v>
          </cell>
        </row>
        <row r="4638">
          <cell r="B4638" t="str">
            <v>ATE462077</v>
          </cell>
          <cell r="C4638" t="str">
            <v>ON-254493-HTL-WHT-CDA</v>
          </cell>
          <cell r="D4638" t="str">
            <v>OLD NAVY / GAP INC</v>
          </cell>
          <cell r="E4638">
            <v>11</v>
          </cell>
          <cell r="F4638">
            <v>70</v>
          </cell>
          <cell r="G4638">
            <v>20</v>
          </cell>
          <cell r="H4638">
            <v>76</v>
          </cell>
          <cell r="I4638" t="str">
            <v>HT-A00001-550*700</v>
          </cell>
          <cell r="J4638" t="str">
            <v>ATMA &amp; SAKURAI</v>
          </cell>
          <cell r="K4638" t="str">
            <v>Industrial (ID)</v>
          </cell>
          <cell r="L4638" t="str">
            <v>Whitex90Tx2 + AGIx48Tx2</v>
          </cell>
        </row>
        <row r="4639">
          <cell r="B4639" t="str">
            <v>ATE461974</v>
          </cell>
          <cell r="C4639" t="str">
            <v>ON-254493-HTL-2955C-CDA</v>
          </cell>
          <cell r="D4639" t="str">
            <v>OLD NAVY / GAP INC</v>
          </cell>
          <cell r="E4639">
            <v>11</v>
          </cell>
          <cell r="F4639">
            <v>70</v>
          </cell>
          <cell r="G4639">
            <v>20</v>
          </cell>
          <cell r="H4639">
            <v>76</v>
          </cell>
          <cell r="I4639" t="str">
            <v>HT-A00001-550*700</v>
          </cell>
          <cell r="J4639" t="str">
            <v>ATMA &amp; SAKURAI</v>
          </cell>
          <cell r="K4639" t="str">
            <v>Industrial (ID)</v>
          </cell>
          <cell r="L4639" t="str">
            <v>2955Cx90Tx2+AGIx48Tx2</v>
          </cell>
        </row>
        <row r="4640">
          <cell r="B4640" t="str">
            <v>ATE461971</v>
          </cell>
          <cell r="C4640" t="str">
            <v>ON-254493-HTL-2955C-GLB</v>
          </cell>
          <cell r="D4640" t="str">
            <v>OLD NAVY / GAP INC</v>
          </cell>
          <cell r="E4640">
            <v>11</v>
          </cell>
          <cell r="F4640">
            <v>53</v>
          </cell>
          <cell r="G4640">
            <v>20</v>
          </cell>
          <cell r="H4640">
            <v>59</v>
          </cell>
          <cell r="I4640" t="str">
            <v>HT-A00001-550*700</v>
          </cell>
          <cell r="J4640" t="str">
            <v>ATMA &amp; SAKURAI</v>
          </cell>
          <cell r="K4640" t="str">
            <v>Industrial (ID)</v>
          </cell>
          <cell r="L4640" t="str">
            <v>2955Cx90Tx2+AGIx48Tx2</v>
          </cell>
        </row>
        <row r="4641">
          <cell r="B4641" t="str">
            <v>ATE435389</v>
          </cell>
          <cell r="C4641" t="str">
            <v>ON-234645-HTL-WHT-GLB</v>
          </cell>
          <cell r="D4641" t="str">
            <v>OLD NAVY / GAP INC</v>
          </cell>
          <cell r="E4641">
            <v>11</v>
          </cell>
          <cell r="F4641">
            <v>57</v>
          </cell>
          <cell r="G4641">
            <v>20</v>
          </cell>
          <cell r="H4641">
            <v>63</v>
          </cell>
          <cell r="I4641" t="str">
            <v>HT-A00001-550*700</v>
          </cell>
          <cell r="J4641" t="str">
            <v>ATMA &amp; SAKURAI</v>
          </cell>
          <cell r="K4641" t="str">
            <v>Industrial (ID)</v>
          </cell>
          <cell r="L4641" t="str">
            <v>Whitex90Tx2 + AGIx48Tx2</v>
          </cell>
        </row>
        <row r="4642">
          <cell r="B4642" t="str">
            <v>ATE435394</v>
          </cell>
          <cell r="C4642" t="str">
            <v>ON-234645-HTL-WHT-CDA</v>
          </cell>
          <cell r="D4642" t="str">
            <v>OLD NAVY / GAP INC</v>
          </cell>
          <cell r="E4642">
            <v>11</v>
          </cell>
          <cell r="F4642">
            <v>82</v>
          </cell>
          <cell r="G4642">
            <v>20</v>
          </cell>
          <cell r="H4642">
            <v>88</v>
          </cell>
          <cell r="I4642" t="str">
            <v>HT-A00001-550*700</v>
          </cell>
          <cell r="J4642" t="str">
            <v>ATMA &amp; SAKURAI</v>
          </cell>
          <cell r="K4642" t="str">
            <v>Industrial (ID)</v>
          </cell>
          <cell r="L4642" t="str">
            <v>Whitex90Tx2 + AGIx48Tx2</v>
          </cell>
        </row>
        <row r="4643">
          <cell r="B4643" t="str">
            <v>ATE435392</v>
          </cell>
          <cell r="C4643" t="str">
            <v>ON-234645-HTL-2955C-CDA</v>
          </cell>
          <cell r="D4643" t="str">
            <v>OLD NAVY / GAP INC</v>
          </cell>
          <cell r="E4643">
            <v>11</v>
          </cell>
          <cell r="F4643">
            <v>82</v>
          </cell>
          <cell r="G4643">
            <v>20</v>
          </cell>
          <cell r="H4643">
            <v>88</v>
          </cell>
          <cell r="I4643" t="str">
            <v>HT-A00001-550*700</v>
          </cell>
          <cell r="J4643" t="str">
            <v>ATMA &amp; SAKURAI</v>
          </cell>
          <cell r="K4643" t="str">
            <v>Industrial (ID)</v>
          </cell>
          <cell r="L4643" t="str">
            <v>2955Cx90Tx2+AGIx48Tx2</v>
          </cell>
        </row>
        <row r="4644">
          <cell r="B4644" t="str">
            <v>ATE435388</v>
          </cell>
          <cell r="C4644" t="str">
            <v>ON-234645-HTL-2955C-GLB</v>
          </cell>
          <cell r="D4644" t="str">
            <v>OLD NAVY / GAP INC</v>
          </cell>
          <cell r="E4644">
            <v>11</v>
          </cell>
          <cell r="F4644">
            <v>57</v>
          </cell>
          <cell r="G4644">
            <v>20</v>
          </cell>
          <cell r="H4644">
            <v>63</v>
          </cell>
          <cell r="I4644" t="str">
            <v>HT-A00001-550*700</v>
          </cell>
          <cell r="J4644" t="str">
            <v>ATMA &amp; SAKURAI</v>
          </cell>
          <cell r="K4644" t="str">
            <v>Industrial (ID)</v>
          </cell>
          <cell r="L4644" t="str">
            <v>2955Cx90Tx2+AGIx48Tx2</v>
          </cell>
        </row>
        <row r="4645">
          <cell r="B4645" t="str">
            <v>ATV366706</v>
          </cell>
          <cell r="C4645" t="str">
            <v>62746586 LIGHT ONIX 150A</v>
          </cell>
          <cell r="D4645" t="str">
            <v>ADIDAS CHINA</v>
          </cell>
          <cell r="E4645">
            <v>41</v>
          </cell>
          <cell r="F4645">
            <v>23.4</v>
          </cell>
          <cell r="G4645">
            <v>47</v>
          </cell>
          <cell r="H4645">
            <v>29.4</v>
          </cell>
          <cell r="I4645" t="str">
            <v>HT-A00001-550*700</v>
          </cell>
          <cell r="J4645" t="str">
            <v>ATMA &amp; SAKURAI</v>
          </cell>
          <cell r="K4645" t="str">
            <v>AgilityF (AGF)</v>
          </cell>
          <cell r="L4645" t="str">
            <v>LIGHT ONIX 150Ax90Tx2+White backerx68Tx2+Silver backerx68Tx1+AGx48Tx2</v>
          </cell>
        </row>
        <row r="4646">
          <cell r="B4646" t="str">
            <v>ATV495178</v>
          </cell>
          <cell r="C4646" t="str">
            <v>62764377 LIGHT ONIX 150A</v>
          </cell>
          <cell r="D4646" t="str">
            <v>ADIDAS CHINA</v>
          </cell>
          <cell r="E4646">
            <v>32.593000000000004</v>
          </cell>
          <cell r="F4646">
            <v>22.161000000000001</v>
          </cell>
          <cell r="G4646">
            <v>38.593000000000004</v>
          </cell>
          <cell r="H4646">
            <v>28.161000000000001</v>
          </cell>
          <cell r="I4646" t="str">
            <v>HT-A00001-550*700</v>
          </cell>
          <cell r="J4646" t="str">
            <v>ATMA &amp; SAKURAI</v>
          </cell>
          <cell r="K4646" t="str">
            <v>AgilityF (AGF)</v>
          </cell>
          <cell r="L4646" t="str">
            <v>LIGHT ONIX 150Ax90Tx2+white backerx68Tx2+Silver backerx68Tx1+AGx48Tx2</v>
          </cell>
        </row>
        <row r="4647">
          <cell r="B4647" t="str">
            <v>ATE510340</v>
          </cell>
          <cell r="C4647" t="str">
            <v>80011684 48X100MM 002A</v>
          </cell>
          <cell r="D4647" t="str">
            <v>adidas</v>
          </cell>
          <cell r="E4647">
            <v>48</v>
          </cell>
          <cell r="F4647">
            <v>100</v>
          </cell>
          <cell r="G4647">
            <v>54</v>
          </cell>
          <cell r="H4647">
            <v>106</v>
          </cell>
          <cell r="I4647" t="str">
            <v>HT-B00001-550*700</v>
          </cell>
          <cell r="J4647" t="str">
            <v>ATMA &amp; SAKURAI</v>
          </cell>
          <cell r="K4647" t="str">
            <v>AgilityF (AGF)</v>
          </cell>
          <cell r="L4647" t="str">
            <v>Bright Yellow 002Ax90Tx2+White backerx68Tx3+ADMx68Tx2+AGx48Tx2</v>
          </cell>
        </row>
        <row r="4648">
          <cell r="B4648" t="str">
            <v>ATE510341</v>
          </cell>
          <cell r="C4648" t="str">
            <v>80011684 48X150MM 002A</v>
          </cell>
          <cell r="D4648" t="str">
            <v>adidas</v>
          </cell>
          <cell r="E4648">
            <v>48</v>
          </cell>
          <cell r="F4648">
            <v>150</v>
          </cell>
          <cell r="G4648">
            <v>54</v>
          </cell>
          <cell r="H4648">
            <v>156</v>
          </cell>
          <cell r="I4648" t="str">
            <v>HT-B00001-550*700</v>
          </cell>
          <cell r="J4648" t="str">
            <v>ATMA &amp; SAKURAI</v>
          </cell>
          <cell r="K4648" t="str">
            <v>AgilityF (AGF)</v>
          </cell>
          <cell r="L4648" t="str">
            <v>Bright Yellow 002Ax90Tx2+White backerx68Tx3+ADMx68Tx2+AGx48Tx2</v>
          </cell>
        </row>
        <row r="4649">
          <cell r="B4649" t="str">
            <v>ATE510346</v>
          </cell>
          <cell r="C4649" t="str">
            <v>80011684 48X200MM 002A</v>
          </cell>
          <cell r="D4649" t="str">
            <v>adidas</v>
          </cell>
          <cell r="E4649">
            <v>48</v>
          </cell>
          <cell r="F4649">
            <v>200</v>
          </cell>
          <cell r="G4649">
            <v>54</v>
          </cell>
          <cell r="H4649">
            <v>206</v>
          </cell>
          <cell r="I4649" t="str">
            <v>HT-B00001-550*700</v>
          </cell>
          <cell r="J4649" t="str">
            <v>ATMA &amp; SAKURAI</v>
          </cell>
          <cell r="K4649" t="str">
            <v>AgilityF (AGF)</v>
          </cell>
          <cell r="L4649" t="str">
            <v>Bright Yellow 002Ax90Tx2+White backerx68Tx3+ADMx68Tx2+AGx48Tx2</v>
          </cell>
        </row>
        <row r="4650">
          <cell r="B4650" t="str">
            <v>ATE510351</v>
          </cell>
          <cell r="C4650" t="str">
            <v>80011684 48X250MM 002A</v>
          </cell>
          <cell r="D4650" t="str">
            <v>adidas</v>
          </cell>
          <cell r="E4650">
            <v>48</v>
          </cell>
          <cell r="F4650">
            <v>250</v>
          </cell>
          <cell r="G4650">
            <v>54</v>
          </cell>
          <cell r="H4650">
            <v>256</v>
          </cell>
          <cell r="I4650" t="str">
            <v>HT-B00001-550*700</v>
          </cell>
          <cell r="J4650" t="str">
            <v>ATMA &amp; SAKURAI</v>
          </cell>
          <cell r="K4650" t="str">
            <v>AgilityF (AGF)</v>
          </cell>
          <cell r="L4650" t="str">
            <v>Bright Yellow 002Ax90Tx2+White backerx68Tx3+ADMx68Tx2+AGx48Tx2</v>
          </cell>
        </row>
        <row r="4651">
          <cell r="B4651" t="str">
            <v>ATE510354</v>
          </cell>
          <cell r="C4651" t="str">
            <v>80011684 48X300MM 002A</v>
          </cell>
          <cell r="D4651" t="str">
            <v>adidas</v>
          </cell>
          <cell r="E4651">
            <v>48</v>
          </cell>
          <cell r="F4651">
            <v>300</v>
          </cell>
          <cell r="G4651">
            <v>54</v>
          </cell>
          <cell r="H4651">
            <v>306</v>
          </cell>
          <cell r="I4651" t="str">
            <v>HT-B00001-550*700</v>
          </cell>
          <cell r="J4651" t="str">
            <v>ATMA &amp; SAKURAI</v>
          </cell>
          <cell r="K4651" t="str">
            <v>AgilityF (AGF)</v>
          </cell>
          <cell r="L4651" t="str">
            <v>Bright Yellow 002Ax90Tx2+White backerx68Tx3+ADMx68Tx2+AGx48Tx2</v>
          </cell>
        </row>
        <row r="4652">
          <cell r="B4652" t="str">
            <v>ATV426166</v>
          </cell>
          <cell r="C4652" t="str">
            <v>62746729 BLACK 095A</v>
          </cell>
          <cell r="D4652" t="str">
            <v>adidas</v>
          </cell>
          <cell r="E4652">
            <v>20.7</v>
          </cell>
          <cell r="F4652">
            <v>34.4</v>
          </cell>
          <cell r="G4652">
            <v>26.7</v>
          </cell>
          <cell r="H4652">
            <v>40.4</v>
          </cell>
          <cell r="I4652" t="str">
            <v>HT-A00001-550*700</v>
          </cell>
          <cell r="J4652" t="str">
            <v>ATMA &amp; SAKURAI</v>
          </cell>
          <cell r="K4652" t="str">
            <v>AgilityF (AGF)</v>
          </cell>
          <cell r="L4652" t="str">
            <v>BLACK 095Ax90Tx2+AGx48Tx2</v>
          </cell>
        </row>
        <row r="4653">
          <cell r="B4653" t="str">
            <v>ATV507205</v>
          </cell>
          <cell r="C4653" t="str">
            <v>SZ-HTL-J014</v>
          </cell>
          <cell r="D4653" t="str">
            <v>AMAZON</v>
          </cell>
          <cell r="E4653">
            <v>64</v>
          </cell>
          <cell r="F4653">
            <v>37</v>
          </cell>
          <cell r="G4653">
            <v>70</v>
          </cell>
          <cell r="H4653">
            <v>43</v>
          </cell>
          <cell r="I4653" t="str">
            <v>HT-B00001-550*700</v>
          </cell>
          <cell r="J4653" t="str">
            <v>ATMA &amp; SAKURAI</v>
          </cell>
          <cell r="K4653" t="str">
            <v>AgilityF (AGF)</v>
          </cell>
          <cell r="L4653" t="str">
            <v>Whitex90Tx2 + AGx48Tx2</v>
          </cell>
        </row>
        <row r="4654">
          <cell r="B4654" t="str">
            <v>ATV507206</v>
          </cell>
          <cell r="C4654" t="str">
            <v>SZ-HTL-J015</v>
          </cell>
          <cell r="D4654" t="str">
            <v>AMAZON</v>
          </cell>
          <cell r="E4654">
            <v>64</v>
          </cell>
          <cell r="F4654">
            <v>37</v>
          </cell>
          <cell r="G4654">
            <v>70</v>
          </cell>
          <cell r="H4654">
            <v>43</v>
          </cell>
          <cell r="I4654" t="str">
            <v>HT-B00001-550*700</v>
          </cell>
          <cell r="J4654" t="str">
            <v>ATMA &amp; SAKURAI</v>
          </cell>
          <cell r="K4654" t="str">
            <v>AgilityF (AGF)</v>
          </cell>
          <cell r="L4654" t="str">
            <v>Blackx90Tx2 + AGx48Tx2</v>
          </cell>
        </row>
        <row r="4655">
          <cell r="B4655" t="str">
            <v>ATE513565</v>
          </cell>
          <cell r="C4655" t="str">
            <v>80011684 48X100MM 008A</v>
          </cell>
          <cell r="D4655" t="str">
            <v>adidas</v>
          </cell>
          <cell r="E4655">
            <v>48</v>
          </cell>
          <cell r="F4655">
            <v>100</v>
          </cell>
          <cell r="G4655">
            <v>54</v>
          </cell>
          <cell r="H4655">
            <v>106</v>
          </cell>
          <cell r="I4655" t="str">
            <v>HT-B00001-550*700</v>
          </cell>
          <cell r="J4655" t="str">
            <v>ATMA &amp; SAKURAI</v>
          </cell>
          <cell r="K4655" t="str">
            <v>AgilityF (AGF)</v>
          </cell>
          <cell r="L4655" t="str">
            <v>ORANGE 008Ax90Tx3+White backerx68Tx2+ADMx68Tx2+AGx48Tx2 (follow ATE214885)</v>
          </cell>
        </row>
        <row r="4656">
          <cell r="B4656" t="str">
            <v>ATE513829</v>
          </cell>
          <cell r="C4656" t="str">
            <v>80011684 48X190MM 54F0</v>
          </cell>
          <cell r="D4656" t="str">
            <v>adidas</v>
          </cell>
          <cell r="E4656">
            <v>48</v>
          </cell>
          <cell r="F4656">
            <v>190</v>
          </cell>
          <cell r="G4656">
            <v>54</v>
          </cell>
          <cell r="H4656">
            <v>196</v>
          </cell>
          <cell r="I4656" t="str">
            <v>HT-B00001-550*700</v>
          </cell>
          <cell r="J4656" t="str">
            <v>ATMA &amp; SAKURAI</v>
          </cell>
          <cell r="K4656" t="str">
            <v>AgilityF (AGF)</v>
          </cell>
          <cell r="L4656" t="str">
            <v>COLLEGIATE NAVY 54F0x90Tx2+White backerx68Tx2+ADMx68Tx2+AGx48Tx2 (follow màu item ATE480641)</v>
          </cell>
        </row>
        <row r="4657">
          <cell r="B4657" t="str">
            <v>ATE513830</v>
          </cell>
          <cell r="C4657" t="str">
            <v>80011684 48X190MM A5J4</v>
          </cell>
          <cell r="D4657" t="str">
            <v>adidas</v>
          </cell>
          <cell r="E4657">
            <v>48</v>
          </cell>
          <cell r="F4657">
            <v>190</v>
          </cell>
          <cell r="G4657">
            <v>54</v>
          </cell>
          <cell r="H4657">
            <v>196</v>
          </cell>
          <cell r="I4657" t="str">
            <v>HT-B00001-550*700</v>
          </cell>
          <cell r="J4657" t="str">
            <v>ATMA &amp; SAKURAI</v>
          </cell>
          <cell r="K4657" t="str">
            <v>AgilityF (AGF)</v>
          </cell>
          <cell r="L4657" t="str">
            <v>MGH Solid greyA5J4x90Tx2+white backerx68Tx2+ADMx68Tx2+AGx48Tx2 (follow mẫu HK ATE498822)</v>
          </cell>
        </row>
        <row r="4658">
          <cell r="B4658" t="str">
            <v>ATE513831</v>
          </cell>
          <cell r="C4658" t="str">
            <v>80011684 48X210MM 54F0</v>
          </cell>
          <cell r="D4658" t="str">
            <v>adidas</v>
          </cell>
          <cell r="E4658">
            <v>48</v>
          </cell>
          <cell r="F4658">
            <v>210</v>
          </cell>
          <cell r="G4658">
            <v>54</v>
          </cell>
          <cell r="H4658">
            <v>216</v>
          </cell>
          <cell r="I4658" t="str">
            <v>HT-B00001-550*700</v>
          </cell>
          <cell r="J4658" t="str">
            <v>ATMA &amp; SAKURAI</v>
          </cell>
          <cell r="K4658" t="str">
            <v>AgilityF (AGF)</v>
          </cell>
          <cell r="L4658" t="str">
            <v>COLLEGIATE NAVY 54F0x90Tx2+White backerx68Tx2+ADMx68Tx2+AGx48Tx2 (follow màu item ATE480641)</v>
          </cell>
        </row>
        <row r="4659">
          <cell r="B4659" t="str">
            <v>ATE513832</v>
          </cell>
          <cell r="C4659" t="str">
            <v>80011684 48X210MM A5J4</v>
          </cell>
          <cell r="D4659" t="str">
            <v>adidas</v>
          </cell>
          <cell r="E4659">
            <v>48</v>
          </cell>
          <cell r="F4659">
            <v>210</v>
          </cell>
          <cell r="G4659">
            <v>54</v>
          </cell>
          <cell r="H4659">
            <v>216</v>
          </cell>
          <cell r="I4659" t="str">
            <v>HT-B00001-550*700</v>
          </cell>
          <cell r="J4659" t="str">
            <v>ATMA &amp; SAKURAI</v>
          </cell>
          <cell r="K4659" t="str">
            <v>AgilityF (AGF)</v>
          </cell>
          <cell r="L4659" t="str">
            <v>MGH Solid greyA5J4x90Tx2+white backerx68Tx2+ADMx68Tx2+AGx48Tx2 (follow mẫu HK ATE498822)</v>
          </cell>
        </row>
        <row r="4660">
          <cell r="B4660" t="str">
            <v>ATE513833</v>
          </cell>
          <cell r="C4660" t="str">
            <v>80011684 48X210MM AA2X</v>
          </cell>
          <cell r="D4660" t="str">
            <v>adidas</v>
          </cell>
          <cell r="E4660">
            <v>48</v>
          </cell>
          <cell r="F4660">
            <v>210</v>
          </cell>
          <cell r="G4660">
            <v>54</v>
          </cell>
          <cell r="H4660">
            <v>216</v>
          </cell>
          <cell r="I4660" t="str">
            <v>HT-B00001-550*700</v>
          </cell>
          <cell r="J4660" t="str">
            <v>ATMA &amp; SAKURAI</v>
          </cell>
          <cell r="K4660" t="str">
            <v>AgilityF (AGF)</v>
          </cell>
          <cell r="L4660" t="str">
            <v>Tactile Red AA2Xx90Tx2+White backerx68Tx2+ADMx68Tx2+AGx48Tx2 (follow màu item ATE483504)</v>
          </cell>
        </row>
        <row r="4661">
          <cell r="B4661" t="str">
            <v>ATE513834</v>
          </cell>
          <cell r="C4661" t="str">
            <v>80011684 48X220MM 54F0</v>
          </cell>
          <cell r="D4661" t="str">
            <v>adidas</v>
          </cell>
          <cell r="E4661">
            <v>48</v>
          </cell>
          <cell r="F4661">
            <v>220</v>
          </cell>
          <cell r="G4661">
            <v>54</v>
          </cell>
          <cell r="H4661">
            <v>226</v>
          </cell>
          <cell r="I4661" t="str">
            <v>HT-B00001-550*700</v>
          </cell>
          <cell r="J4661" t="str">
            <v>ATMA &amp; SAKURAI</v>
          </cell>
          <cell r="K4661" t="str">
            <v>AgilityF (AGF)</v>
          </cell>
          <cell r="L4661" t="str">
            <v>COLLEGIATE NAVY 54F0x90Tx2+White backerx68Tx2+ADMx68Tx2+AGx48Tx2 (follow màu item ATE480641)</v>
          </cell>
        </row>
        <row r="4662">
          <cell r="B4662" t="str">
            <v>ATE513835</v>
          </cell>
          <cell r="C4662" t="str">
            <v>80011684 48X220MM A5J4</v>
          </cell>
          <cell r="D4662" t="str">
            <v>adidas</v>
          </cell>
          <cell r="E4662">
            <v>48</v>
          </cell>
          <cell r="F4662">
            <v>220</v>
          </cell>
          <cell r="G4662">
            <v>54</v>
          </cell>
          <cell r="H4662">
            <v>226</v>
          </cell>
          <cell r="I4662" t="str">
            <v>HT-B00001-550*700</v>
          </cell>
          <cell r="J4662" t="str">
            <v>ATMA &amp; SAKURAI</v>
          </cell>
          <cell r="K4662" t="str">
            <v>AgilityF (AGF)</v>
          </cell>
          <cell r="L4662" t="str">
            <v>MGH Solid greyA5J4x90Tx2+white backerx68Tx2+ADMx68Tx2+AGx48Tx2 (follow mẫu HK ATE498822)</v>
          </cell>
        </row>
        <row r="4663">
          <cell r="B4663" t="str">
            <v>ATE513836</v>
          </cell>
          <cell r="C4663" t="str">
            <v>80011684 48X230MM 54F0</v>
          </cell>
          <cell r="D4663" t="str">
            <v>adidas</v>
          </cell>
          <cell r="E4663">
            <v>48</v>
          </cell>
          <cell r="F4663">
            <v>230</v>
          </cell>
          <cell r="G4663">
            <v>54</v>
          </cell>
          <cell r="H4663">
            <v>236</v>
          </cell>
          <cell r="I4663" t="str">
            <v>HT-B00001-550*700</v>
          </cell>
          <cell r="J4663" t="str">
            <v>ATMA &amp; SAKURAI</v>
          </cell>
          <cell r="K4663" t="str">
            <v>AgilityF (AGF)</v>
          </cell>
          <cell r="L4663" t="str">
            <v>COLLEGIATE NAVY 54F0x90Tx2+White backerx68Tx2+ADMx68Tx2+AGx48Tx2 (follow màu item ATE480641)</v>
          </cell>
        </row>
        <row r="4664">
          <cell r="B4664" t="str">
            <v>ATE513837</v>
          </cell>
          <cell r="C4664" t="str">
            <v>80011684 48X230MM A5J4</v>
          </cell>
          <cell r="D4664" t="str">
            <v>adidas</v>
          </cell>
          <cell r="E4664">
            <v>48</v>
          </cell>
          <cell r="F4664">
            <v>230</v>
          </cell>
          <cell r="G4664">
            <v>54</v>
          </cell>
          <cell r="H4664">
            <v>236</v>
          </cell>
          <cell r="I4664" t="str">
            <v>HT-B00001-550*700</v>
          </cell>
          <cell r="J4664" t="str">
            <v>ATMA &amp; SAKURAI</v>
          </cell>
          <cell r="K4664" t="str">
            <v>AgilityF (AGF)</v>
          </cell>
          <cell r="L4664" t="str">
            <v>MGH Solid greyA5J4x90Tx2+white backerx68Tx2+ADMx68Tx2+AGx48Tx2 (follow mẫu HK ATE498822)</v>
          </cell>
        </row>
        <row r="4665">
          <cell r="B4665" t="str">
            <v>ATE513838</v>
          </cell>
          <cell r="C4665" t="str">
            <v>80011684 48X200MM AAYE</v>
          </cell>
          <cell r="D4665" t="str">
            <v>adidas</v>
          </cell>
          <cell r="E4665">
            <v>48</v>
          </cell>
          <cell r="F4665">
            <v>200</v>
          </cell>
          <cell r="G4665">
            <v>54</v>
          </cell>
          <cell r="H4665">
            <v>206</v>
          </cell>
          <cell r="I4665" t="str">
            <v>HT-B00001-550*700</v>
          </cell>
          <cell r="J4665" t="str">
            <v>ATMA &amp; SAKURAI</v>
          </cell>
          <cell r="K4665" t="str">
            <v>AgilityF (AGF)</v>
          </cell>
          <cell r="L4665" t="str">
            <v>SHOCK YELLOW AAYEx90Tx2+White backerx68Tx3+ADMx68Tx2+AGx48Tx2(follow màu item ATE413867)</v>
          </cell>
        </row>
        <row r="4666">
          <cell r="B4666" t="str">
            <v>ATV459461</v>
          </cell>
          <cell r="C4666" t="str">
            <v xml:space="preserve">FIGS1176-BLK </v>
          </cell>
          <cell r="D4666" t="str">
            <v>FIGS</v>
          </cell>
          <cell r="E4666">
            <v>51</v>
          </cell>
          <cell r="F4666">
            <v>64</v>
          </cell>
          <cell r="G4666">
            <v>57</v>
          </cell>
          <cell r="H4666">
            <v>70</v>
          </cell>
          <cell r="I4666" t="str">
            <v>HT-B00001-550*700</v>
          </cell>
          <cell r="J4666" t="str">
            <v>ATMA &amp; SAKURAI</v>
          </cell>
          <cell r="K4666" t="str">
            <v>AgilityF (AGF)</v>
          </cell>
          <cell r="L4666" t="str">
            <v>BLACK3CX90TX2+AGX48TX2 (follow item ATE429023)</v>
          </cell>
        </row>
        <row r="4667">
          <cell r="B4667" t="str">
            <v>ATE484569</v>
          </cell>
          <cell r="C4667" t="str">
            <v>61044744 FCB TRUE RED A0XF</v>
          </cell>
          <cell r="D4667" t="str">
            <v>adidas</v>
          </cell>
          <cell r="E4667">
            <v>37.1</v>
          </cell>
          <cell r="F4667">
            <v>55</v>
          </cell>
          <cell r="G4667">
            <v>43.1</v>
          </cell>
          <cell r="H4667">
            <v>61</v>
          </cell>
          <cell r="I4667" t="str">
            <v>HT-B00001-550*700</v>
          </cell>
          <cell r="J4667" t="str">
            <v>ATMA &amp; SAKURAI</v>
          </cell>
          <cell r="K4667" t="str">
            <v>AgilityF (AGF)</v>
          </cell>
          <cell r="L4667" t="str">
            <v>FCB TRUE RED A0XFx90Tx2+White backerx68Tx2+Silver backerx68Tx1+AGx48Tx2 (follow màu đã gửi))</v>
          </cell>
        </row>
        <row r="4668">
          <cell r="B4668" t="str">
            <v>ATE491356</v>
          </cell>
          <cell r="C4668" t="str">
            <v>80011684 48X200MM AAFX</v>
          </cell>
          <cell r="D4668" t="str">
            <v>adidas</v>
          </cell>
          <cell r="E4668">
            <v>48</v>
          </cell>
          <cell r="F4668">
            <v>200</v>
          </cell>
          <cell r="G4668">
            <v>54</v>
          </cell>
          <cell r="H4668">
            <v>206</v>
          </cell>
          <cell r="I4668" t="str">
            <v>HT-B00001-550*700</v>
          </cell>
          <cell r="J4668" t="str">
            <v>ATMA &amp; SAKURAI</v>
          </cell>
          <cell r="K4668" t="str">
            <v>AgilityF (AGF)</v>
          </cell>
          <cell r="L4668" t="str">
            <v>HI-RES GREEN AAFXx90Tx2+White backerx68Tx3+ADMx68Tx2+AGx48Tx2 (follow ATE409708)</v>
          </cell>
        </row>
        <row r="4669">
          <cell r="B4669" t="str">
            <v>ATE487178</v>
          </cell>
          <cell r="C4669" t="str">
            <v>80011684 48X150MM AAFX</v>
          </cell>
          <cell r="D4669" t="str">
            <v>adidas</v>
          </cell>
          <cell r="E4669">
            <v>48</v>
          </cell>
          <cell r="F4669">
            <v>150</v>
          </cell>
          <cell r="G4669">
            <v>54</v>
          </cell>
          <cell r="H4669">
            <v>156</v>
          </cell>
          <cell r="I4669" t="str">
            <v>HT-B00001-550*700</v>
          </cell>
          <cell r="J4669" t="str">
            <v>ATMA &amp; SAKURAI</v>
          </cell>
          <cell r="K4669" t="str">
            <v>AgilityF (AGF)</v>
          </cell>
          <cell r="L4669" t="str">
            <v>HI-RES GREEN AAFXx90Tx2+White backerx68Tx3+ADMx68Tx2+AGx48Tx2 (follow ATE409708)</v>
          </cell>
        </row>
        <row r="4670">
          <cell r="B4670" t="str">
            <v>ATV512608</v>
          </cell>
          <cell r="C4670" t="str">
            <v>GL-238430-E-CG8C</v>
          </cell>
          <cell r="D4670" t="str">
            <v>GAP INC</v>
          </cell>
          <cell r="E4670">
            <v>29</v>
          </cell>
          <cell r="F4670">
            <v>37</v>
          </cell>
          <cell r="G4670">
            <v>35</v>
          </cell>
          <cell r="H4670">
            <v>43</v>
          </cell>
          <cell r="I4670" t="str">
            <v>HT-A00001-550*700</v>
          </cell>
          <cell r="J4670" t="str">
            <v>ATMA &amp; SAKURAI</v>
          </cell>
          <cell r="K4670" t="str">
            <v>AgilityF (AGF)</v>
          </cell>
          <cell r="L4670" t="str">
            <v>Cool gray8Cx90Tx2+AGx48Tx2</v>
          </cell>
        </row>
        <row r="4671">
          <cell r="B4671" t="str">
            <v>ATV512604</v>
          </cell>
          <cell r="C4671" t="str">
            <v>GL-238430-C-CG8C</v>
          </cell>
          <cell r="D4671" t="str">
            <v>GAP INC</v>
          </cell>
          <cell r="E4671">
            <v>29</v>
          </cell>
          <cell r="F4671">
            <v>37</v>
          </cell>
          <cell r="G4671">
            <v>35</v>
          </cell>
          <cell r="H4671">
            <v>43</v>
          </cell>
          <cell r="I4671" t="str">
            <v>HT-A00001-550*700</v>
          </cell>
          <cell r="J4671" t="str">
            <v>ATMA &amp; SAKURAI</v>
          </cell>
          <cell r="K4671" t="str">
            <v>AgilityF (AGF)</v>
          </cell>
          <cell r="L4671" t="str">
            <v>Cool gray8Cx90Tx2+AGx48Tx2</v>
          </cell>
        </row>
        <row r="4672">
          <cell r="B4672" t="str">
            <v>ATV512603</v>
          </cell>
          <cell r="C4672" t="str">
            <v>GL-238430-G-CG8C</v>
          </cell>
          <cell r="D4672" t="str">
            <v>GAP INC</v>
          </cell>
          <cell r="E4672">
            <v>29</v>
          </cell>
          <cell r="F4672">
            <v>37</v>
          </cell>
          <cell r="G4672">
            <v>35</v>
          </cell>
          <cell r="H4672">
            <v>43</v>
          </cell>
          <cell r="I4672" t="str">
            <v>HT-A00001-550*700</v>
          </cell>
          <cell r="J4672" t="str">
            <v>ATMA &amp; SAKURAI</v>
          </cell>
          <cell r="K4672" t="str">
            <v>AgilityF (AGF)</v>
          </cell>
          <cell r="L4672" t="str">
            <v>Cool gray8Cx90Tx2+AGx48Tx2</v>
          </cell>
        </row>
        <row r="4673">
          <cell r="B4673" t="str">
            <v>ATE514391</v>
          </cell>
          <cell r="C4673" t="str">
            <v xml:space="preserve">80011684 48X190MM AA2X </v>
          </cell>
          <cell r="D4673" t="str">
            <v>EUROPE ADIDAS</v>
          </cell>
          <cell r="E4673">
            <v>48</v>
          </cell>
          <cell r="F4673">
            <v>190</v>
          </cell>
          <cell r="G4673">
            <v>54</v>
          </cell>
          <cell r="H4673">
            <v>196</v>
          </cell>
          <cell r="I4673" t="str">
            <v>HT-B00001-550*700</v>
          </cell>
          <cell r="J4673" t="str">
            <v>ATMA &amp; SAKURAI</v>
          </cell>
          <cell r="K4673" t="str">
            <v>AgilityF (AGF)</v>
          </cell>
          <cell r="L4673" t="str">
            <v>Tactile Red AA2Xx90Tx2+White backerx68Tx2+ADMx68Tx2+AGx48Tx2 (follow màu item ATE483504)</v>
          </cell>
        </row>
        <row r="4674">
          <cell r="B4674" t="str">
            <v>ATV300951</v>
          </cell>
          <cell r="C4674" t="str">
            <v>CS-036635</v>
          </cell>
          <cell r="D4674" t="str">
            <v>COLUMBIA SPORTSWEAR</v>
          </cell>
          <cell r="E4674">
            <v>17.399999999999999</v>
          </cell>
          <cell r="F4674">
            <v>47.4</v>
          </cell>
          <cell r="G4674">
            <v>23.4</v>
          </cell>
          <cell r="H4674">
            <v>53.4</v>
          </cell>
          <cell r="I4674" t="str">
            <v>HT-B00001-550*700</v>
          </cell>
          <cell r="J4674" t="str">
            <v>ATMA &amp; SAKURAI</v>
          </cell>
          <cell r="K4674" t="str">
            <v>Industrial (ID)</v>
          </cell>
          <cell r="L4674" t="str">
            <v>Columbia Greyx90Tx2+Compass Bluex90Tx2+White/white backerx90Tx2+AGIx48Tx2 (follow mẫu đã gửi)</v>
          </cell>
        </row>
        <row r="4675">
          <cell r="B4675" t="str">
            <v>ATE494057</v>
          </cell>
          <cell r="C4675" t="str">
            <v>80011684 48X250MM AD8Q</v>
          </cell>
          <cell r="D4675" t="str">
            <v>adidas</v>
          </cell>
          <cell r="E4675">
            <v>48</v>
          </cell>
          <cell r="F4675">
            <v>250</v>
          </cell>
          <cell r="G4675">
            <v>54</v>
          </cell>
          <cell r="H4675">
            <v>256</v>
          </cell>
          <cell r="I4675" t="str">
            <v>HT-B00001-550*700</v>
          </cell>
          <cell r="J4675" t="str">
            <v>ATMA &amp; SAKURAI</v>
          </cell>
          <cell r="K4675" t="str">
            <v>AgilityF (AGF)</v>
          </cell>
          <cell r="L4675" t="str">
            <v>TEAM NAVY BLUE AD8Qx90Tx2+White backerx68Tx2+ADMx68Tx2+AGx48Tx2(follow màu item ATE478137)</v>
          </cell>
        </row>
        <row r="4676">
          <cell r="B4676" t="str">
            <v>ATE494064</v>
          </cell>
          <cell r="C4676" t="str">
            <v>80011684 48X250MM ADFH</v>
          </cell>
          <cell r="D4676" t="str">
            <v>adidas</v>
          </cell>
          <cell r="E4676">
            <v>48</v>
          </cell>
          <cell r="F4676">
            <v>250</v>
          </cell>
          <cell r="G4676">
            <v>54</v>
          </cell>
          <cell r="H4676">
            <v>256</v>
          </cell>
          <cell r="I4676" t="str">
            <v>HT-B00001-550*700</v>
          </cell>
          <cell r="J4676" t="str">
            <v>ATMA &amp; SAKURAI</v>
          </cell>
          <cell r="K4676" t="str">
            <v>AgilityF (AGF)</v>
          </cell>
          <cell r="L4676" t="str">
            <v>SEMI SOLAR GREEN ADFHx90Tx2+white backerx68Tx2+ADMx68Tx2+AGx48Tx2 (follow item ATE248775)</v>
          </cell>
        </row>
        <row r="4677">
          <cell r="B4677" t="str">
            <v>ATV512615A</v>
          </cell>
          <cell r="C4677" t="str">
            <v>HRLA-239-BLKH-44.5 x 39.6 mm-WHT backer</v>
          </cell>
          <cell r="D4677" t="str">
            <v>HADDAD APPAREL GROUP</v>
          </cell>
          <cell r="E4677">
            <v>39.6</v>
          </cell>
          <cell r="F4677">
            <v>44.5</v>
          </cell>
          <cell r="G4677">
            <v>45.6</v>
          </cell>
          <cell r="H4677">
            <v>50.5</v>
          </cell>
          <cell r="I4677" t="str">
            <v>HT-B00001-550*700</v>
          </cell>
          <cell r="J4677" t="str">
            <v>ATMA &amp; SAKURAI</v>
          </cell>
          <cell r="K4677" t="str">
            <v>AgilityF (AGF)</v>
          </cell>
          <cell r="L4677" t="str">
            <v>Whitex90Tx2+Blackx90Tx2+white backerx68Tx2+AGx48Tx2</v>
          </cell>
        </row>
        <row r="4678">
          <cell r="B4678" t="str">
            <v>ATV507906A</v>
          </cell>
          <cell r="C4678" t="str">
            <v>LP-000562-002</v>
          </cell>
          <cell r="D4678" t="str">
            <v>PUMA</v>
          </cell>
          <cell r="E4678">
            <v>39</v>
          </cell>
          <cell r="F4678">
            <v>38</v>
          </cell>
          <cell r="G4678">
            <v>45</v>
          </cell>
          <cell r="H4678">
            <v>44</v>
          </cell>
          <cell r="I4678" t="str">
            <v>HT-B00001-550*700</v>
          </cell>
          <cell r="J4678" t="str">
            <v>ATMA &amp; SAKURAI</v>
          </cell>
          <cell r="K4678" t="str">
            <v>AgilityF (AGF)</v>
          </cell>
          <cell r="L4678" t="str">
            <v>Whitex90Tx2+Silver backerx68Tx1+AGx48Tx2</v>
          </cell>
        </row>
        <row r="4679">
          <cell r="B4679" t="str">
            <v>ATV507351A</v>
          </cell>
          <cell r="C4679" t="str">
            <v>LP-000568-001</v>
          </cell>
          <cell r="D4679" t="str">
            <v>PUMA</v>
          </cell>
          <cell r="E4679">
            <v>39</v>
          </cell>
          <cell r="F4679">
            <v>39</v>
          </cell>
          <cell r="G4679">
            <v>45</v>
          </cell>
          <cell r="H4679">
            <v>45</v>
          </cell>
          <cell r="I4679" t="str">
            <v>HT-B00001-550*700</v>
          </cell>
          <cell r="J4679" t="str">
            <v>ATMA &amp; SAKURAI</v>
          </cell>
          <cell r="K4679" t="str">
            <v>AgilityF (AGF)</v>
          </cell>
          <cell r="L4679" t="str">
            <v>Cool grey9Cx90Tx2+White backerx68Tx2+Silver backerx68Tx1+AGx48Tx2</v>
          </cell>
        </row>
        <row r="4680">
          <cell r="B4680" t="str">
            <v>ATV507909A</v>
          </cell>
          <cell r="C4680" t="str">
            <v>LP-000568-002</v>
          </cell>
          <cell r="D4680" t="str">
            <v>PUMA</v>
          </cell>
          <cell r="E4680">
            <v>39</v>
          </cell>
          <cell r="F4680">
            <v>39</v>
          </cell>
          <cell r="G4680">
            <v>45</v>
          </cell>
          <cell r="H4680">
            <v>45</v>
          </cell>
          <cell r="I4680" t="str">
            <v>HT-B00001-550*700</v>
          </cell>
          <cell r="J4680" t="str">
            <v>ATMA &amp; SAKURAI</v>
          </cell>
          <cell r="K4680" t="str">
            <v>AgilityF (AGF)</v>
          </cell>
          <cell r="L4680" t="str">
            <v>Whitex90Tx2+Silver backerx68Tx1+AGx48Tx2</v>
          </cell>
        </row>
        <row r="4681">
          <cell r="B4681" t="str">
            <v>ATV505335A</v>
          </cell>
          <cell r="C4681" t="str">
            <v xml:space="preserve">LP-000562-001 </v>
          </cell>
          <cell r="D4681" t="str">
            <v>PUMA</v>
          </cell>
          <cell r="E4681">
            <v>39</v>
          </cell>
          <cell r="F4681">
            <v>38</v>
          </cell>
          <cell r="G4681">
            <v>45</v>
          </cell>
          <cell r="H4681">
            <v>44</v>
          </cell>
          <cell r="I4681" t="str">
            <v>HT-B00001-550*700</v>
          </cell>
          <cell r="J4681" t="str">
            <v>ATMA &amp; SAKURAI</v>
          </cell>
          <cell r="K4681" t="str">
            <v>AgilityF (AGF)</v>
          </cell>
          <cell r="L4681" t="str">
            <v>Cool grey9Cx90Tx2+White backerx68Tx2+Silver backerx68Tx1+AGx48Tx2</v>
          </cell>
        </row>
        <row r="4682">
          <cell r="B4682" t="str">
            <v>ATE513723</v>
          </cell>
          <cell r="C4682" t="str">
            <v>61054189 LIGHT FLASH ORANGE A7L4</v>
          </cell>
          <cell r="D4682" t="str">
            <v>adidas</v>
          </cell>
          <cell r="E4682">
            <v>37.5</v>
          </cell>
          <cell r="F4682">
            <v>55</v>
          </cell>
          <cell r="G4682">
            <v>43.5</v>
          </cell>
          <cell r="H4682">
            <v>61</v>
          </cell>
          <cell r="I4682" t="str">
            <v>HT-B00001-550*700</v>
          </cell>
          <cell r="J4682" t="str">
            <v>ATMA &amp; SAKURAI</v>
          </cell>
          <cell r="K4682" t="str">
            <v>AgilityF (AGF)</v>
          </cell>
          <cell r="L4682" t="str">
            <v>LIGHT FLASH ORANGE A7L4x90Tx2+White backerx68Tx2+ADMx68Tx2+AGx48Tx2 (follow ATE483905)</v>
          </cell>
        </row>
        <row r="4683">
          <cell r="B4683" t="str">
            <v>ATV499587</v>
          </cell>
          <cell r="C4683" t="str">
            <v>AM20_08B01-True White UV Calib</v>
          </cell>
          <cell r="D4683" t="str">
            <v>TARGET</v>
          </cell>
          <cell r="E4683">
            <v>40</v>
          </cell>
          <cell r="F4683">
            <v>32</v>
          </cell>
          <cell r="G4683">
            <v>46</v>
          </cell>
          <cell r="H4683">
            <v>38</v>
          </cell>
          <cell r="I4683" t="str">
            <v>HT-A00001-550*700</v>
          </cell>
          <cell r="J4683" t="str">
            <v>ATMA &amp; SAKURAI</v>
          </cell>
          <cell r="K4683" t="str">
            <v>AgilityF (AGF)</v>
          </cell>
          <cell r="L4683" t="str">
            <v>whitex90Tx2+AGx48Tx2</v>
          </cell>
        </row>
        <row r="4684">
          <cell r="B4684" t="str">
            <v>ATE496099</v>
          </cell>
          <cell r="C4684">
            <v>2992443</v>
          </cell>
          <cell r="D4684" t="str">
            <v>DECATHLON</v>
          </cell>
          <cell r="E4684">
            <v>30</v>
          </cell>
          <cell r="F4684">
            <v>30</v>
          </cell>
          <cell r="G4684">
            <v>36</v>
          </cell>
          <cell r="H4684">
            <v>36</v>
          </cell>
          <cell r="I4684" t="str">
            <v>HT-B00001-550*700</v>
          </cell>
          <cell r="J4684" t="str">
            <v>ATMA &amp; SAKURAI</v>
          </cell>
          <cell r="K4684" t="str">
            <v>Industrial (ID)</v>
          </cell>
          <cell r="L4684" t="str">
            <v>DKT-E19A BLUEx90Tx2+white/White backerx90Tx3+ADMx68Tx2+AGIx48Tx2</v>
          </cell>
        </row>
        <row r="4685">
          <cell r="B4685" t="str">
            <v>ATV481807</v>
          </cell>
          <cell r="C4685" t="str">
            <v>S87300-CG7C-AG-IH</v>
          </cell>
          <cell r="D4685" t="str">
            <v>LEVI STRAUSS &amp; CO</v>
          </cell>
          <cell r="E4685">
            <v>31</v>
          </cell>
          <cell r="F4685">
            <v>30</v>
          </cell>
          <cell r="G4685">
            <v>37</v>
          </cell>
          <cell r="H4685">
            <v>36</v>
          </cell>
          <cell r="I4685" t="str">
            <v>HT-A00001-550*700</v>
          </cell>
          <cell r="J4685" t="str">
            <v>ATMA &amp; SAKURAI</v>
          </cell>
          <cell r="K4685" t="str">
            <v>AgilityF (AGF)</v>
          </cell>
          <cell r="L4685" t="str">
            <v>Cool grey7Cx90Tx2+AGx48Tx2 (follow màu đã gửi)</v>
          </cell>
        </row>
        <row r="4686">
          <cell r="B4686" t="str">
            <v>ATV426626</v>
          </cell>
          <cell r="C4686" t="str">
            <v>IM660777-3</v>
          </cell>
          <cell r="D4686" t="str">
            <v>NIKE</v>
          </cell>
          <cell r="E4686">
            <v>33</v>
          </cell>
          <cell r="F4686">
            <v>27.2</v>
          </cell>
          <cell r="G4686">
            <v>39</v>
          </cell>
          <cell r="H4686">
            <v>33.200000000000003</v>
          </cell>
          <cell r="I4686" t="str">
            <v>HT-B00001-550*700</v>
          </cell>
          <cell r="J4686" t="str">
            <v>ATMA &amp; SAKURAI</v>
          </cell>
          <cell r="K4686" t="str">
            <v>AgilityF (AGF)</v>
          </cell>
          <cell r="L4686" t="str">
            <v>Cool gray6Cx90Tx2+AGx48Tx2</v>
          </cell>
        </row>
        <row r="4687">
          <cell r="B4687" t="str">
            <v>ATE491352</v>
          </cell>
          <cell r="C4687" t="str">
            <v>80011684 48X150MM 046A</v>
          </cell>
          <cell r="D4687" t="str">
            <v>adidas</v>
          </cell>
          <cell r="E4687">
            <v>48</v>
          </cell>
          <cell r="F4687">
            <v>150</v>
          </cell>
          <cell r="G4687">
            <v>54</v>
          </cell>
          <cell r="H4687">
            <v>156</v>
          </cell>
          <cell r="I4687" t="str">
            <v>HT-B00001-550*700</v>
          </cell>
          <cell r="J4687" t="str">
            <v>ATMA &amp; SAKURAI</v>
          </cell>
          <cell r="K4687" t="str">
            <v>AgilityF (AGF)</v>
          </cell>
          <cell r="L4687" t="str">
            <v>BOLD BLUE 046AX90TX2 + WHITE BACKERX68TX2 + ADMX68TX2 + AGX48TX2 (follow ATE426328)</v>
          </cell>
        </row>
        <row r="4688">
          <cell r="B4688" t="str">
            <v>ATE494058</v>
          </cell>
          <cell r="C4688" t="str">
            <v>80011684 48X250MM AD8R</v>
          </cell>
          <cell r="D4688" t="str">
            <v>adidas</v>
          </cell>
          <cell r="E4688">
            <v>48</v>
          </cell>
          <cell r="F4688">
            <v>250</v>
          </cell>
          <cell r="G4688">
            <v>54</v>
          </cell>
          <cell r="H4688">
            <v>256</v>
          </cell>
          <cell r="I4688" t="str">
            <v>HT-B00001-550*700</v>
          </cell>
          <cell r="J4688" t="str">
            <v>ATMA &amp; SAKURAI</v>
          </cell>
          <cell r="K4688" t="str">
            <v>AgilityF (AGF)</v>
          </cell>
          <cell r="L4688" t="str">
            <v>TEAM ROYAL BLUE AD8Rx90Tx2+White backerx68Tx2+ADMx68Tx2+AGx48Tx2 (follow ATE485243)</v>
          </cell>
        </row>
        <row r="4689">
          <cell r="B4689" t="str">
            <v>ATE494062</v>
          </cell>
          <cell r="C4689" t="str">
            <v>80011684 48X250MM ADB4</v>
          </cell>
          <cell r="D4689" t="str">
            <v>adidas</v>
          </cell>
          <cell r="E4689">
            <v>48</v>
          </cell>
          <cell r="F4689">
            <v>250</v>
          </cell>
          <cell r="G4689">
            <v>54</v>
          </cell>
          <cell r="H4689">
            <v>256</v>
          </cell>
          <cell r="I4689" t="str">
            <v>HT-B00001-550*700</v>
          </cell>
          <cell r="J4689" t="str">
            <v>ATMA &amp; SAKURAI</v>
          </cell>
          <cell r="K4689" t="str">
            <v>AgilityF (AGF)</v>
          </cell>
          <cell r="L4689" t="str">
            <v>Glory Green ADB4x90Tx2+White backerx68Tx2+ADMx68Tx2+AGx48Tx2 (follow màu item ATE485245)</v>
          </cell>
        </row>
        <row r="4690">
          <cell r="B4690" t="str">
            <v>ATE494068</v>
          </cell>
          <cell r="C4690" t="str">
            <v>80011684 48X250MM ADKU</v>
          </cell>
          <cell r="D4690" t="str">
            <v>adidas</v>
          </cell>
          <cell r="E4690">
            <v>48</v>
          </cell>
          <cell r="F4690">
            <v>250</v>
          </cell>
          <cell r="G4690">
            <v>54</v>
          </cell>
          <cell r="H4690">
            <v>256</v>
          </cell>
          <cell r="I4690" t="str">
            <v>HT-B00001-550*700</v>
          </cell>
          <cell r="J4690" t="str">
            <v>ATMA &amp; SAKURAI</v>
          </cell>
          <cell r="K4690" t="str">
            <v>AgilityF (AGF)</v>
          </cell>
          <cell r="L4690" t="str">
            <v>SOLAR RED ADKUx90Tx2+White backerx68Tx2+ADMx68Tx2+AGx48Tx2 (follow ATE477934)</v>
          </cell>
        </row>
        <row r="4691">
          <cell r="B4691" t="str">
            <v>ATV515183A</v>
          </cell>
          <cell r="C4691" t="str">
            <v>HRLA-109-CG9CH-Boxer-WHT backe</v>
          </cell>
          <cell r="D4691" t="str">
            <v>HADDAD APPAREL GROUP</v>
          </cell>
          <cell r="E4691">
            <v>29.5</v>
          </cell>
          <cell r="F4691">
            <v>48.9</v>
          </cell>
          <cell r="G4691">
            <v>35.5</v>
          </cell>
          <cell r="H4691">
            <v>54.9</v>
          </cell>
          <cell r="I4691" t="str">
            <v>HT-B00001-550*700</v>
          </cell>
          <cell r="J4691" t="str">
            <v>ATMA &amp; SAKURAI</v>
          </cell>
          <cell r="K4691" t="str">
            <v>AgilityF (AGF)</v>
          </cell>
          <cell r="L4691" t="str">
            <v>Cool gray9Cx90Tx2+White/white backerx68Tx2+AGx48Tx2</v>
          </cell>
        </row>
        <row r="4692">
          <cell r="B4692" t="str">
            <v>ATV515186A</v>
          </cell>
          <cell r="C4692" t="str">
            <v>HRLA-109-BLKH-Boxer-WHT backer</v>
          </cell>
          <cell r="D4692" t="str">
            <v>HADDAD APPAREL GROUP</v>
          </cell>
          <cell r="E4692">
            <v>29.5</v>
          </cell>
          <cell r="F4692">
            <v>48.9</v>
          </cell>
          <cell r="G4692">
            <v>35.5</v>
          </cell>
          <cell r="H4692">
            <v>54.9</v>
          </cell>
          <cell r="I4692" t="str">
            <v>HT-B00001-550*700</v>
          </cell>
          <cell r="J4692" t="str">
            <v>ATMA &amp; SAKURAI</v>
          </cell>
          <cell r="K4692" t="str">
            <v>AgilityF (AGF)</v>
          </cell>
          <cell r="L4692" t="str">
            <v>Blackx90Tx2+White/white backerx68Tx2+AGx48Tx2</v>
          </cell>
        </row>
        <row r="4693">
          <cell r="B4693" t="str">
            <v>ATV358504</v>
          </cell>
          <cell r="C4693" t="str">
            <v>IM621380-5</v>
          </cell>
          <cell r="D4693" t="str">
            <v>NIKE INC</v>
          </cell>
          <cell r="E4693">
            <v>50.3</v>
          </cell>
          <cell r="F4693">
            <v>47.1</v>
          </cell>
          <cell r="G4693">
            <v>56.3</v>
          </cell>
          <cell r="H4693">
            <v>53.1</v>
          </cell>
          <cell r="I4693" t="str">
            <v>HT-B00001-550*700</v>
          </cell>
          <cell r="J4693" t="str">
            <v>ATMA &amp; SAKURAI</v>
          </cell>
          <cell r="K4693" t="str">
            <v>AgilityF (AGF)</v>
          </cell>
          <cell r="L4693" t="str">
            <v>Cool gray6Cx90Tx2+AGx48Tx2</v>
          </cell>
        </row>
        <row r="4694">
          <cell r="B4694" t="str">
            <v>ATV514638</v>
          </cell>
          <cell r="C4694" t="str">
            <v>MODMVHTRNS-WHT</v>
          </cell>
          <cell r="D4694" t="str">
            <v>DILLARDS</v>
          </cell>
          <cell r="E4694">
            <v>27</v>
          </cell>
          <cell r="F4694">
            <v>39</v>
          </cell>
          <cell r="G4694">
            <v>33</v>
          </cell>
          <cell r="H4694">
            <v>45</v>
          </cell>
          <cell r="I4694" t="str">
            <v>HT-A00001-550*700</v>
          </cell>
          <cell r="J4694" t="str">
            <v>ATMA &amp; SAKURAI</v>
          </cell>
          <cell r="K4694" t="str">
            <v>AgilityF (AGF)</v>
          </cell>
          <cell r="L4694" t="str">
            <v>Whitex90Tx2+AGx48Tx2</v>
          </cell>
        </row>
        <row r="4695">
          <cell r="B4695" t="str">
            <v>ATV514640</v>
          </cell>
          <cell r="C4695" t="str">
            <v>MODMVHTRNS-BLK</v>
          </cell>
          <cell r="D4695" t="str">
            <v>DILLARDS</v>
          </cell>
          <cell r="E4695">
            <v>27</v>
          </cell>
          <cell r="F4695">
            <v>39</v>
          </cell>
          <cell r="G4695">
            <v>33</v>
          </cell>
          <cell r="H4695">
            <v>45</v>
          </cell>
          <cell r="I4695" t="str">
            <v>HT-A00001-550*700</v>
          </cell>
          <cell r="J4695" t="str">
            <v>ATMA &amp; SAKURAI</v>
          </cell>
          <cell r="K4695" t="str">
            <v>AgilityF (AGF)</v>
          </cell>
          <cell r="L4695" t="str">
            <v>Blackx90Tx1+Clearx90Tx1+AGx48Tx2</v>
          </cell>
        </row>
        <row r="4696">
          <cell r="B4696" t="str">
            <v>ATV486787</v>
          </cell>
          <cell r="C4696" t="str">
            <v>ATHLETA-261460-CG9C</v>
          </cell>
          <cell r="D4696" t="str">
            <v>ATHLETA INC</v>
          </cell>
          <cell r="E4696">
            <v>25</v>
          </cell>
          <cell r="F4696">
            <v>33</v>
          </cell>
          <cell r="G4696">
            <v>31</v>
          </cell>
          <cell r="H4696">
            <v>39</v>
          </cell>
          <cell r="I4696" t="str">
            <v>HT-A00001-550*700</v>
          </cell>
          <cell r="J4696" t="str">
            <v>ATMA &amp; SAKURAI</v>
          </cell>
          <cell r="K4696" t="str">
            <v>AgilityF (AGF)</v>
          </cell>
          <cell r="L4696" t="str">
            <v>Cool gray9Cx90Tx2+AGx48Tx2 (follow màu item ATV396235A)</v>
          </cell>
        </row>
        <row r="4697">
          <cell r="B4697" t="str">
            <v>ATE470672</v>
          </cell>
          <cell r="C4697">
            <v>2855097</v>
          </cell>
          <cell r="D4697" t="str">
            <v>DECATHLON</v>
          </cell>
          <cell r="E4697">
            <v>16</v>
          </cell>
          <cell r="F4697">
            <v>100</v>
          </cell>
          <cell r="G4697">
            <v>22</v>
          </cell>
          <cell r="H4697">
            <v>106</v>
          </cell>
          <cell r="I4697" t="str">
            <v>HT-B00001-550*700</v>
          </cell>
          <cell r="J4697" t="str">
            <v>ATMA &amp; SAKURAI</v>
          </cell>
          <cell r="K4697" t="str">
            <v>Industrial (ID)</v>
          </cell>
          <cell r="L4697" t="str">
            <v>Whitex90Tx3+ADMx68Tx2+AGIx48Tx2</v>
          </cell>
        </row>
        <row r="4698">
          <cell r="B4698" t="str">
            <v>ATV508252</v>
          </cell>
          <cell r="C4698" t="str">
            <v>AM20_08E05-Silver Reflective-PR</v>
          </cell>
          <cell r="D4698" t="str">
            <v>Target</v>
          </cell>
          <cell r="E4698">
            <v>3</v>
          </cell>
          <cell r="F4698">
            <v>75</v>
          </cell>
          <cell r="G4698">
            <v>20</v>
          </cell>
          <cell r="H4698">
            <v>81</v>
          </cell>
          <cell r="I4698" t="str">
            <v>HTL-RFILM-701HS</v>
          </cell>
          <cell r="J4698" t="str">
            <v>Laser cut</v>
          </cell>
          <cell r="K4698" t="str">
            <v>Precision Reflective</v>
          </cell>
        </row>
        <row r="4699">
          <cell r="B4699" t="str">
            <v>ATE480107</v>
          </cell>
          <cell r="C4699">
            <v>2675100</v>
          </cell>
          <cell r="D4699" t="str">
            <v>DECATHLON</v>
          </cell>
          <cell r="E4699">
            <v>9.5</v>
          </cell>
          <cell r="F4699">
            <v>20</v>
          </cell>
          <cell r="G4699">
            <v>20</v>
          </cell>
          <cell r="H4699">
            <v>26</v>
          </cell>
          <cell r="I4699" t="str">
            <v>HT-B00001-550*700</v>
          </cell>
          <cell r="J4699" t="str">
            <v>ATMA &amp; SAKURAI</v>
          </cell>
          <cell r="K4699" t="str">
            <v>Industrial (ID)</v>
          </cell>
          <cell r="L4699" t="str">
            <v>LIME ONE DKT-A27A GREENx90Tx2+White backerx68Tx3+ADMx68Tx2+AGIx48Tx2</v>
          </cell>
        </row>
        <row r="4700">
          <cell r="B4700" t="str">
            <v>ATE501407</v>
          </cell>
          <cell r="C4700" t="str">
            <v>80015902 31F0 A7CR</v>
          </cell>
          <cell r="D4700" t="str">
            <v>adidas</v>
          </cell>
          <cell r="E4700">
            <v>20</v>
          </cell>
          <cell r="F4700">
            <v>12</v>
          </cell>
          <cell r="G4700">
            <v>26</v>
          </cell>
          <cell r="H4700">
            <v>20</v>
          </cell>
          <cell r="I4700" t="str">
            <v>HT-B00001-330*480</v>
          </cell>
          <cell r="J4700" t="str">
            <v>INDIGO</v>
          </cell>
          <cell r="K4700" t="str">
            <v>Agility® HD</v>
          </cell>
          <cell r="L4700" t="str">
            <v>4CP_White toner + WHITE BACKERX68TX2 + CLEARX90TX1 + ADMX68TX2+ AG x48TX2</v>
          </cell>
        </row>
        <row r="4701">
          <cell r="B4701" t="str">
            <v>ATE501409</v>
          </cell>
          <cell r="C4701" t="str">
            <v>80015902 ABZG 001A</v>
          </cell>
          <cell r="D4701" t="str">
            <v>adidas</v>
          </cell>
          <cell r="E4701">
            <v>20</v>
          </cell>
          <cell r="F4701">
            <v>12</v>
          </cell>
          <cell r="G4701">
            <v>26</v>
          </cell>
          <cell r="H4701">
            <v>20</v>
          </cell>
          <cell r="I4701" t="str">
            <v>HT-B00001-330*480</v>
          </cell>
          <cell r="J4701" t="str">
            <v>INDIGO</v>
          </cell>
          <cell r="K4701" t="str">
            <v>Agility® HD</v>
          </cell>
          <cell r="L4701" t="str">
            <v>4CP_White toner + WHITE BACKERX68TX2 + CLEARX90TX1 + ADMX68TX2+ AG x48TX2</v>
          </cell>
        </row>
        <row r="4702">
          <cell r="B4702" t="str">
            <v>ATE485445</v>
          </cell>
          <cell r="C4702" t="str">
            <v>61020946 YELLOW TINT ADAW</v>
          </cell>
          <cell r="D4702" t="str">
            <v>adidas</v>
          </cell>
          <cell r="E4702">
            <v>23.6</v>
          </cell>
          <cell r="F4702">
            <v>35</v>
          </cell>
          <cell r="G4702">
            <v>29.6</v>
          </cell>
          <cell r="H4702">
            <v>41</v>
          </cell>
          <cell r="I4702" t="str">
            <v>HT-B00001-550*700</v>
          </cell>
          <cell r="J4702" t="str">
            <v>ATMA &amp; SAKURAI</v>
          </cell>
          <cell r="K4702" t="str">
            <v>AgilityF (AGF)</v>
          </cell>
          <cell r="L4702" t="str">
            <v>YELLOW TINT ADAWx90Tx2+Backer(25%ADAW+75%WHT)x90Tx1+AGx48Tx2 (follow mẫu đã gửi)</v>
          </cell>
        </row>
        <row r="4703">
          <cell r="B4703" t="str">
            <v>ATE440693</v>
          </cell>
          <cell r="C4703" t="str">
            <v>61020946 VIVID RED A629</v>
          </cell>
          <cell r="D4703" t="str">
            <v>adidas</v>
          </cell>
          <cell r="E4703">
            <v>23.6</v>
          </cell>
          <cell r="F4703">
            <v>35</v>
          </cell>
          <cell r="G4703">
            <v>29.6</v>
          </cell>
          <cell r="H4703">
            <v>41</v>
          </cell>
          <cell r="I4703" t="str">
            <v>HT-B00001-550*700</v>
          </cell>
          <cell r="J4703" t="str">
            <v>ATMA &amp; SAKURAI</v>
          </cell>
          <cell r="K4703" t="str">
            <v>AgilityF (AGF)</v>
          </cell>
          <cell r="L4703" t="str">
            <v>VIVID RED A629x90Tx2+Backer(25% A629+75%WHT)x90Tx1+AGx48Tx2 (follow mẫu đã gửi)</v>
          </cell>
        </row>
        <row r="4704">
          <cell r="B4704" t="str">
            <v>ATE512388</v>
          </cell>
          <cell r="C4704" t="str">
            <v>62711616 APP SOLAR RED ADKU</v>
          </cell>
          <cell r="D4704" t="str">
            <v>adidas</v>
          </cell>
          <cell r="E4704">
            <v>102.72</v>
          </cell>
          <cell r="F4704">
            <v>243.381</v>
          </cell>
          <cell r="G4704">
            <v>108.72</v>
          </cell>
          <cell r="H4704">
            <v>249.381</v>
          </cell>
          <cell r="I4704" t="str">
            <v>HT-B00001-550*700</v>
          </cell>
          <cell r="J4704" t="str">
            <v>ATMA &amp; SAKURAI</v>
          </cell>
          <cell r="K4704" t="str">
            <v>AgilityF (AGF)</v>
          </cell>
          <cell r="L4704" t="str">
            <v>SOLAR RED ADKUx90Tx2+White backerx68Tx2+ADMx68Tx2+AGx48Tx2(follow màu item ATE477934)</v>
          </cell>
        </row>
        <row r="4705">
          <cell r="B4705" t="str">
            <v>ATE511715</v>
          </cell>
          <cell r="C4705" t="str">
            <v>61044744 APP SIGNAL ORANGE ADPU</v>
          </cell>
          <cell r="D4705" t="str">
            <v>adidas</v>
          </cell>
          <cell r="E4705">
            <v>37.1</v>
          </cell>
          <cell r="F4705">
            <v>55</v>
          </cell>
          <cell r="G4705">
            <v>43.1</v>
          </cell>
          <cell r="H4705">
            <v>61</v>
          </cell>
          <cell r="I4705" t="str">
            <v>HT-B00001-550*700</v>
          </cell>
          <cell r="J4705" t="str">
            <v>ATMA &amp; SAKURAI</v>
          </cell>
          <cell r="K4705" t="str">
            <v>AgilityF (AGF)</v>
          </cell>
          <cell r="L4705" t="str">
            <v>SIGNAL ORANGE ADPUx90Tx3+White backerx68Tx2+Silver backerx68Tx1+AGx48Tx2</v>
          </cell>
        </row>
        <row r="4706">
          <cell r="B4706" t="str">
            <v>ATE507821</v>
          </cell>
          <cell r="C4706" t="str">
            <v>80011684 48X300MM ABZG</v>
          </cell>
          <cell r="D4706" t="str">
            <v>adidas</v>
          </cell>
          <cell r="E4706">
            <v>48</v>
          </cell>
          <cell r="F4706">
            <v>300</v>
          </cell>
          <cell r="G4706">
            <v>54</v>
          </cell>
          <cell r="H4706">
            <v>306</v>
          </cell>
          <cell r="I4706" t="str">
            <v>HT-B00001-550*700</v>
          </cell>
          <cell r="J4706" t="str">
            <v>ATMA &amp; SAKURAI</v>
          </cell>
          <cell r="K4706" t="str">
            <v>AgilityF (AGF)</v>
          </cell>
          <cell r="L4706" t="str">
            <v>ACTIVE RED ABZGx90Tx2+White backerx68Tx2+ADMx68Tx2+AGx48Tx2(follow mẫu đã gửi)</v>
          </cell>
        </row>
        <row r="4707">
          <cell r="B4707" t="str">
            <v>ATE507815</v>
          </cell>
          <cell r="C4707" t="str">
            <v>80011684 48X250MM ABZG</v>
          </cell>
          <cell r="D4707" t="str">
            <v>adidas</v>
          </cell>
          <cell r="E4707">
            <v>48</v>
          </cell>
          <cell r="F4707">
            <v>250</v>
          </cell>
          <cell r="G4707">
            <v>54</v>
          </cell>
          <cell r="H4707">
            <v>256</v>
          </cell>
          <cell r="I4707" t="str">
            <v>HT-B00001-550*700</v>
          </cell>
          <cell r="J4707" t="str">
            <v>ATMA &amp; SAKURAI</v>
          </cell>
          <cell r="K4707" t="str">
            <v>AgilityF (AGF)</v>
          </cell>
          <cell r="L4707" t="str">
            <v>ACTIVE RED ABZGx90Tx2+White backerx68Tx2+ADMx68Tx2+AGx48Tx2(follow mẫu đã gửi)</v>
          </cell>
        </row>
        <row r="4708">
          <cell r="B4708" t="str">
            <v>ATE512613</v>
          </cell>
          <cell r="C4708" t="str">
            <v>80011684 48X200MM ABZG</v>
          </cell>
          <cell r="D4708" t="str">
            <v>adidas</v>
          </cell>
          <cell r="E4708">
            <v>48</v>
          </cell>
          <cell r="F4708">
            <v>200</v>
          </cell>
          <cell r="G4708">
            <v>54</v>
          </cell>
          <cell r="H4708">
            <v>206</v>
          </cell>
          <cell r="I4708" t="str">
            <v>HT-B00001-550*700</v>
          </cell>
          <cell r="J4708" t="str">
            <v>ATMA &amp; SAKURAI</v>
          </cell>
          <cell r="K4708" t="str">
            <v>AgilityF (AGF)</v>
          </cell>
          <cell r="L4708" t="str">
            <v>ACTIVE RED ABZGx90Tx2+White backerx68Tx2+ADMx68Tx2+AGx48Tx2(follow mẫu đã gửi)</v>
          </cell>
        </row>
        <row r="4709">
          <cell r="B4709" t="str">
            <v>ATE507795</v>
          </cell>
          <cell r="C4709" t="str">
            <v>80011684 48X150MM ABZG</v>
          </cell>
          <cell r="D4709" t="str">
            <v>adidas</v>
          </cell>
          <cell r="E4709">
            <v>48</v>
          </cell>
          <cell r="F4709">
            <v>150</v>
          </cell>
          <cell r="G4709">
            <v>54</v>
          </cell>
          <cell r="H4709">
            <v>156</v>
          </cell>
          <cell r="I4709" t="str">
            <v>HT-B00001-550*700</v>
          </cell>
          <cell r="J4709" t="str">
            <v>ATMA &amp; SAKURAI</v>
          </cell>
          <cell r="K4709" t="str">
            <v>AgilityF (AGF)</v>
          </cell>
          <cell r="L4709" t="str">
            <v>ACTIVE RED ABZGx90Tx2+White backerx68Tx2+ADMx68Tx2+AGx48Tx2(follow mẫu đã gửi)</v>
          </cell>
        </row>
        <row r="4710">
          <cell r="B4710" t="str">
            <v>ATE465565</v>
          </cell>
          <cell r="C4710" t="str">
            <v>61054189 ACTIVE RED ABZG</v>
          </cell>
          <cell r="D4710" t="str">
            <v>adidas</v>
          </cell>
          <cell r="E4710">
            <v>37.1</v>
          </cell>
          <cell r="F4710">
            <v>55</v>
          </cell>
          <cell r="G4710">
            <v>43.1</v>
          </cell>
          <cell r="H4710">
            <v>61</v>
          </cell>
          <cell r="I4710" t="str">
            <v>HT-B00001-550*700</v>
          </cell>
          <cell r="J4710" t="str">
            <v>ATMA &amp; SAKURAI</v>
          </cell>
          <cell r="K4710" t="str">
            <v>AgilityF (AGF)</v>
          </cell>
          <cell r="L4710" t="str">
            <v>ACTIVE RED ABZGx90Tx2+White backerx68Tx2+ADMx68Tx2+AGx48Tx2(follow mẫu đã gửi)</v>
          </cell>
        </row>
        <row r="4711">
          <cell r="B4711" t="str">
            <v>ATE486190</v>
          </cell>
          <cell r="C4711" t="str">
            <v>61054190 REAL RED A2QN</v>
          </cell>
          <cell r="D4711" t="str">
            <v>adidas</v>
          </cell>
          <cell r="E4711">
            <v>29</v>
          </cell>
          <cell r="F4711">
            <v>43</v>
          </cell>
          <cell r="G4711">
            <v>35</v>
          </cell>
          <cell r="H4711">
            <v>49</v>
          </cell>
          <cell r="I4711" t="str">
            <v>HT-B00001-550*700</v>
          </cell>
          <cell r="J4711" t="str">
            <v>ATMA &amp; SAKURAI</v>
          </cell>
          <cell r="K4711" t="str">
            <v>AgilityF (AGF)</v>
          </cell>
          <cell r="L4711" t="str">
            <v>REAL RED A2QNx90Tx2+white backerx68Tx2+ADMx68Tx2+AGx48Tx2</v>
          </cell>
        </row>
        <row r="4712">
          <cell r="B4712" t="str">
            <v>ATE507812</v>
          </cell>
          <cell r="C4712" t="str">
            <v>80011684 48X200MM ADL3</v>
          </cell>
          <cell r="D4712" t="str">
            <v>adidas</v>
          </cell>
          <cell r="E4712">
            <v>48</v>
          </cell>
          <cell r="F4712">
            <v>200</v>
          </cell>
          <cell r="G4712">
            <v>54</v>
          </cell>
          <cell r="H4712">
            <v>206</v>
          </cell>
          <cell r="I4712" t="str">
            <v>HT-B00001-550*700</v>
          </cell>
          <cell r="J4712" t="str">
            <v>ATMA &amp; SAKURAI</v>
          </cell>
          <cell r="K4712" t="str">
            <v>AgilityF (AGF)</v>
          </cell>
          <cell r="L4712" t="str">
            <v>SIGNAL PINK ADL3x90Tx2+White backerx68Tx2+ADMx68Tx2+AGx48Tx2 (follow ATE480733)</v>
          </cell>
        </row>
        <row r="4713">
          <cell r="B4713" t="str">
            <v>ATE507800</v>
          </cell>
          <cell r="C4713" t="str">
            <v>80011684 48X150MM ADL3</v>
          </cell>
          <cell r="D4713" t="str">
            <v>adidas</v>
          </cell>
          <cell r="E4713">
            <v>48</v>
          </cell>
          <cell r="F4713">
            <v>150</v>
          </cell>
          <cell r="G4713">
            <v>54</v>
          </cell>
          <cell r="H4713">
            <v>156</v>
          </cell>
          <cell r="I4713" t="str">
            <v>HT-B00001-550*700</v>
          </cell>
          <cell r="J4713" t="str">
            <v>ATMA &amp; SAKURAI</v>
          </cell>
          <cell r="K4713" t="str">
            <v>AgilityF (AGF)</v>
          </cell>
          <cell r="L4713" t="str">
            <v>SIGNAL PINK ADL3x90Tx2+White backerx68Tx2+ADMx68Tx2+AGx48Tx2 (follow ATE480733)</v>
          </cell>
        </row>
        <row r="4714">
          <cell r="B4714" t="str">
            <v>ATE512611</v>
          </cell>
          <cell r="C4714" t="str">
            <v>80007551 GREY THREE AA2T</v>
          </cell>
          <cell r="D4714" t="str">
            <v>adidas</v>
          </cell>
          <cell r="E4714">
            <v>48</v>
          </cell>
          <cell r="F4714">
            <v>105</v>
          </cell>
          <cell r="G4714">
            <v>54</v>
          </cell>
          <cell r="H4714">
            <v>111</v>
          </cell>
          <cell r="I4714" t="str">
            <v>HT-B00001-550*700</v>
          </cell>
          <cell r="J4714" t="str">
            <v>ATMA &amp; SAKURAI</v>
          </cell>
          <cell r="K4714" t="str">
            <v>AgilityF (AGF)</v>
          </cell>
          <cell r="L4714" t="str">
            <v>GREY THREE AA2Tx90Tx2+White backerx68Tx2+ADMx68Tx2+AGx48Tx2(follow mẫu đã gửi)</v>
          </cell>
        </row>
        <row r="4715">
          <cell r="B4715" t="str">
            <v>ATE512612</v>
          </cell>
          <cell r="C4715" t="str">
            <v>80008507 GREY THREE AA2T</v>
          </cell>
          <cell r="D4715" t="str">
            <v>adidas</v>
          </cell>
          <cell r="E4715">
            <v>48</v>
          </cell>
          <cell r="F4715">
            <v>50</v>
          </cell>
          <cell r="G4715">
            <v>54</v>
          </cell>
          <cell r="H4715">
            <v>56</v>
          </cell>
          <cell r="I4715" t="str">
            <v>HT-B00001-550*700</v>
          </cell>
          <cell r="J4715" t="str">
            <v>ATMA &amp; SAKURAI</v>
          </cell>
          <cell r="K4715" t="str">
            <v>AgilityF (AGF)</v>
          </cell>
          <cell r="L4715" t="str">
            <v>GREY THREE AA2Tx90Tx2+White backerx68Tx2+ADMx68Tx2+AGx48Tx2(follow mẫu đã gửi)</v>
          </cell>
        </row>
        <row r="4716">
          <cell r="B4716" t="str">
            <v>ATE496922</v>
          </cell>
          <cell r="C4716">
            <v>4029476</v>
          </cell>
          <cell r="D4716" t="str">
            <v>DECATHLON</v>
          </cell>
          <cell r="E4716">
            <v>7</v>
          </cell>
          <cell r="F4716">
            <v>40</v>
          </cell>
          <cell r="G4716">
            <v>20</v>
          </cell>
          <cell r="H4716">
            <v>46</v>
          </cell>
          <cell r="I4716" t="str">
            <v>HTL-RFILM-701HS</v>
          </cell>
          <cell r="J4716" t="str">
            <v>Laser cut</v>
          </cell>
          <cell r="K4716" t="str">
            <v>Precision Reflective</v>
          </cell>
        </row>
        <row r="4717">
          <cell r="B4717" t="str">
            <v>ATV516270A</v>
          </cell>
          <cell r="C4717" t="str">
            <v>HRLA-103-BLKH-AG</v>
          </cell>
          <cell r="D4717" t="str">
            <v>HADDAD APPAREL GROUP</v>
          </cell>
          <cell r="E4717">
            <v>25.5</v>
          </cell>
          <cell r="F4717">
            <v>35</v>
          </cell>
          <cell r="G4717">
            <v>31.5</v>
          </cell>
          <cell r="H4717">
            <v>41</v>
          </cell>
          <cell r="I4717" t="str">
            <v>HT-B00001-550*700</v>
          </cell>
          <cell r="J4717" t="str">
            <v>ATMA &amp; SAKURAI</v>
          </cell>
          <cell r="K4717" t="str">
            <v>AgilityF (AGF)</v>
          </cell>
          <cell r="L4717" t="str">
            <v>blackx90Tx2+white/white backerx90Tx2+AGx48Tx2</v>
          </cell>
        </row>
        <row r="4718">
          <cell r="B4718" t="str">
            <v>ATV516284A</v>
          </cell>
          <cell r="C4718" t="str">
            <v>HRLA-103-CG9CH-AG</v>
          </cell>
          <cell r="D4718" t="str">
            <v>HADDAD APPAREL GROUP</v>
          </cell>
          <cell r="E4718">
            <v>25.5</v>
          </cell>
          <cell r="F4718">
            <v>35</v>
          </cell>
          <cell r="G4718">
            <v>31.5</v>
          </cell>
          <cell r="H4718">
            <v>41</v>
          </cell>
          <cell r="I4718" t="str">
            <v>HT-B00001-550*700</v>
          </cell>
          <cell r="J4718" t="str">
            <v>ATMA &amp; SAKURAI</v>
          </cell>
          <cell r="K4718" t="str">
            <v>AgilityF (AGF)</v>
          </cell>
          <cell r="L4718" t="str">
            <v>CG9Cx90Tx2+White/white backerx90Tx2+AGx48Tx2</v>
          </cell>
        </row>
        <row r="4719">
          <cell r="B4719" t="str">
            <v>ATE515974</v>
          </cell>
          <cell r="C4719" t="str">
            <v>80011684 48X190MM 001A</v>
          </cell>
          <cell r="D4719" t="str">
            <v>adidas</v>
          </cell>
          <cell r="E4719">
            <v>48</v>
          </cell>
          <cell r="F4719">
            <v>190</v>
          </cell>
          <cell r="G4719">
            <v>54</v>
          </cell>
          <cell r="H4719">
            <v>196</v>
          </cell>
          <cell r="I4719" t="str">
            <v>HT-B00001-550*700</v>
          </cell>
          <cell r="J4719" t="str">
            <v>ATMA &amp; SAKURAI</v>
          </cell>
          <cell r="K4719" t="str">
            <v>AgilityF (AGF)</v>
          </cell>
          <cell r="L4719" t="str">
            <v>Max Whitex90Tx3+ADMx68Tx2+AGx48Tx2</v>
          </cell>
        </row>
        <row r="4720">
          <cell r="B4720" t="str">
            <v>ATE515978</v>
          </cell>
          <cell r="C4720" t="str">
            <v>80011684 48X210MM 001A</v>
          </cell>
          <cell r="D4720" t="str">
            <v>adidas</v>
          </cell>
          <cell r="E4720">
            <v>48</v>
          </cell>
          <cell r="F4720">
            <v>210</v>
          </cell>
          <cell r="G4720">
            <v>54</v>
          </cell>
          <cell r="H4720">
            <v>216</v>
          </cell>
          <cell r="I4720" t="str">
            <v>HT-B00001-550*700</v>
          </cell>
          <cell r="J4720" t="str">
            <v>ATMA &amp; SAKURAI</v>
          </cell>
          <cell r="K4720" t="str">
            <v>AgilityF (AGF)</v>
          </cell>
          <cell r="L4720" t="str">
            <v>Max Whitex90Tx3+ADMx68Tx2+AGx48Tx2</v>
          </cell>
        </row>
        <row r="4721">
          <cell r="B4721" t="str">
            <v>ATE515979</v>
          </cell>
          <cell r="C4721" t="str">
            <v>80011684 48X390MM 095A</v>
          </cell>
          <cell r="D4721" t="str">
            <v>adidas</v>
          </cell>
          <cell r="E4721">
            <v>48</v>
          </cell>
          <cell r="F4721">
            <v>390</v>
          </cell>
          <cell r="G4721">
            <v>54</v>
          </cell>
          <cell r="H4721">
            <v>396</v>
          </cell>
          <cell r="I4721" t="str">
            <v>HT-B00001-550*700</v>
          </cell>
          <cell r="J4721" t="str">
            <v>ATMA &amp; SAKURAI</v>
          </cell>
          <cell r="K4721" t="str">
            <v>AgilityF (AGF)</v>
          </cell>
          <cell r="L4721" t="str">
            <v>BLACK 095Ax90Tx2+AGx48Tx2</v>
          </cell>
        </row>
        <row r="4722">
          <cell r="B4722" t="str">
            <v>ATE515980</v>
          </cell>
          <cell r="C4722" t="str">
            <v>80011684 48X400MM 095A</v>
          </cell>
          <cell r="D4722" t="str">
            <v>adidas</v>
          </cell>
          <cell r="E4722">
            <v>48</v>
          </cell>
          <cell r="F4722">
            <v>400</v>
          </cell>
          <cell r="G4722">
            <v>54</v>
          </cell>
          <cell r="H4722">
            <v>406</v>
          </cell>
          <cell r="I4722" t="str">
            <v>HT-B00001-550*700</v>
          </cell>
          <cell r="J4722" t="str">
            <v>ATMA &amp; SAKURAI</v>
          </cell>
          <cell r="K4722" t="str">
            <v>AgilityF (AGF)</v>
          </cell>
          <cell r="L4722" t="str">
            <v>BLACK 095Ax90Tx2+AGx48Tx2</v>
          </cell>
        </row>
        <row r="4723">
          <cell r="B4723" t="str">
            <v>ATE515981</v>
          </cell>
          <cell r="C4723" t="str">
            <v>80011684 48X410MM 095A</v>
          </cell>
          <cell r="D4723" t="str">
            <v>adidas</v>
          </cell>
          <cell r="E4723">
            <v>48</v>
          </cell>
          <cell r="F4723">
            <v>410</v>
          </cell>
          <cell r="G4723">
            <v>54</v>
          </cell>
          <cell r="H4723">
            <v>416</v>
          </cell>
          <cell r="I4723" t="str">
            <v>HT-B00001-550*700</v>
          </cell>
          <cell r="J4723" t="str">
            <v>ATMA &amp; SAKURAI</v>
          </cell>
          <cell r="K4723" t="str">
            <v>AgilityF (AGF)</v>
          </cell>
          <cell r="L4723" t="str">
            <v>BLACK 095Ax90Tx2+AGx48Tx2</v>
          </cell>
        </row>
        <row r="4724">
          <cell r="B4724" t="str">
            <v>ATE515982</v>
          </cell>
          <cell r="C4724" t="str">
            <v>80011684 48X420MM 095A</v>
          </cell>
          <cell r="D4724" t="str">
            <v>adidas</v>
          </cell>
          <cell r="E4724">
            <v>48</v>
          </cell>
          <cell r="F4724">
            <v>420</v>
          </cell>
          <cell r="G4724">
            <v>54</v>
          </cell>
          <cell r="H4724">
            <v>426</v>
          </cell>
          <cell r="I4724" t="str">
            <v>HT-B00001-550*700</v>
          </cell>
          <cell r="J4724" t="str">
            <v>ATMA &amp; SAKURAI</v>
          </cell>
          <cell r="K4724" t="str">
            <v>AgilityF (AGF)</v>
          </cell>
          <cell r="L4724" t="str">
            <v>BLACK 095Ax90Tx2+AGx48Tx2</v>
          </cell>
        </row>
        <row r="4725">
          <cell r="B4725" t="str">
            <v>ATE515983</v>
          </cell>
          <cell r="C4725" t="str">
            <v>80011684 48X430MM 095A</v>
          </cell>
          <cell r="D4725" t="str">
            <v>adidas</v>
          </cell>
          <cell r="E4725">
            <v>48</v>
          </cell>
          <cell r="F4725">
            <v>430</v>
          </cell>
          <cell r="G4725">
            <v>54</v>
          </cell>
          <cell r="H4725">
            <v>436</v>
          </cell>
          <cell r="I4725" t="str">
            <v>HT-B00001-550*700</v>
          </cell>
          <cell r="J4725" t="str">
            <v>ATMA &amp; SAKURAI</v>
          </cell>
          <cell r="K4725" t="str">
            <v>AgilityF (AGF)</v>
          </cell>
          <cell r="L4725" t="str">
            <v>BLACK 095Ax90Tx2+AGx48Tx2</v>
          </cell>
        </row>
        <row r="4726">
          <cell r="B4726" t="str">
            <v>ATE515984</v>
          </cell>
          <cell r="C4726" t="str">
            <v>80011684 48X440MM 095A</v>
          </cell>
          <cell r="D4726" t="str">
            <v>adidas</v>
          </cell>
          <cell r="E4726">
            <v>48</v>
          </cell>
          <cell r="F4726">
            <v>440</v>
          </cell>
          <cell r="G4726">
            <v>54</v>
          </cell>
          <cell r="H4726">
            <v>446</v>
          </cell>
          <cell r="I4726" t="str">
            <v>HT-B00001-550*700</v>
          </cell>
          <cell r="J4726" t="str">
            <v>ATMA &amp; SAKURAI</v>
          </cell>
          <cell r="K4726" t="str">
            <v>AgilityF (AGF)</v>
          </cell>
          <cell r="L4726" t="str">
            <v>BLACK 095Ax90Tx2+AGx48Tx2</v>
          </cell>
        </row>
        <row r="4727">
          <cell r="B4727" t="str">
            <v>ATE515985</v>
          </cell>
          <cell r="C4727" t="str">
            <v>80011684 48X510MM 095A</v>
          </cell>
          <cell r="D4727" t="str">
            <v>adidas</v>
          </cell>
          <cell r="E4727">
            <v>48</v>
          </cell>
          <cell r="F4727">
            <v>510</v>
          </cell>
          <cell r="G4727">
            <v>54</v>
          </cell>
          <cell r="H4727">
            <v>516</v>
          </cell>
          <cell r="I4727" t="str">
            <v>HT-B00001-550*700</v>
          </cell>
          <cell r="J4727" t="str">
            <v>ATMA &amp; SAKURAI</v>
          </cell>
          <cell r="K4727" t="str">
            <v>AgilityF (AGF)</v>
          </cell>
          <cell r="L4727" t="str">
            <v>BLACK 095Ax90Tx2+AGx48Tx2</v>
          </cell>
        </row>
        <row r="4728">
          <cell r="B4728" t="str">
            <v>ATE515986</v>
          </cell>
          <cell r="C4728" t="str">
            <v>80011684 48X520MM 095A</v>
          </cell>
          <cell r="D4728" t="str">
            <v>adidas</v>
          </cell>
          <cell r="E4728">
            <v>48</v>
          </cell>
          <cell r="F4728">
            <v>520</v>
          </cell>
          <cell r="G4728">
            <v>54</v>
          </cell>
          <cell r="H4728">
            <v>526</v>
          </cell>
          <cell r="I4728" t="str">
            <v>HT-B00001-550*700</v>
          </cell>
          <cell r="J4728" t="str">
            <v>ATMA &amp; SAKURAI</v>
          </cell>
          <cell r="K4728" t="str">
            <v>AgilityF (AGF)</v>
          </cell>
          <cell r="L4728" t="str">
            <v>BLACK 095Ax90Tx2+AGx48Tx2</v>
          </cell>
        </row>
        <row r="4729">
          <cell r="B4729" t="str">
            <v>ATE515987</v>
          </cell>
          <cell r="C4729" t="str">
            <v>80011684 48X530MM 095A</v>
          </cell>
          <cell r="D4729" t="str">
            <v>adidas</v>
          </cell>
          <cell r="E4729">
            <v>48</v>
          </cell>
          <cell r="F4729">
            <v>530</v>
          </cell>
          <cell r="G4729">
            <v>54</v>
          </cell>
          <cell r="H4729">
            <v>536</v>
          </cell>
          <cell r="I4729" t="str">
            <v>HT-B00001-550*700</v>
          </cell>
          <cell r="J4729" t="str">
            <v>ATMA &amp; SAKURAI</v>
          </cell>
          <cell r="K4729" t="str">
            <v>AgilityF (AGF)</v>
          </cell>
          <cell r="L4729" t="str">
            <v>BLACK 095Ax90Tx2+AGx48Tx2</v>
          </cell>
        </row>
        <row r="4730">
          <cell r="B4730" t="str">
            <v>ATE515988</v>
          </cell>
          <cell r="C4730" t="str">
            <v>80011684 48X540MM 095A</v>
          </cell>
          <cell r="D4730" t="str">
            <v>adidas</v>
          </cell>
          <cell r="E4730">
            <v>48</v>
          </cell>
          <cell r="F4730">
            <v>540</v>
          </cell>
          <cell r="G4730">
            <v>54</v>
          </cell>
          <cell r="H4730">
            <v>546</v>
          </cell>
          <cell r="I4730" t="str">
            <v>HT-B00001-550*700</v>
          </cell>
          <cell r="J4730" t="str">
            <v>ATMA &amp; SAKURAI</v>
          </cell>
          <cell r="K4730" t="str">
            <v>AgilityF (AGF)</v>
          </cell>
          <cell r="L4730" t="str">
            <v>BLACK 095Ax90Tx2+AGx48Tx2</v>
          </cell>
        </row>
        <row r="4731">
          <cell r="B4731" t="str">
            <v>ATE508646</v>
          </cell>
          <cell r="C4731" t="str">
            <v>80011684 48X550MM 095A</v>
          </cell>
          <cell r="D4731" t="str">
            <v>adidas</v>
          </cell>
          <cell r="E4731">
            <v>48</v>
          </cell>
          <cell r="F4731">
            <v>550</v>
          </cell>
          <cell r="G4731">
            <v>54</v>
          </cell>
          <cell r="H4731">
            <v>556</v>
          </cell>
          <cell r="I4731" t="str">
            <v>HT-B00001-550*700</v>
          </cell>
          <cell r="J4731" t="str">
            <v>ATMA &amp; SAKURAI</v>
          </cell>
          <cell r="K4731" t="str">
            <v>AgilityF (AGF)</v>
          </cell>
          <cell r="L4731" t="str">
            <v>BLACK 095Ax90Tx2+AGx48Tx2</v>
          </cell>
        </row>
        <row r="4732">
          <cell r="B4732" t="str">
            <v>ATE515279</v>
          </cell>
          <cell r="C4732" t="str">
            <v>80011684 48X560MM 095A</v>
          </cell>
          <cell r="D4732" t="str">
            <v>adidas</v>
          </cell>
          <cell r="E4732">
            <v>48</v>
          </cell>
          <cell r="F4732">
            <v>560</v>
          </cell>
          <cell r="G4732">
            <v>54</v>
          </cell>
          <cell r="H4732">
            <v>566</v>
          </cell>
          <cell r="I4732" t="str">
            <v>HT-B00001-550*700</v>
          </cell>
          <cell r="J4732" t="str">
            <v>ATMA &amp; SAKURAI</v>
          </cell>
          <cell r="K4732" t="str">
            <v>AgilityF (AGF)</v>
          </cell>
          <cell r="L4732" t="str">
            <v>BLACK 095Ax90Tx2+AGx48Tx2</v>
          </cell>
        </row>
        <row r="4733">
          <cell r="B4733" t="str">
            <v>ATE516064</v>
          </cell>
          <cell r="C4733" t="str">
            <v>80011684 48X580MM 095A</v>
          </cell>
          <cell r="D4733" t="str">
            <v>adidas</v>
          </cell>
          <cell r="E4733">
            <v>48</v>
          </cell>
          <cell r="F4733">
            <v>580</v>
          </cell>
          <cell r="G4733">
            <v>54</v>
          </cell>
          <cell r="H4733">
            <v>586</v>
          </cell>
          <cell r="I4733" t="str">
            <v>HT-B00001-550*700</v>
          </cell>
          <cell r="J4733" t="str">
            <v>ATMA &amp; SAKURAI</v>
          </cell>
          <cell r="K4733" t="str">
            <v>AgilityF (AGF)</v>
          </cell>
          <cell r="L4733" t="str">
            <v>BLACK 095Ax90Tx2+AGx48Tx2</v>
          </cell>
        </row>
        <row r="4734">
          <cell r="B4734" t="str">
            <v>ATE480953</v>
          </cell>
          <cell r="C4734" t="str">
            <v>80011684 48X200MM A29V</v>
          </cell>
          <cell r="D4734" t="str">
            <v>adidas</v>
          </cell>
          <cell r="E4734">
            <v>48</v>
          </cell>
          <cell r="F4734">
            <v>200</v>
          </cell>
          <cell r="G4734">
            <v>54</v>
          </cell>
          <cell r="H4734">
            <v>206</v>
          </cell>
          <cell r="I4734" t="str">
            <v>HT-B00001-550*700</v>
          </cell>
          <cell r="J4734" t="str">
            <v>ATMA &amp; SAKURAI</v>
          </cell>
          <cell r="K4734" t="str">
            <v>AgilityF (AGF)</v>
          </cell>
          <cell r="L4734" t="str">
            <v>RED A29Vx90Tx2+White backerx68Tx2+ADMx68Tx2+AGx48Tx2 (follow màu item AT108299)</v>
          </cell>
        </row>
        <row r="4735">
          <cell r="B4735" t="str">
            <v>ATE496116</v>
          </cell>
          <cell r="C4735" t="str">
            <v>80011684 48X150MM AA33</v>
          </cell>
          <cell r="D4735" t="str">
            <v>adidas</v>
          </cell>
          <cell r="E4735">
            <v>48</v>
          </cell>
          <cell r="F4735">
            <v>150</v>
          </cell>
          <cell r="G4735">
            <v>54</v>
          </cell>
          <cell r="H4735">
            <v>156</v>
          </cell>
          <cell r="I4735" t="str">
            <v>HT-B00001-550*700</v>
          </cell>
          <cell r="J4735" t="str">
            <v>ATMA &amp; SAKURAI</v>
          </cell>
          <cell r="K4735" t="str">
            <v>AgilityF (AGF)</v>
          </cell>
          <cell r="L4735" t="str">
            <v>Blue Night AA33x90Tx2+White backerx68Tx2+ADMx68Tx2+AGx48Tx2 (follow mẫu LOGO đã gửi)</v>
          </cell>
        </row>
        <row r="4736">
          <cell r="B4736" t="str">
            <v>ATE516070</v>
          </cell>
          <cell r="C4736" t="str">
            <v>80011684 48X190MM AA33</v>
          </cell>
          <cell r="D4736" t="str">
            <v>adidas</v>
          </cell>
          <cell r="E4736">
            <v>48</v>
          </cell>
          <cell r="F4736">
            <v>190</v>
          </cell>
          <cell r="G4736">
            <v>54</v>
          </cell>
          <cell r="H4736">
            <v>196</v>
          </cell>
          <cell r="I4736" t="str">
            <v>HT-B00001-550*700</v>
          </cell>
          <cell r="J4736" t="str">
            <v>ATMA &amp; SAKURAI</v>
          </cell>
          <cell r="K4736" t="str">
            <v>AgilityF (AGF)</v>
          </cell>
          <cell r="L4736" t="str">
            <v>Blue Night AA33x90Tx2+White backerx68Tx2+ADMx68Tx2+AGx48Tx2 (follow mẫu LOGO đã gửi)</v>
          </cell>
        </row>
        <row r="4737">
          <cell r="B4737" t="str">
            <v>ATE487175</v>
          </cell>
          <cell r="C4737" t="str">
            <v>80011684 48X200MM AA33</v>
          </cell>
          <cell r="D4737" t="str">
            <v>adidas</v>
          </cell>
          <cell r="E4737">
            <v>48</v>
          </cell>
          <cell r="F4737">
            <v>200</v>
          </cell>
          <cell r="G4737">
            <v>54</v>
          </cell>
          <cell r="H4737">
            <v>206</v>
          </cell>
          <cell r="I4737" t="str">
            <v>HT-B00001-550*700</v>
          </cell>
          <cell r="J4737" t="str">
            <v>ATMA &amp; SAKURAI</v>
          </cell>
          <cell r="K4737" t="str">
            <v>AgilityF (AGF)</v>
          </cell>
          <cell r="L4737" t="str">
            <v>Blue Night AA33x90Tx2+White backerx68Tx2+ADMx68Tx2+AGx48Tx2 (follow mẫu LOGO đã gửi)</v>
          </cell>
        </row>
        <row r="4738">
          <cell r="B4738" t="str">
            <v>ATE516081</v>
          </cell>
          <cell r="C4738" t="str">
            <v>80011684 48X210MM AA33</v>
          </cell>
          <cell r="D4738" t="str">
            <v>adidas</v>
          </cell>
          <cell r="E4738">
            <v>48</v>
          </cell>
          <cell r="F4738">
            <v>210</v>
          </cell>
          <cell r="G4738">
            <v>54</v>
          </cell>
          <cell r="H4738">
            <v>216</v>
          </cell>
          <cell r="I4738" t="str">
            <v>HT-B00001-550*700</v>
          </cell>
          <cell r="J4738" t="str">
            <v>ATMA &amp; SAKURAI</v>
          </cell>
          <cell r="K4738" t="str">
            <v>AgilityF (AGF)</v>
          </cell>
          <cell r="L4738" t="str">
            <v>Blue Night AA33x90Tx2+White backerx68Tx2+ADMx68Tx2+AGx48Tx2 (follow mẫu LOGO đã gửi)</v>
          </cell>
        </row>
        <row r="4739">
          <cell r="B4739" t="str">
            <v>ATE516092</v>
          </cell>
          <cell r="C4739" t="str">
            <v>80011684 48X190MM AAFX</v>
          </cell>
          <cell r="D4739" t="str">
            <v>adidas</v>
          </cell>
          <cell r="E4739">
            <v>48</v>
          </cell>
          <cell r="F4739">
            <v>190</v>
          </cell>
          <cell r="G4739">
            <v>54</v>
          </cell>
          <cell r="H4739">
            <v>196</v>
          </cell>
          <cell r="I4739" t="str">
            <v>HT-B00001-550*700</v>
          </cell>
          <cell r="J4739" t="str">
            <v>ATMA &amp; SAKURAI</v>
          </cell>
          <cell r="K4739" t="str">
            <v>AgilityF (AGF)</v>
          </cell>
          <cell r="L4739" t="str">
            <v>HI-RES GREEN AAFXx90Tx2+White backerx68Tx3+ADMx68Tx2+AGx48Tx2 (follow ATE409708)</v>
          </cell>
        </row>
        <row r="4740">
          <cell r="B4740" t="str">
            <v>ATE516094</v>
          </cell>
          <cell r="C4740" t="str">
            <v>80011684 48X210MM AAFX</v>
          </cell>
          <cell r="D4740" t="str">
            <v>adidas</v>
          </cell>
          <cell r="E4740">
            <v>48</v>
          </cell>
          <cell r="F4740">
            <v>210</v>
          </cell>
          <cell r="G4740">
            <v>54</v>
          </cell>
          <cell r="H4740">
            <v>216</v>
          </cell>
          <cell r="I4740" t="str">
            <v>HT-B00001-550*700</v>
          </cell>
          <cell r="J4740" t="str">
            <v>ATMA &amp; SAKURAI</v>
          </cell>
          <cell r="K4740" t="str">
            <v>AgilityF (AGF)</v>
          </cell>
          <cell r="L4740" t="str">
            <v>HI-RES GREEN AAFXx90Tx2+White backerx68Tx3+ADMx68Tx2+AGx48Tx2 (follow ATE409708)</v>
          </cell>
        </row>
        <row r="4741">
          <cell r="B4741" t="str">
            <v>ATE515771</v>
          </cell>
          <cell r="C4741" t="str">
            <v>80011684 48X230MM 095A</v>
          </cell>
          <cell r="D4741" t="str">
            <v>adidas</v>
          </cell>
          <cell r="E4741">
            <v>48</v>
          </cell>
          <cell r="F4741">
            <v>230</v>
          </cell>
          <cell r="G4741">
            <v>54</v>
          </cell>
          <cell r="H4741">
            <v>236</v>
          </cell>
          <cell r="I4741" t="str">
            <v>HT-B00001-550*700</v>
          </cell>
          <cell r="J4741" t="str">
            <v>ATMA &amp; SAKURAI</v>
          </cell>
          <cell r="K4741" t="str">
            <v>AgilityF (AGF)</v>
          </cell>
          <cell r="L4741" t="str">
            <v>BLACK 095Ax90Tx2+AGx48Tx2</v>
          </cell>
        </row>
        <row r="4742">
          <cell r="B4742" t="str">
            <v>ATE515773</v>
          </cell>
          <cell r="C4742" t="str">
            <v>80011684 48X240MM 095A</v>
          </cell>
          <cell r="D4742" t="str">
            <v>adidas</v>
          </cell>
          <cell r="E4742">
            <v>48</v>
          </cell>
          <cell r="F4742">
            <v>240</v>
          </cell>
          <cell r="G4742">
            <v>54</v>
          </cell>
          <cell r="H4742">
            <v>246</v>
          </cell>
          <cell r="I4742" t="str">
            <v>HT-B00001-550*700</v>
          </cell>
          <cell r="J4742" t="str">
            <v>ATMA &amp; SAKURAI</v>
          </cell>
          <cell r="K4742" t="str">
            <v>AgilityF (AGF)</v>
          </cell>
          <cell r="L4742" t="str">
            <v>BLACK 095Ax90Tx2+AGx48Tx2</v>
          </cell>
        </row>
        <row r="4743">
          <cell r="B4743" t="str">
            <v>ATE515774</v>
          </cell>
          <cell r="C4743" t="str">
            <v>80011684 48X260MM 095A</v>
          </cell>
          <cell r="D4743" t="str">
            <v>adidas</v>
          </cell>
          <cell r="E4743">
            <v>48</v>
          </cell>
          <cell r="F4743">
            <v>260</v>
          </cell>
          <cell r="G4743">
            <v>54</v>
          </cell>
          <cell r="H4743">
            <v>266</v>
          </cell>
          <cell r="I4743" t="str">
            <v>HT-B00001-550*700</v>
          </cell>
          <cell r="J4743" t="str">
            <v>ATMA &amp; SAKURAI</v>
          </cell>
          <cell r="K4743" t="str">
            <v>AgilityF (AGF)</v>
          </cell>
          <cell r="L4743" t="str">
            <v>BLACK 095Ax90Tx2+AGx48Tx2</v>
          </cell>
        </row>
        <row r="4744">
          <cell r="B4744" t="str">
            <v>ATE515776</v>
          </cell>
          <cell r="C4744" t="str">
            <v>80011684 48X270MM 095A</v>
          </cell>
          <cell r="D4744" t="str">
            <v>adidas</v>
          </cell>
          <cell r="E4744">
            <v>48</v>
          </cell>
          <cell r="F4744">
            <v>270</v>
          </cell>
          <cell r="G4744">
            <v>54</v>
          </cell>
          <cell r="H4744">
            <v>276</v>
          </cell>
          <cell r="I4744" t="str">
            <v>HT-B00001-550*700</v>
          </cell>
          <cell r="J4744" t="str">
            <v>ATMA &amp; SAKURAI</v>
          </cell>
          <cell r="K4744" t="str">
            <v>AgilityF (AGF)</v>
          </cell>
          <cell r="L4744" t="str">
            <v>BLACK 095Ax90Tx2+AGx48Tx2</v>
          </cell>
        </row>
        <row r="4745">
          <cell r="B4745" t="str">
            <v>ATV470488</v>
          </cell>
          <cell r="C4745" t="str">
            <v>SA18_08B02-Ebony</v>
          </cell>
          <cell r="D4745" t="str">
            <v>Target</v>
          </cell>
          <cell r="E4745">
            <v>34</v>
          </cell>
          <cell r="F4745">
            <v>23</v>
          </cell>
          <cell r="G4745">
            <v>40</v>
          </cell>
          <cell r="H4745">
            <v>29</v>
          </cell>
          <cell r="I4745" t="str">
            <v>HT-A00001-550*700</v>
          </cell>
          <cell r="J4745" t="str">
            <v>ATMA &amp; SAKURAI</v>
          </cell>
          <cell r="K4745" t="str">
            <v>AgilityF (AGF)</v>
          </cell>
          <cell r="L4745" t="str">
            <v>Blackx90Tx2+AGx48Tx2 (follow mẫu đã gửi)</v>
          </cell>
        </row>
        <row r="4746">
          <cell r="B4746" t="str">
            <v>ATV470486</v>
          </cell>
          <cell r="C4746" t="str">
            <v>SA18_08B02-Ture White</v>
          </cell>
          <cell r="D4746" t="str">
            <v>Target</v>
          </cell>
          <cell r="E4746">
            <v>34</v>
          </cell>
          <cell r="F4746">
            <v>23</v>
          </cell>
          <cell r="G4746">
            <v>40</v>
          </cell>
          <cell r="H4746">
            <v>29</v>
          </cell>
          <cell r="I4746" t="str">
            <v>HT-A00001-550*700</v>
          </cell>
          <cell r="J4746" t="str">
            <v>ATMA &amp; SAKURAI</v>
          </cell>
          <cell r="K4746" t="str">
            <v>AgilityF (AGF)</v>
          </cell>
          <cell r="L4746" t="str">
            <v>Whitex90Tx2+AGx48Tx2 (follow mẫu đã gửi)</v>
          </cell>
        </row>
        <row r="4747">
          <cell r="B4747" t="str">
            <v>ATV419683- NOB</v>
          </cell>
          <cell r="C4747" t="str">
            <v>98-20-026-C-BLK-AG-NOBLAND</v>
          </cell>
          <cell r="D4747" t="str">
            <v>JCP</v>
          </cell>
          <cell r="E4747">
            <v>29.9</v>
          </cell>
          <cell r="F4747">
            <v>31.4</v>
          </cell>
          <cell r="G4747">
            <v>35.9</v>
          </cell>
          <cell r="H4747">
            <v>37.4</v>
          </cell>
          <cell r="I4747" t="str">
            <v>HT-A00001-550*700</v>
          </cell>
          <cell r="J4747" t="str">
            <v>ATMA &amp; SAKURAI</v>
          </cell>
          <cell r="K4747" t="str">
            <v>AgilityF (AGF)</v>
          </cell>
          <cell r="L4747" t="str">
            <v>BLACK X90TX1+Clearx90Tx1+ AGX48TX2</v>
          </cell>
        </row>
        <row r="4748">
          <cell r="B4748" t="str">
            <v>ATV419685- NOB</v>
          </cell>
          <cell r="C4748" t="str">
            <v>98-20-026-C-WHT-AG-NOBLAND</v>
          </cell>
          <cell r="D4748" t="str">
            <v>JCP</v>
          </cell>
          <cell r="E4748">
            <v>29.9</v>
          </cell>
          <cell r="F4748">
            <v>31.4</v>
          </cell>
          <cell r="G4748">
            <v>35.9</v>
          </cell>
          <cell r="H4748">
            <v>37.4</v>
          </cell>
          <cell r="I4748" t="str">
            <v>HT-A00001-550*700</v>
          </cell>
          <cell r="J4748" t="str">
            <v>ATMA &amp; SAKURAI</v>
          </cell>
          <cell r="K4748" t="str">
            <v>AgilityF (AGF)</v>
          </cell>
          <cell r="L4748" t="str">
            <v>Whitex90Tx1+Clearx90Tx1+ AGX48TX2</v>
          </cell>
        </row>
        <row r="4749">
          <cell r="B4749" t="str">
            <v>ATE510355</v>
          </cell>
          <cell r="C4749" t="str">
            <v>80011684 48X300MM 014A</v>
          </cell>
          <cell r="D4749" t="str">
            <v>adidas</v>
          </cell>
          <cell r="E4749">
            <v>48</v>
          </cell>
          <cell r="F4749">
            <v>300</v>
          </cell>
          <cell r="G4749">
            <v>54</v>
          </cell>
          <cell r="H4749">
            <v>306</v>
          </cell>
          <cell r="I4749" t="str">
            <v>HT-B00001-550*700</v>
          </cell>
          <cell r="J4749" t="str">
            <v>ATMA &amp; SAKURAI</v>
          </cell>
          <cell r="K4749" t="str">
            <v>AgilityF (AGF)</v>
          </cell>
          <cell r="L4749" t="str">
            <v>COLLEGIATE RED 014Ax90Tx2+White backerx68Tx2+ADMx68Tx2+AGx48Tx2 (follow mẫu đã gửi)</v>
          </cell>
        </row>
        <row r="4750">
          <cell r="B4750" t="str">
            <v>ATE510352</v>
          </cell>
          <cell r="C4750" t="str">
            <v>80011684 48X250MM 014A</v>
          </cell>
          <cell r="D4750" t="str">
            <v>adidas</v>
          </cell>
          <cell r="E4750">
            <v>48</v>
          </cell>
          <cell r="F4750">
            <v>250</v>
          </cell>
          <cell r="G4750">
            <v>54</v>
          </cell>
          <cell r="H4750">
            <v>256</v>
          </cell>
          <cell r="I4750" t="str">
            <v>HT-B00001-550*700</v>
          </cell>
          <cell r="J4750" t="str">
            <v>ATMA &amp; SAKURAI</v>
          </cell>
          <cell r="K4750" t="str">
            <v>AgilityF (AGF)</v>
          </cell>
          <cell r="L4750" t="str">
            <v>COLLEGIATE RED 014Ax90Tx2+White backerx68Tx2+ADMx68Tx2+AGx48Tx2 (follow mẫu đã gửi)</v>
          </cell>
        </row>
        <row r="4751">
          <cell r="B4751" t="str">
            <v>ATV515684</v>
          </cell>
          <cell r="C4751" t="str">
            <v>49710006AP-NEWLAYOUT-BLACK</v>
          </cell>
          <cell r="D4751" t="str">
            <v>KOHL'S DEPARTMENT STORE</v>
          </cell>
          <cell r="E4751">
            <v>34</v>
          </cell>
          <cell r="F4751">
            <v>44</v>
          </cell>
          <cell r="G4751">
            <v>40</v>
          </cell>
          <cell r="H4751">
            <v>50</v>
          </cell>
          <cell r="I4751" t="str">
            <v>HT-A00001-550*700</v>
          </cell>
          <cell r="J4751" t="str">
            <v>ATMA &amp; SAKURAI</v>
          </cell>
          <cell r="K4751" t="str">
            <v>AgilityF (AGF)</v>
          </cell>
          <cell r="L4751" t="str">
            <v>BLACKx90Tx2+AGx48Tx2</v>
          </cell>
        </row>
        <row r="4752">
          <cell r="B4752" t="str">
            <v>ATE510342</v>
          </cell>
          <cell r="C4752" t="str">
            <v>80011684 48X150MM 014A</v>
          </cell>
          <cell r="D4752" t="str">
            <v>EUROPE ADIDAS</v>
          </cell>
          <cell r="E4752">
            <v>48</v>
          </cell>
          <cell r="F4752">
            <v>150</v>
          </cell>
          <cell r="G4752">
            <v>54</v>
          </cell>
          <cell r="H4752">
            <v>156</v>
          </cell>
          <cell r="I4752" t="str">
            <v>HT-B00001-550*700</v>
          </cell>
          <cell r="J4752" t="str">
            <v>ATMA &amp; SAKURAI</v>
          </cell>
          <cell r="K4752" t="str">
            <v>AgilityF (AGF)</v>
          </cell>
          <cell r="L4752" t="str">
            <v>COLLEGIATE RED 014Ax90Tx2+White backerx68Tx2+ADMx68Tx2+AGx48Tx2</v>
          </cell>
        </row>
        <row r="4753">
          <cell r="B4753" t="str">
            <v>ATE510347</v>
          </cell>
          <cell r="C4753" t="str">
            <v xml:space="preserve">80011684 48X200MM 014A </v>
          </cell>
          <cell r="D4753" t="str">
            <v>EUROPE ADIDAS</v>
          </cell>
          <cell r="E4753">
            <v>48</v>
          </cell>
          <cell r="F4753">
            <v>200</v>
          </cell>
          <cell r="G4753">
            <v>54</v>
          </cell>
          <cell r="H4753">
            <v>206</v>
          </cell>
          <cell r="I4753" t="str">
            <v>HT-B00001-550*700</v>
          </cell>
          <cell r="J4753" t="str">
            <v>ATMA &amp; SAKURAI</v>
          </cell>
          <cell r="K4753" t="str">
            <v>AgilityF (AGF)</v>
          </cell>
          <cell r="L4753" t="str">
            <v>COLLEGIATE RED 014Ax90Tx2+White backerx68Tx2+ADMx68Tx2+AGx48Tx2</v>
          </cell>
        </row>
        <row r="4754">
          <cell r="B4754" t="str">
            <v>ATE514118A</v>
          </cell>
          <cell r="C4754" t="str">
            <v>NK-001-ACTIVE FUCHSIA-AGADM-size 2</v>
          </cell>
          <cell r="D4754" t="str">
            <v>HADDAD APPAREL GROUP</v>
          </cell>
          <cell r="E4754">
            <v>13</v>
          </cell>
          <cell r="F4754">
            <v>37.4</v>
          </cell>
          <cell r="G4754">
            <v>20</v>
          </cell>
          <cell r="H4754">
            <v>43.4</v>
          </cell>
          <cell r="I4754" t="str">
            <v>HT-B00001-550*700</v>
          </cell>
          <cell r="J4754" t="str">
            <v>ATMA &amp; SAKURAI</v>
          </cell>
          <cell r="K4754" t="str">
            <v>AgilityF (AGF)</v>
          </cell>
          <cell r="L4754" t="str">
            <v>ACTIVE FUCHSIAx90Tx2+White backerx68Tx2+ADMx68Tx2+AGx48Tx2</v>
          </cell>
        </row>
        <row r="4755">
          <cell r="B4755" t="str">
            <v>ATE471723</v>
          </cell>
          <cell r="C4755" t="str">
            <v>ON-234694-HTL-CG5C-CDA</v>
          </cell>
          <cell r="D4755" t="str">
            <v>OLD NAVY / GAP INC</v>
          </cell>
          <cell r="E4755">
            <v>11</v>
          </cell>
          <cell r="F4755">
            <v>71</v>
          </cell>
          <cell r="G4755">
            <v>20</v>
          </cell>
          <cell r="H4755">
            <v>77</v>
          </cell>
          <cell r="I4755" t="str">
            <v>HT-A00001-550*700</v>
          </cell>
          <cell r="J4755" t="str">
            <v>ATMA &amp; SAKURAI</v>
          </cell>
          <cell r="K4755" t="str">
            <v>Industrial (ID)</v>
          </cell>
          <cell r="L4755" t="str">
            <v xml:space="preserve">Cool gray5Cx90Tx2+AGIx48Tx2 </v>
          </cell>
        </row>
        <row r="4756">
          <cell r="B4756" t="str">
            <v>ATE471722</v>
          </cell>
          <cell r="C4756" t="str">
            <v xml:space="preserve">ON-234694-HTL-CG5C-GLB </v>
          </cell>
          <cell r="D4756" t="str">
            <v>OLD NAVY / GAP INC</v>
          </cell>
          <cell r="E4756">
            <v>11</v>
          </cell>
          <cell r="F4756">
            <v>61</v>
          </cell>
          <cell r="G4756">
            <v>20</v>
          </cell>
          <cell r="H4756">
            <v>67</v>
          </cell>
          <cell r="I4756" t="str">
            <v>HT-A00001-550*700</v>
          </cell>
          <cell r="J4756" t="str">
            <v>ATMA &amp; SAKURAI</v>
          </cell>
          <cell r="K4756" t="str">
            <v>Industrial (ID)</v>
          </cell>
          <cell r="L4756" t="str">
            <v xml:space="preserve">Cool gray5Cx90Tx2+AGIx48Tx2 </v>
          </cell>
        </row>
        <row r="4757">
          <cell r="B4757" t="str">
            <v>ATV441671</v>
          </cell>
          <cell r="C4757" t="str">
            <v>62758992 BLACK 095A</v>
          </cell>
          <cell r="D4757" t="str">
            <v>adidas</v>
          </cell>
          <cell r="E4757">
            <v>42.25</v>
          </cell>
          <cell r="F4757">
            <v>54</v>
          </cell>
          <cell r="G4757">
            <v>48.25</v>
          </cell>
          <cell r="H4757">
            <v>60</v>
          </cell>
          <cell r="I4757" t="str">
            <v>HT-A00001-550*700</v>
          </cell>
          <cell r="J4757" t="str">
            <v>ATMA &amp; SAKURAI</v>
          </cell>
          <cell r="K4757" t="str">
            <v>AgilityF (AGF)</v>
          </cell>
          <cell r="L4757" t="str">
            <v>BLACK 095Ax90Tx2+AGx48Tx2</v>
          </cell>
        </row>
        <row r="4758">
          <cell r="B4758" t="str">
            <v>AT488404</v>
          </cell>
          <cell r="C4758" t="str">
            <v>UA-HS-04_35x20</v>
          </cell>
          <cell r="D4758" t="str">
            <v>UNDER ARMOUR/K P SPORTS</v>
          </cell>
          <cell r="E4758">
            <v>35</v>
          </cell>
          <cell r="F4758">
            <v>20</v>
          </cell>
          <cell r="G4758">
            <v>41</v>
          </cell>
          <cell r="H4758">
            <v>26</v>
          </cell>
          <cell r="I4758" t="str">
            <v>HT-B00001-550*700</v>
          </cell>
          <cell r="J4758" t="str">
            <v>ATMA &amp; SAKURAI</v>
          </cell>
          <cell r="K4758" t="str">
            <v>AgilityF (AGF)</v>
          </cell>
          <cell r="L4758" t="str">
            <v>PINK SURGEx90Tx2+White backerx68Tx2+ADMx68Tx2+AGx48Tx2 (follow mẫu đã gửi)</v>
          </cell>
        </row>
        <row r="4759">
          <cell r="B4759" t="str">
            <v>AT488405</v>
          </cell>
          <cell r="C4759" t="str">
            <v>UA-HS-04_28x16.49</v>
          </cell>
          <cell r="D4759" t="str">
            <v>UNDER ARMOUR/K P SPORTS</v>
          </cell>
          <cell r="E4759">
            <v>28</v>
          </cell>
          <cell r="F4759">
            <v>16.489999999999998</v>
          </cell>
          <cell r="G4759">
            <v>34</v>
          </cell>
          <cell r="H4759">
            <v>22.49</v>
          </cell>
          <cell r="I4759" t="str">
            <v>HT-B00001-550*700</v>
          </cell>
          <cell r="J4759" t="str">
            <v>ATMA &amp; SAKURAI</v>
          </cell>
          <cell r="K4759" t="str">
            <v>AgilityF (AGF)</v>
          </cell>
          <cell r="L4759" t="str">
            <v>PINK SURGEx90Tx2+White backerx68Tx2+ADMx68Tx2+AGx48Tx2 (follow mẫu đã gửi)</v>
          </cell>
        </row>
        <row r="4760">
          <cell r="B4760" t="str">
            <v>ATE517448</v>
          </cell>
          <cell r="C4760" t="str">
            <v>UA-HS-04_35x20</v>
          </cell>
          <cell r="D4760" t="str">
            <v>UNDER ARMOUR/K P SPORTS</v>
          </cell>
          <cell r="E4760">
            <v>35</v>
          </cell>
          <cell r="F4760">
            <v>20</v>
          </cell>
          <cell r="G4760">
            <v>41</v>
          </cell>
          <cell r="H4760">
            <v>26</v>
          </cell>
          <cell r="I4760" t="str">
            <v>HT-B00001-550*700</v>
          </cell>
          <cell r="J4760" t="str">
            <v>ATMA &amp; SAKURAI</v>
          </cell>
          <cell r="K4760" t="str">
            <v>AgilityF (AGF)</v>
          </cell>
          <cell r="L4760" t="str">
            <v>Blackx90Tx2+AGx48Tx2</v>
          </cell>
        </row>
        <row r="4761">
          <cell r="B4761" t="str">
            <v>ATE517450</v>
          </cell>
          <cell r="C4761" t="str">
            <v>UA-HS-04_28x16.49</v>
          </cell>
          <cell r="D4761" t="str">
            <v>UNDER ARMOUR/K P SPORTS</v>
          </cell>
          <cell r="E4761">
            <v>16.489999999999998</v>
          </cell>
          <cell r="F4761">
            <v>28</v>
          </cell>
          <cell r="G4761">
            <v>22.49</v>
          </cell>
          <cell r="H4761">
            <v>34</v>
          </cell>
          <cell r="I4761" t="str">
            <v>HT-B00001-550*700</v>
          </cell>
          <cell r="J4761" t="str">
            <v>ATMA &amp; SAKURAI</v>
          </cell>
          <cell r="K4761" t="str">
            <v>AgilityF (AGF)</v>
          </cell>
          <cell r="L4761" t="str">
            <v>Blackx90Tx2+AGx48Tx2</v>
          </cell>
        </row>
        <row r="4762">
          <cell r="B4762" t="str">
            <v>AT485967</v>
          </cell>
          <cell r="C4762" t="str">
            <v>UA-HS-04_35x20</v>
          </cell>
          <cell r="D4762" t="str">
            <v>UNDER ARMOUR/K P SPORTS</v>
          </cell>
          <cell r="E4762">
            <v>35</v>
          </cell>
          <cell r="F4762">
            <v>20</v>
          </cell>
          <cell r="G4762">
            <v>41</v>
          </cell>
          <cell r="H4762">
            <v>26</v>
          </cell>
          <cell r="I4762" t="str">
            <v>HT-B00001-550*700</v>
          </cell>
          <cell r="J4762" t="str">
            <v>ATMA &amp; SAKURAI</v>
          </cell>
          <cell r="K4762" t="str">
            <v>AgilityF (AGF)</v>
          </cell>
          <cell r="L4762" t="str">
            <v>Whitex90Tx3+ADMx68Tx2+AGx48Tx2</v>
          </cell>
        </row>
        <row r="4763">
          <cell r="B4763" t="str">
            <v>AT485963</v>
          </cell>
          <cell r="C4763" t="str">
            <v>UA-HS-04_28x16.49</v>
          </cell>
          <cell r="D4763" t="str">
            <v>UNDER ARMOUR/K P SPORTS</v>
          </cell>
          <cell r="E4763">
            <v>16.489999999999998</v>
          </cell>
          <cell r="F4763">
            <v>28</v>
          </cell>
          <cell r="G4763">
            <v>22.49</v>
          </cell>
          <cell r="H4763">
            <v>34</v>
          </cell>
          <cell r="I4763" t="str">
            <v>HT-B00001-550*700</v>
          </cell>
          <cell r="J4763" t="str">
            <v>ATMA &amp; SAKURAI</v>
          </cell>
          <cell r="K4763" t="str">
            <v>AgilityF (AGF)</v>
          </cell>
          <cell r="L4763" t="str">
            <v>Whitex90Tx3+ADMx68Tx2+AGx48Tx2</v>
          </cell>
        </row>
        <row r="4764">
          <cell r="B4764" t="str">
            <v>AT487612</v>
          </cell>
          <cell r="C4764" t="str">
            <v>UA-HS-17 BLACK 38.1x19.05</v>
          </cell>
          <cell r="D4764" t="str">
            <v>UNDER ARMOUR/K P SPORTS</v>
          </cell>
          <cell r="E4764">
            <v>19.05</v>
          </cell>
          <cell r="F4764">
            <v>38.1</v>
          </cell>
          <cell r="G4764">
            <v>25.05</v>
          </cell>
          <cell r="H4764">
            <v>44.1</v>
          </cell>
          <cell r="I4764" t="str">
            <v>HT-B00001-550*700</v>
          </cell>
          <cell r="J4764" t="str">
            <v>ATMA &amp; SAKURAI</v>
          </cell>
          <cell r="K4764" t="str">
            <v>AgilityF (AGF)</v>
          </cell>
          <cell r="L4764" t="str">
            <v>Blackx90Tx2+AGx48Tx2</v>
          </cell>
        </row>
        <row r="4765">
          <cell r="B4765" t="str">
            <v>AT487618</v>
          </cell>
          <cell r="C4765" t="str">
            <v>UA-HS-17 WHITE 38.1x19.05</v>
          </cell>
          <cell r="D4765" t="str">
            <v>UNDER ARMOUR/K P SPORTS</v>
          </cell>
          <cell r="E4765">
            <v>19.05</v>
          </cell>
          <cell r="F4765">
            <v>38.1</v>
          </cell>
          <cell r="G4765">
            <v>25.05</v>
          </cell>
          <cell r="H4765">
            <v>44.1</v>
          </cell>
          <cell r="I4765" t="str">
            <v>HT-B00001-550*700</v>
          </cell>
          <cell r="J4765" t="str">
            <v>ATMA &amp; SAKURAI</v>
          </cell>
          <cell r="K4765" t="str">
            <v>AgilityF (AGF)</v>
          </cell>
          <cell r="L4765" t="str">
            <v>Whitex90Tx3+ADMx68Tx2+AGx48Tx2</v>
          </cell>
        </row>
        <row r="4766">
          <cell r="B4766" t="str">
            <v>AT488760</v>
          </cell>
          <cell r="C4766" t="str">
            <v>UA-HS-04-35X20-BETA</v>
          </cell>
          <cell r="D4766" t="str">
            <v>UNDER ARMOUR/K P SPORTS</v>
          </cell>
          <cell r="E4766">
            <v>35</v>
          </cell>
          <cell r="F4766">
            <v>20</v>
          </cell>
          <cell r="G4766">
            <v>41</v>
          </cell>
          <cell r="H4766">
            <v>26</v>
          </cell>
          <cell r="I4766" t="str">
            <v>HT-B00001-550*700</v>
          </cell>
          <cell r="J4766" t="str">
            <v>ATMA &amp; SAKURAI</v>
          </cell>
          <cell r="K4766" t="str">
            <v>AgilityF (AGF)</v>
          </cell>
          <cell r="L4766" t="str">
            <v>Betax90Tx2+White backerx68Tx2 +ADMx68Tx2+AGx48Tx2 (follow mẫu đã gửi)</v>
          </cell>
        </row>
        <row r="4767">
          <cell r="B4767" t="str">
            <v>AT488763</v>
          </cell>
          <cell r="C4767" t="str">
            <v>UA-HS-04-28x16.49 BETA</v>
          </cell>
          <cell r="D4767" t="str">
            <v>UNDER ARMOUR/K P SPORTS</v>
          </cell>
          <cell r="E4767">
            <v>16.489999999999998</v>
          </cell>
          <cell r="F4767">
            <v>28</v>
          </cell>
          <cell r="G4767">
            <v>22.49</v>
          </cell>
          <cell r="H4767">
            <v>34</v>
          </cell>
          <cell r="I4767" t="str">
            <v>HT-B00001-550*700</v>
          </cell>
          <cell r="J4767" t="str">
            <v>ATMA &amp; SAKURAI</v>
          </cell>
          <cell r="K4767" t="str">
            <v>AgilityF (AGF)</v>
          </cell>
          <cell r="L4767" t="str">
            <v>Betax90Tx2+White backerx68Tx2 +ADMx68Tx2+AGx48Tx2 (follow mẫu đã gửi)</v>
          </cell>
        </row>
        <row r="4768">
          <cell r="B4768" t="str">
            <v>ATE508635</v>
          </cell>
          <cell r="C4768" t="str">
            <v>80011684 48X450MM 095A</v>
          </cell>
          <cell r="D4768" t="str">
            <v>adidas</v>
          </cell>
          <cell r="E4768">
            <v>48</v>
          </cell>
          <cell r="F4768">
            <v>450</v>
          </cell>
          <cell r="G4768">
            <v>54</v>
          </cell>
          <cell r="H4768">
            <v>456</v>
          </cell>
          <cell r="I4768" t="str">
            <v>HT-B00001-550*700</v>
          </cell>
          <cell r="J4768" t="str">
            <v>ATMA &amp; SAKURAI</v>
          </cell>
          <cell r="K4768" t="str">
            <v>AgilityF (AGF)</v>
          </cell>
          <cell r="L4768" t="str">
            <v>BLACK 095Ax90Tx2+AGx48Tx2</v>
          </cell>
        </row>
        <row r="4769">
          <cell r="B4769" t="str">
            <v>ATV508662</v>
          </cell>
          <cell r="C4769" t="str">
            <v>62765365 LIGHT ONIX 150A</v>
          </cell>
          <cell r="D4769" t="str">
            <v>adidas</v>
          </cell>
          <cell r="E4769">
            <v>39.1</v>
          </cell>
          <cell r="F4769">
            <v>40.1</v>
          </cell>
          <cell r="G4769">
            <v>45.1</v>
          </cell>
          <cell r="H4769">
            <v>46.1</v>
          </cell>
          <cell r="I4769" t="str">
            <v>HT-A00001-550*700</v>
          </cell>
          <cell r="J4769" t="str">
            <v>ATMA &amp; SAKURAI</v>
          </cell>
          <cell r="K4769" t="str">
            <v>AgilityF (AGF)</v>
          </cell>
          <cell r="L4769" t="str">
            <v>LIGHT ONIX 150Ax90Tx2+White backerx68Tx2+Silver backerx68Tx1+AGx48Tx2</v>
          </cell>
        </row>
        <row r="4770">
          <cell r="B4770" t="str">
            <v>ATE516659</v>
          </cell>
          <cell r="C4770" t="str">
            <v>61054191 APP SIGNAL ORANGE ADPU</v>
          </cell>
          <cell r="D4770" t="str">
            <v>adidas</v>
          </cell>
          <cell r="E4770">
            <v>35</v>
          </cell>
          <cell r="F4770">
            <v>23.6</v>
          </cell>
          <cell r="G4770">
            <v>41</v>
          </cell>
          <cell r="H4770">
            <v>29.6</v>
          </cell>
          <cell r="I4770" t="str">
            <v>HT-B00001-550*700</v>
          </cell>
          <cell r="J4770" t="str">
            <v>ATMA &amp; SAKURAI</v>
          </cell>
          <cell r="K4770" t="str">
            <v>AgilityF (AGF)</v>
          </cell>
          <cell r="L4770" t="str">
            <v>SIGNAL ORANGE ADPUx90Tx3+white backerx68Tx2+ADMx68Tx2+AGx48Tx2 (follow màu item ATE501392)</v>
          </cell>
        </row>
        <row r="4771">
          <cell r="B4771" t="str">
            <v>ATV431951</v>
          </cell>
          <cell r="C4771" t="str">
            <v>ON-236036-HTL-2955C-CDA</v>
          </cell>
          <cell r="D4771" t="str">
            <v>OLD NAVY / GAP INC</v>
          </cell>
          <cell r="E4771">
            <v>28</v>
          </cell>
          <cell r="F4771">
            <v>35</v>
          </cell>
          <cell r="G4771">
            <v>34</v>
          </cell>
          <cell r="H4771">
            <v>41</v>
          </cell>
          <cell r="I4771" t="str">
            <v>HT-A00001-550*700</v>
          </cell>
          <cell r="J4771" t="str">
            <v>ATMA &amp; SAKURAI</v>
          </cell>
          <cell r="K4771" t="str">
            <v>AgilityF (AGF)</v>
          </cell>
          <cell r="L4771" t="str">
            <v>2955Cx90Tx2+AGx48Tx2</v>
          </cell>
        </row>
        <row r="4772">
          <cell r="B4772" t="str">
            <v>ATV499027</v>
          </cell>
          <cell r="C4772" t="str">
            <v>AM20_08A01-Primley Blue</v>
          </cell>
          <cell r="D4772" t="str">
            <v>TARGET</v>
          </cell>
          <cell r="E4772">
            <v>60</v>
          </cell>
          <cell r="F4772">
            <v>33</v>
          </cell>
          <cell r="G4772">
            <v>66</v>
          </cell>
          <cell r="H4772">
            <v>39</v>
          </cell>
          <cell r="I4772" t="str">
            <v>HT-A00001-550*700</v>
          </cell>
          <cell r="J4772" t="str">
            <v>ATMA &amp; SAKURAI</v>
          </cell>
          <cell r="K4772" t="str">
            <v>AgilityF (AGF)</v>
          </cell>
          <cell r="L4772" t="str">
            <v>Primley Bluex90Tx2+AGx48Tx2</v>
          </cell>
        </row>
        <row r="4773">
          <cell r="B4773" t="str">
            <v>ATV499557</v>
          </cell>
          <cell r="C4773" t="str">
            <v>AM20_08A01-Manhattan Mist</v>
          </cell>
          <cell r="D4773" t="str">
            <v>TARGET</v>
          </cell>
          <cell r="E4773">
            <v>60</v>
          </cell>
          <cell r="F4773">
            <v>33</v>
          </cell>
          <cell r="G4773">
            <v>66</v>
          </cell>
          <cell r="H4773">
            <v>39</v>
          </cell>
          <cell r="I4773" t="str">
            <v>HT-A00001-550*700</v>
          </cell>
          <cell r="J4773" t="str">
            <v>ATMA &amp; SAKURAI</v>
          </cell>
          <cell r="K4773" t="str">
            <v>AgilityF (AGF)</v>
          </cell>
          <cell r="L4773" t="str">
            <v>Manhattan Mistx90Tx2+AGx48Tx2</v>
          </cell>
        </row>
        <row r="4774">
          <cell r="B4774" t="str">
            <v>ATV499565</v>
          </cell>
          <cell r="C4774" t="str">
            <v>AM20_08A01-Ebony</v>
          </cell>
          <cell r="D4774" t="str">
            <v>TARGET</v>
          </cell>
          <cell r="E4774">
            <v>60</v>
          </cell>
          <cell r="F4774">
            <v>33</v>
          </cell>
          <cell r="G4774">
            <v>66</v>
          </cell>
          <cell r="H4774">
            <v>39</v>
          </cell>
          <cell r="I4774" t="str">
            <v>HT-A00001-550*700</v>
          </cell>
          <cell r="J4774" t="str">
            <v>ATMA &amp; SAKURAI</v>
          </cell>
          <cell r="K4774" t="str">
            <v>AgilityF (AGF)</v>
          </cell>
          <cell r="L4774" t="str">
            <v>Blackx90Tx2+AGx48Tx2</v>
          </cell>
        </row>
        <row r="4775">
          <cell r="B4775" t="str">
            <v>ATV499566</v>
          </cell>
          <cell r="C4775" t="str">
            <v>AM20_08A01-True White UV Calibrated V2</v>
          </cell>
          <cell r="D4775" t="str">
            <v>TARGET</v>
          </cell>
          <cell r="E4775">
            <v>60</v>
          </cell>
          <cell r="F4775">
            <v>33</v>
          </cell>
          <cell r="G4775">
            <v>66</v>
          </cell>
          <cell r="H4775">
            <v>39</v>
          </cell>
          <cell r="I4775" t="str">
            <v>HT-A00001-550*700</v>
          </cell>
          <cell r="J4775" t="str">
            <v>ATMA &amp; SAKURAI</v>
          </cell>
          <cell r="K4775" t="str">
            <v>AgilityF (AGF)</v>
          </cell>
          <cell r="L4775" t="str">
            <v>whitex90Tx2+AGx48Tx2</v>
          </cell>
        </row>
        <row r="4776">
          <cell r="B4776" t="str">
            <v>ATV510871</v>
          </cell>
          <cell r="C4776" t="str">
            <v>AM20_08A01-Metallic Silver</v>
          </cell>
          <cell r="D4776" t="str">
            <v>TARGET</v>
          </cell>
          <cell r="E4776">
            <v>60</v>
          </cell>
          <cell r="F4776">
            <v>33</v>
          </cell>
          <cell r="G4776">
            <v>66</v>
          </cell>
          <cell r="H4776">
            <v>39</v>
          </cell>
          <cell r="I4776" t="str">
            <v>HT-A00001-550*700</v>
          </cell>
          <cell r="J4776" t="str">
            <v>ATMA &amp; SAKURAI</v>
          </cell>
          <cell r="K4776" t="str">
            <v>AgilityF (AGF)</v>
          </cell>
          <cell r="L4776" t="str">
            <v>Metallic Silverx90Tx2+AGx48Tx2 (follow mẫu đã gửi)</v>
          </cell>
        </row>
        <row r="4777">
          <cell r="B4777" t="str">
            <v>ATV499030</v>
          </cell>
          <cell r="C4777" t="str">
            <v>AM20_08A02-Primley Blue</v>
          </cell>
          <cell r="D4777" t="str">
            <v>TARGET</v>
          </cell>
          <cell r="E4777">
            <v>70</v>
          </cell>
          <cell r="F4777">
            <v>40</v>
          </cell>
          <cell r="G4777">
            <v>76</v>
          </cell>
          <cell r="H4777">
            <v>46</v>
          </cell>
          <cell r="I4777" t="str">
            <v>HT-A00001-550*700</v>
          </cell>
          <cell r="J4777" t="str">
            <v>ATMA &amp; SAKURAI</v>
          </cell>
          <cell r="K4777" t="str">
            <v>AgilityF (AGF)</v>
          </cell>
          <cell r="L4777" t="str">
            <v>Primley Bluex90Tx2+AGx48Tx2</v>
          </cell>
        </row>
        <row r="4778">
          <cell r="B4778" t="str">
            <v>ATV499572</v>
          </cell>
          <cell r="C4778" t="str">
            <v>AM20_08A02-Manhattan Mist</v>
          </cell>
          <cell r="D4778" t="str">
            <v>TARGET</v>
          </cell>
          <cell r="E4778">
            <v>70</v>
          </cell>
          <cell r="F4778">
            <v>40</v>
          </cell>
          <cell r="G4778">
            <v>76</v>
          </cell>
          <cell r="H4778">
            <v>46</v>
          </cell>
          <cell r="I4778" t="str">
            <v>HT-A00001-550*700</v>
          </cell>
          <cell r="J4778" t="str">
            <v>ATMA &amp; SAKURAI</v>
          </cell>
          <cell r="K4778" t="str">
            <v>AgilityF (AGF)</v>
          </cell>
          <cell r="L4778" t="str">
            <v>Manhattan Mistx90Tx2+AGx48Tx2</v>
          </cell>
        </row>
        <row r="4779">
          <cell r="B4779" t="str">
            <v>ATV499575</v>
          </cell>
          <cell r="C4779" t="str">
            <v>AM20_08A02-Ebony</v>
          </cell>
          <cell r="D4779" t="str">
            <v>TARGET</v>
          </cell>
          <cell r="E4779">
            <v>70</v>
          </cell>
          <cell r="F4779">
            <v>40</v>
          </cell>
          <cell r="G4779">
            <v>76</v>
          </cell>
          <cell r="H4779">
            <v>46</v>
          </cell>
          <cell r="I4779" t="str">
            <v>HT-A00001-550*700</v>
          </cell>
          <cell r="J4779" t="str">
            <v>ATMA &amp; SAKURAI</v>
          </cell>
          <cell r="K4779" t="str">
            <v>AgilityF (AGF)</v>
          </cell>
          <cell r="L4779" t="str">
            <v>blackx90Tx2+AGx48Tx2</v>
          </cell>
        </row>
        <row r="4780">
          <cell r="B4780" t="str">
            <v>ATV499577</v>
          </cell>
          <cell r="C4780" t="str">
            <v>AM20_08A02-True White UV Calibrated V2</v>
          </cell>
          <cell r="D4780" t="str">
            <v>TARGET</v>
          </cell>
          <cell r="E4780">
            <v>70</v>
          </cell>
          <cell r="F4780">
            <v>40</v>
          </cell>
          <cell r="G4780">
            <v>76</v>
          </cell>
          <cell r="H4780">
            <v>46</v>
          </cell>
          <cell r="I4780" t="str">
            <v>HT-A00001-550*700</v>
          </cell>
          <cell r="J4780" t="str">
            <v>ATMA &amp; SAKURAI</v>
          </cell>
          <cell r="K4780" t="str">
            <v>AgilityF (AGF)</v>
          </cell>
          <cell r="L4780" t="str">
            <v>whitex90Tx2+AGx48Tx2</v>
          </cell>
        </row>
        <row r="4781">
          <cell r="B4781" t="str">
            <v>ATV510872</v>
          </cell>
          <cell r="C4781" t="str">
            <v>AM20_08A02-Metallic Silver</v>
          </cell>
          <cell r="D4781" t="str">
            <v>TARGET</v>
          </cell>
          <cell r="E4781">
            <v>70</v>
          </cell>
          <cell r="F4781">
            <v>40</v>
          </cell>
          <cell r="G4781">
            <v>76</v>
          </cell>
          <cell r="H4781">
            <v>46</v>
          </cell>
          <cell r="I4781" t="str">
            <v>HT-A00001-550*700</v>
          </cell>
          <cell r="J4781" t="str">
            <v>ATMA &amp; SAKURAI</v>
          </cell>
          <cell r="K4781" t="str">
            <v>AgilityF (AGF)</v>
          </cell>
          <cell r="L4781" t="str">
            <v>Metallic Silverx90Tx2+AGx48Tx2 (follow mẫu đã gửi)</v>
          </cell>
        </row>
        <row r="4782">
          <cell r="B4782" t="str">
            <v>ATV509531</v>
          </cell>
          <cell r="C4782" t="str">
            <v>AM20_08A03-Manhattan Mist</v>
          </cell>
          <cell r="D4782" t="str">
            <v>TARGET</v>
          </cell>
          <cell r="E4782">
            <v>55</v>
          </cell>
          <cell r="F4782">
            <v>33</v>
          </cell>
          <cell r="G4782">
            <v>61</v>
          </cell>
          <cell r="H4782">
            <v>39</v>
          </cell>
          <cell r="I4782" t="str">
            <v>HT-A00001-550*700</v>
          </cell>
          <cell r="J4782" t="str">
            <v>ATMA &amp; SAKURAI</v>
          </cell>
          <cell r="K4782" t="str">
            <v>AgilityF (AGF)</v>
          </cell>
          <cell r="L4782" t="str">
            <v>Manhattan Mistx90Tx2+AGx48Tx2</v>
          </cell>
        </row>
        <row r="4783">
          <cell r="B4783" t="str">
            <v>ATV509522</v>
          </cell>
          <cell r="C4783" t="str">
            <v>AM20_08A03-Primley Blue</v>
          </cell>
          <cell r="D4783" t="str">
            <v>TARGET</v>
          </cell>
          <cell r="E4783">
            <v>55</v>
          </cell>
          <cell r="F4783">
            <v>33</v>
          </cell>
          <cell r="G4783">
            <v>61</v>
          </cell>
          <cell r="H4783">
            <v>39</v>
          </cell>
          <cell r="I4783" t="str">
            <v>HT-A00001-550*700</v>
          </cell>
          <cell r="J4783" t="str">
            <v>ATMA &amp; SAKURAI</v>
          </cell>
          <cell r="K4783" t="str">
            <v>AgilityF (AGF)</v>
          </cell>
          <cell r="L4783" t="str">
            <v>Primley Bluex90Tx2+AGx48Tx2</v>
          </cell>
        </row>
        <row r="4784">
          <cell r="B4784" t="str">
            <v>ATV509535</v>
          </cell>
          <cell r="C4784" t="str">
            <v>AM20_08A03-Ebony</v>
          </cell>
          <cell r="D4784" t="str">
            <v>TARGET</v>
          </cell>
          <cell r="E4784">
            <v>55</v>
          </cell>
          <cell r="F4784">
            <v>33</v>
          </cell>
          <cell r="G4784">
            <v>61</v>
          </cell>
          <cell r="H4784">
            <v>39</v>
          </cell>
          <cell r="I4784" t="str">
            <v>HT-A00001-550*700</v>
          </cell>
          <cell r="J4784" t="str">
            <v>ATMA &amp; SAKURAI</v>
          </cell>
          <cell r="K4784" t="str">
            <v>AgilityF (AGF)</v>
          </cell>
          <cell r="L4784" t="str">
            <v>Blackx90Tx2+AGx48Tx2</v>
          </cell>
        </row>
        <row r="4785">
          <cell r="B4785" t="str">
            <v>ATV509540</v>
          </cell>
          <cell r="C4785" t="str">
            <v>AM20_08A03-True White UV Calibrated V2</v>
          </cell>
          <cell r="D4785" t="str">
            <v>TARGET</v>
          </cell>
          <cell r="E4785">
            <v>55</v>
          </cell>
          <cell r="F4785">
            <v>33</v>
          </cell>
          <cell r="G4785">
            <v>61</v>
          </cell>
          <cell r="H4785">
            <v>39</v>
          </cell>
          <cell r="I4785" t="str">
            <v>HT-A00001-550*700</v>
          </cell>
          <cell r="J4785" t="str">
            <v>ATMA &amp; SAKURAI</v>
          </cell>
          <cell r="K4785" t="str">
            <v>AgilityF (AGF)</v>
          </cell>
          <cell r="L4785" t="str">
            <v>Whitex90Tx2+AGx48Tx2</v>
          </cell>
        </row>
        <row r="4786">
          <cell r="B4786" t="str">
            <v>ATV510866</v>
          </cell>
          <cell r="C4786" t="str">
            <v>AM20_08A03-Metallic Silver</v>
          </cell>
          <cell r="D4786" t="str">
            <v>TARGET</v>
          </cell>
          <cell r="E4786">
            <v>55</v>
          </cell>
          <cell r="F4786">
            <v>33</v>
          </cell>
          <cell r="G4786">
            <v>61</v>
          </cell>
          <cell r="H4786">
            <v>39</v>
          </cell>
          <cell r="I4786" t="str">
            <v>HT-A00001-550*700</v>
          </cell>
          <cell r="J4786" t="str">
            <v>ATMA &amp; SAKURAI</v>
          </cell>
          <cell r="K4786" t="str">
            <v>AgilityF (AGF)</v>
          </cell>
          <cell r="L4786" t="str">
            <v>Metallic Silverx90Tx2+AGx48Tx2 (follow mẫu đã gửi)</v>
          </cell>
        </row>
        <row r="4787">
          <cell r="B4787" t="str">
            <v>ATV509524</v>
          </cell>
          <cell r="C4787" t="str">
            <v>AM20_08A04-Primley Blue</v>
          </cell>
          <cell r="D4787" t="str">
            <v>TARGET</v>
          </cell>
          <cell r="E4787">
            <v>30</v>
          </cell>
          <cell r="F4787">
            <v>70</v>
          </cell>
          <cell r="G4787">
            <v>36</v>
          </cell>
          <cell r="H4787">
            <v>76</v>
          </cell>
          <cell r="I4787" t="str">
            <v>HT-A00001-550*700</v>
          </cell>
          <cell r="J4787" t="str">
            <v>ATMA &amp; SAKURAI</v>
          </cell>
          <cell r="K4787" t="str">
            <v>AgilityF (AGF)</v>
          </cell>
          <cell r="L4787" t="str">
            <v>Primley Bluex90Tx2+AGx48Tx2</v>
          </cell>
        </row>
        <row r="4788">
          <cell r="B4788" t="str">
            <v>ATV509532</v>
          </cell>
          <cell r="C4788" t="str">
            <v>AM20_08A04-Manhattan Mist</v>
          </cell>
          <cell r="D4788" t="str">
            <v>TARGET</v>
          </cell>
          <cell r="E4788">
            <v>30</v>
          </cell>
          <cell r="F4788">
            <v>70</v>
          </cell>
          <cell r="G4788">
            <v>36</v>
          </cell>
          <cell r="H4788">
            <v>76</v>
          </cell>
          <cell r="I4788" t="str">
            <v>HT-A00001-550*700</v>
          </cell>
          <cell r="J4788" t="str">
            <v>ATMA &amp; SAKURAI</v>
          </cell>
          <cell r="K4788" t="str">
            <v>AgilityF (AGF)</v>
          </cell>
          <cell r="L4788" t="str">
            <v>Manhattan Mistx90Tx2+AGx48Tx2</v>
          </cell>
        </row>
        <row r="4789">
          <cell r="B4789" t="str">
            <v>ATV509537</v>
          </cell>
          <cell r="C4789" t="str">
            <v>AM20_08A04-Ebony</v>
          </cell>
          <cell r="D4789" t="str">
            <v>TARGET</v>
          </cell>
          <cell r="E4789">
            <v>30</v>
          </cell>
          <cell r="F4789">
            <v>70</v>
          </cell>
          <cell r="G4789">
            <v>36</v>
          </cell>
          <cell r="H4789">
            <v>76</v>
          </cell>
          <cell r="I4789" t="str">
            <v>HT-A00001-550*700</v>
          </cell>
          <cell r="J4789" t="str">
            <v>ATMA &amp; SAKURAI</v>
          </cell>
          <cell r="K4789" t="str">
            <v>AgilityF (AGF)</v>
          </cell>
          <cell r="L4789" t="str">
            <v>Blackx90Tx2+AGx48Tx2</v>
          </cell>
        </row>
        <row r="4790">
          <cell r="B4790" t="str">
            <v>ATV509543</v>
          </cell>
          <cell r="C4790" t="str">
            <v>AM20_08A04-True White UV Calibrated V2</v>
          </cell>
          <cell r="D4790" t="str">
            <v>TARGET</v>
          </cell>
          <cell r="E4790">
            <v>30</v>
          </cell>
          <cell r="F4790">
            <v>70</v>
          </cell>
          <cell r="G4790">
            <v>36</v>
          </cell>
          <cell r="H4790">
            <v>76</v>
          </cell>
          <cell r="I4790" t="str">
            <v>HT-A00001-550*700</v>
          </cell>
          <cell r="J4790" t="str">
            <v>ATMA &amp; SAKURAI</v>
          </cell>
          <cell r="K4790" t="str">
            <v>AgilityF (AGF)</v>
          </cell>
          <cell r="L4790" t="str">
            <v>Whitex90Tx2+AGx48Tx2</v>
          </cell>
        </row>
        <row r="4791">
          <cell r="B4791" t="str">
            <v>ATV510868</v>
          </cell>
          <cell r="C4791" t="str">
            <v>AM20_08A04-Metallic Silver</v>
          </cell>
          <cell r="D4791" t="str">
            <v>TARGET</v>
          </cell>
          <cell r="E4791">
            <v>30</v>
          </cell>
          <cell r="F4791">
            <v>70</v>
          </cell>
          <cell r="G4791">
            <v>36</v>
          </cell>
          <cell r="H4791">
            <v>76</v>
          </cell>
          <cell r="I4791" t="str">
            <v>HT-A00001-550*700</v>
          </cell>
          <cell r="J4791" t="str">
            <v>ATMA &amp; SAKURAI</v>
          </cell>
          <cell r="K4791" t="str">
            <v>AgilityF (AGF)</v>
          </cell>
          <cell r="L4791" t="str">
            <v>Metallic Silverx90Tx2+AGx48Tx2 (follow mẫu đã gửi)</v>
          </cell>
        </row>
        <row r="4792">
          <cell r="B4792" t="str">
            <v>ATV499031</v>
          </cell>
          <cell r="C4792" t="str">
            <v>AM20_08B01-Primley Blue</v>
          </cell>
          <cell r="D4792" t="str">
            <v>TARGET</v>
          </cell>
          <cell r="E4792">
            <v>34</v>
          </cell>
          <cell r="F4792">
            <v>32</v>
          </cell>
          <cell r="G4792">
            <v>40</v>
          </cell>
          <cell r="H4792">
            <v>38</v>
          </cell>
          <cell r="I4792" t="str">
            <v>HT-A00001-550*700</v>
          </cell>
          <cell r="J4792" t="str">
            <v>ATMA &amp; SAKURAI</v>
          </cell>
          <cell r="K4792" t="str">
            <v>AgilityF (AGF)</v>
          </cell>
          <cell r="L4792" t="str">
            <v>Primley Bluex90Tx2+AGx48Tx2</v>
          </cell>
        </row>
        <row r="4793">
          <cell r="B4793" t="str">
            <v>ATV499579</v>
          </cell>
          <cell r="C4793" t="str">
            <v>AM20_08B01-Manhattan Mist</v>
          </cell>
          <cell r="D4793" t="str">
            <v>TARGET</v>
          </cell>
          <cell r="E4793">
            <v>34</v>
          </cell>
          <cell r="F4793">
            <v>32</v>
          </cell>
          <cell r="G4793">
            <v>40</v>
          </cell>
          <cell r="H4793">
            <v>38</v>
          </cell>
          <cell r="I4793" t="str">
            <v>HT-A00001-550*700</v>
          </cell>
          <cell r="J4793" t="str">
            <v>ATMA &amp; SAKURAI</v>
          </cell>
          <cell r="K4793" t="str">
            <v>AgilityF (AGF)</v>
          </cell>
          <cell r="L4793" t="str">
            <v>Manhattan Mistx90Tx2+AGx48Tx2</v>
          </cell>
        </row>
        <row r="4794">
          <cell r="B4794" t="str">
            <v>ATV499585</v>
          </cell>
          <cell r="C4794" t="str">
            <v>AM20_08B01-Ebony</v>
          </cell>
          <cell r="D4794" t="str">
            <v>TARGET</v>
          </cell>
          <cell r="E4794">
            <v>34</v>
          </cell>
          <cell r="F4794">
            <v>32</v>
          </cell>
          <cell r="G4794">
            <v>40</v>
          </cell>
          <cell r="H4794">
            <v>38</v>
          </cell>
          <cell r="I4794" t="str">
            <v>HT-A00001-550*700</v>
          </cell>
          <cell r="J4794" t="str">
            <v>ATMA &amp; SAKURAI</v>
          </cell>
          <cell r="K4794" t="str">
            <v>AgilityF (AGF)</v>
          </cell>
          <cell r="L4794" t="str">
            <v>blackx90Tx2+AGx48Tx2</v>
          </cell>
        </row>
        <row r="4795">
          <cell r="B4795" t="str">
            <v>ATV510874</v>
          </cell>
          <cell r="C4795" t="str">
            <v>AM20_08B01-Metallic Silver</v>
          </cell>
          <cell r="D4795" t="str">
            <v>TARGET</v>
          </cell>
          <cell r="E4795">
            <v>34</v>
          </cell>
          <cell r="F4795">
            <v>32</v>
          </cell>
          <cell r="G4795">
            <v>40</v>
          </cell>
          <cell r="H4795">
            <v>38</v>
          </cell>
          <cell r="I4795" t="str">
            <v>HT-A00001-550*700</v>
          </cell>
          <cell r="J4795" t="str">
            <v>ATMA &amp; SAKURAI</v>
          </cell>
          <cell r="K4795" t="str">
            <v>AgilityF (AGF)</v>
          </cell>
          <cell r="L4795" t="str">
            <v>Metallic Silverx90Tx2+AGx48Tx2 (follow mẫu đã gửi)</v>
          </cell>
        </row>
        <row r="4796">
          <cell r="B4796" t="str">
            <v>ATV509521</v>
          </cell>
          <cell r="C4796" t="str">
            <v>AM20_08B02-Primley Blue</v>
          </cell>
          <cell r="D4796" t="str">
            <v>TARGET</v>
          </cell>
          <cell r="E4796">
            <v>29</v>
          </cell>
          <cell r="F4796">
            <v>27</v>
          </cell>
          <cell r="G4796">
            <v>35</v>
          </cell>
          <cell r="H4796">
            <v>33</v>
          </cell>
          <cell r="I4796" t="str">
            <v>HT-A00001-550*700</v>
          </cell>
          <cell r="J4796" t="str">
            <v>ATMA &amp; SAKURAI</v>
          </cell>
          <cell r="K4796" t="str">
            <v>AgilityF (AGF)</v>
          </cell>
          <cell r="L4796" t="str">
            <v>Primley Bluex90Tx2+AGx48Tx2</v>
          </cell>
        </row>
        <row r="4797">
          <cell r="B4797" t="str">
            <v>ATV509528</v>
          </cell>
          <cell r="C4797" t="str">
            <v>AM20_08B02-Manhattan Mist</v>
          </cell>
          <cell r="D4797" t="str">
            <v>TARGET</v>
          </cell>
          <cell r="E4797">
            <v>29</v>
          </cell>
          <cell r="F4797">
            <v>27</v>
          </cell>
          <cell r="G4797">
            <v>35</v>
          </cell>
          <cell r="H4797">
            <v>33</v>
          </cell>
          <cell r="I4797" t="str">
            <v>HT-A00001-550*700</v>
          </cell>
          <cell r="J4797" t="str">
            <v>ATMA &amp; SAKURAI</v>
          </cell>
          <cell r="K4797" t="str">
            <v>AgilityF (AGF)</v>
          </cell>
          <cell r="L4797" t="str">
            <v>Manhattan Mistx90Tx2+AGx48Tx2</v>
          </cell>
        </row>
        <row r="4798">
          <cell r="B4798" t="str">
            <v>ATV509534</v>
          </cell>
          <cell r="C4798" t="str">
            <v>AM20_08B02-Ebony</v>
          </cell>
          <cell r="D4798" t="str">
            <v>TARGET</v>
          </cell>
          <cell r="E4798">
            <v>29</v>
          </cell>
          <cell r="F4798">
            <v>27</v>
          </cell>
          <cell r="G4798">
            <v>35</v>
          </cell>
          <cell r="H4798">
            <v>33</v>
          </cell>
          <cell r="I4798" t="str">
            <v>HT-A00001-550*700</v>
          </cell>
          <cell r="J4798" t="str">
            <v>ATMA &amp; SAKURAI</v>
          </cell>
          <cell r="K4798" t="str">
            <v>AgilityF (AGF)</v>
          </cell>
          <cell r="L4798" t="str">
            <v>blackx90Tx2+AGx48Tx2</v>
          </cell>
        </row>
        <row r="4799">
          <cell r="B4799" t="str">
            <v>ATV509539</v>
          </cell>
          <cell r="C4799" t="str">
            <v>AM20_08B02-True White UV Calibrated V2</v>
          </cell>
          <cell r="D4799" t="str">
            <v>TARGET</v>
          </cell>
          <cell r="E4799">
            <v>29</v>
          </cell>
          <cell r="F4799">
            <v>27</v>
          </cell>
          <cell r="G4799">
            <v>35</v>
          </cell>
          <cell r="H4799">
            <v>33</v>
          </cell>
          <cell r="I4799" t="str">
            <v>HT-A00001-550*700</v>
          </cell>
          <cell r="J4799" t="str">
            <v>ATMA &amp; SAKURAI</v>
          </cell>
          <cell r="K4799" t="str">
            <v>AgilityF (AGF)</v>
          </cell>
          <cell r="L4799" t="str">
            <v>whitex90Tx2+AGx48Tx2</v>
          </cell>
        </row>
        <row r="4800">
          <cell r="B4800" t="str">
            <v>ATV510863</v>
          </cell>
          <cell r="C4800" t="str">
            <v>AM20_08B02-Metallic Silver</v>
          </cell>
          <cell r="D4800" t="str">
            <v>TARGET</v>
          </cell>
          <cell r="E4800">
            <v>29</v>
          </cell>
          <cell r="F4800">
            <v>27</v>
          </cell>
          <cell r="G4800">
            <v>35</v>
          </cell>
          <cell r="H4800">
            <v>33</v>
          </cell>
          <cell r="I4800" t="str">
            <v>HT-A00001-550*700</v>
          </cell>
          <cell r="J4800" t="str">
            <v>ATMA &amp; SAKURAI</v>
          </cell>
          <cell r="K4800" t="str">
            <v>AgilityF (AGF)</v>
          </cell>
          <cell r="L4800" t="str">
            <v>Metallic Silverx90Tx2+AGx48Tx2 (follow mẫu đã gửi)</v>
          </cell>
        </row>
        <row r="4801">
          <cell r="B4801" t="str">
            <v>ATE501691</v>
          </cell>
          <cell r="C4801" t="str">
            <v>AM20_08E01-Metallic Silver</v>
          </cell>
          <cell r="D4801" t="str">
            <v>TARGET</v>
          </cell>
          <cell r="E4801">
            <v>13.5</v>
          </cell>
          <cell r="F4801">
            <v>15.25</v>
          </cell>
          <cell r="G4801">
            <v>20</v>
          </cell>
          <cell r="H4801">
            <v>21.25</v>
          </cell>
          <cell r="I4801" t="str">
            <v>HT-A00001-550*700</v>
          </cell>
          <cell r="J4801" t="str">
            <v>ATMA &amp; SAKURAI</v>
          </cell>
          <cell r="K4801" t="str">
            <v>AgilityF (AGF)</v>
          </cell>
          <cell r="L4801" t="str">
            <v>Metallic Silverx90Tx2+AGx48Tx2</v>
          </cell>
        </row>
        <row r="4802">
          <cell r="B4802" t="str">
            <v>ATE511724</v>
          </cell>
          <cell r="C4802" t="str">
            <v>AM20_08E06-Metallic Silver</v>
          </cell>
          <cell r="D4802" t="str">
            <v>TARGET</v>
          </cell>
          <cell r="E4802">
            <v>11.5</v>
          </cell>
          <cell r="F4802">
            <v>13</v>
          </cell>
          <cell r="G4802">
            <v>20</v>
          </cell>
          <cell r="H4802">
            <v>20</v>
          </cell>
          <cell r="I4802" t="str">
            <v>HT-A00001-550*700</v>
          </cell>
          <cell r="J4802" t="str">
            <v>ATMA &amp; SAKURAI</v>
          </cell>
          <cell r="K4802" t="str">
            <v>AgilityF (AGF)</v>
          </cell>
          <cell r="L4802" t="str">
            <v>Metallic Silverx90Tx2+AGx48Tx2</v>
          </cell>
        </row>
        <row r="4803">
          <cell r="B4803" t="str">
            <v>ATV507177</v>
          </cell>
          <cell r="C4803" t="str">
            <v>SZ-HTL-J007</v>
          </cell>
          <cell r="D4803" t="str">
            <v>AMAZON</v>
          </cell>
          <cell r="E4803">
            <v>62</v>
          </cell>
          <cell r="F4803">
            <v>38</v>
          </cell>
          <cell r="G4803">
            <v>68</v>
          </cell>
          <cell r="H4803">
            <v>44</v>
          </cell>
          <cell r="I4803" t="str">
            <v>HT-B00001-550*700</v>
          </cell>
          <cell r="J4803" t="str">
            <v>ATMA &amp; SAKURAI</v>
          </cell>
          <cell r="K4803" t="str">
            <v>AgilityF (AGF)</v>
          </cell>
          <cell r="L4803" t="str">
            <v>2985Cx90Tx2+white backerx68Tx2+AGx48Tx2 (follow màu item ATV503534)</v>
          </cell>
        </row>
        <row r="4804">
          <cell r="B4804" t="str">
            <v>ATV507183</v>
          </cell>
          <cell r="C4804" t="str">
            <v>SZ-HTL-J010</v>
          </cell>
          <cell r="D4804" t="str">
            <v>AMAZON</v>
          </cell>
          <cell r="E4804">
            <v>62</v>
          </cell>
          <cell r="F4804">
            <v>38</v>
          </cell>
          <cell r="G4804">
            <v>68</v>
          </cell>
          <cell r="H4804">
            <v>44</v>
          </cell>
          <cell r="I4804" t="str">
            <v>HT-B00001-550*700</v>
          </cell>
          <cell r="J4804" t="str">
            <v>ATMA &amp; SAKURAI</v>
          </cell>
          <cell r="K4804" t="str">
            <v>AgilityF (AGF)</v>
          </cell>
          <cell r="L4804" t="str">
            <v>653Cx90Tx2+AGx48Tx2 (follow màu item ATV503540)</v>
          </cell>
        </row>
        <row r="4805">
          <cell r="B4805" t="str">
            <v>ATE500512A</v>
          </cell>
          <cell r="C4805" t="str">
            <v>NK-001-PINK-AGADM-size 3</v>
          </cell>
          <cell r="D4805" t="str">
            <v>HADDAD APPAREL GROUP</v>
          </cell>
          <cell r="E4805">
            <v>50.8</v>
          </cell>
          <cell r="F4805">
            <v>18</v>
          </cell>
          <cell r="G4805">
            <v>56.8</v>
          </cell>
          <cell r="H4805">
            <v>24</v>
          </cell>
          <cell r="I4805" t="str">
            <v>HT-B00001-550*700</v>
          </cell>
          <cell r="J4805" t="str">
            <v>ATMA &amp; SAKURAI</v>
          </cell>
          <cell r="K4805" t="str">
            <v>AgilityF (AGF)</v>
          </cell>
          <cell r="L4805" t="str">
            <v>PINKx90Tx2+White backerx68Tx2+ADMx68Tx2+AGx48Tx2 (follow mẫu vải đã gửi)</v>
          </cell>
        </row>
        <row r="4806">
          <cell r="B4806" t="str">
            <v>ATE518169</v>
          </cell>
          <cell r="C4806" t="str">
            <v>050805TS FLAG -ADM-40x22mm-SMS SP20</v>
          </cell>
          <cell r="D4806" t="str">
            <v>Tommy Sports</v>
          </cell>
          <cell r="E4806">
            <v>22</v>
          </cell>
          <cell r="F4806">
            <v>40</v>
          </cell>
          <cell r="G4806">
            <v>28</v>
          </cell>
          <cell r="H4806">
            <v>46</v>
          </cell>
          <cell r="I4806" t="str">
            <v>HT-B00001-330*480</v>
          </cell>
          <cell r="J4806" t="str">
            <v>INDIGO</v>
          </cell>
          <cell r="K4806" t="str">
            <v>Agility® HD</v>
          </cell>
          <cell r="L4806" t="str">
            <v>4CP_White + WHITE BACKERx68Tx3 + CLEARx90Tx1 + ADMx68Tx2+ AGx48Tx2</v>
          </cell>
        </row>
        <row r="4807">
          <cell r="B4807" t="str">
            <v>ATE508992</v>
          </cell>
          <cell r="C4807" t="str">
            <v>HRLA-308-BLK-size 1</v>
          </cell>
          <cell r="D4807" t="str">
            <v>HADDAD APPAREL GROUP</v>
          </cell>
          <cell r="E4807">
            <v>57.1</v>
          </cell>
          <cell r="F4807">
            <v>13.7</v>
          </cell>
          <cell r="G4807">
            <v>63.1</v>
          </cell>
          <cell r="H4807">
            <v>20</v>
          </cell>
          <cell r="I4807" t="str">
            <v>HT-B00001-550*700</v>
          </cell>
          <cell r="J4807" t="str">
            <v>ATMA &amp; SAKURAI</v>
          </cell>
          <cell r="K4807" t="str">
            <v>AgilityF (AGF)</v>
          </cell>
          <cell r="L4807" t="str">
            <v>blackx90Tx2+AGx48Tx2</v>
          </cell>
        </row>
        <row r="4808">
          <cell r="B4808" t="str">
            <v>ATE514123A</v>
          </cell>
          <cell r="C4808" t="str">
            <v>HRLA_124-Psychic Blue-size 1- ADM</v>
          </cell>
          <cell r="D4808" t="str">
            <v>HADDAD APPAREL GROUP</v>
          </cell>
          <cell r="E4808">
            <v>101.6</v>
          </cell>
          <cell r="F4808">
            <v>24.4</v>
          </cell>
          <cell r="G4808">
            <v>107.6</v>
          </cell>
          <cell r="H4808">
            <v>30.4</v>
          </cell>
          <cell r="I4808" t="str">
            <v>HT-B00001-550*700</v>
          </cell>
          <cell r="J4808" t="str">
            <v>ATMA &amp; SAKURAI</v>
          </cell>
          <cell r="K4808" t="str">
            <v>AgilityF (AGF)</v>
          </cell>
          <cell r="L4808" t="str">
            <v>Psychic Bluex90Tx2+White backerx68Tx2+ADMx68Tx2+AGx48Tx2 (follow màu vải đã gửi)</v>
          </cell>
        </row>
        <row r="4809">
          <cell r="B4809" t="str">
            <v>ATE514124A</v>
          </cell>
          <cell r="C4809" t="str">
            <v>HRLA_124-Psychic Blue-size 2- ADM</v>
          </cell>
          <cell r="D4809" t="str">
            <v>HADDAD APPAREL GROUP</v>
          </cell>
          <cell r="E4809">
            <v>127</v>
          </cell>
          <cell r="F4809">
            <v>30.5</v>
          </cell>
          <cell r="G4809">
            <v>133</v>
          </cell>
          <cell r="H4809">
            <v>36.5</v>
          </cell>
          <cell r="I4809" t="str">
            <v>HT-B00001-550*700</v>
          </cell>
          <cell r="J4809" t="str">
            <v>ATMA &amp; SAKURAI</v>
          </cell>
          <cell r="K4809" t="str">
            <v>AgilityF (AGF)</v>
          </cell>
          <cell r="L4809" t="str">
            <v>Psychic Bluex90Tx2+White backerx68Tx2+ADMx68Tx2+AGx48Tx2 (follow màu vải đã gửi)</v>
          </cell>
        </row>
        <row r="4810">
          <cell r="B4810" t="str">
            <v>ATE509579</v>
          </cell>
          <cell r="C4810" t="str">
            <v>CNVA-212-size 3-CWQ</v>
          </cell>
          <cell r="D4810" t="str">
            <v>HADDAD APPAREL GROUP</v>
          </cell>
          <cell r="E4810">
            <v>40</v>
          </cell>
          <cell r="F4810">
            <v>40</v>
          </cell>
          <cell r="G4810">
            <v>46</v>
          </cell>
          <cell r="H4810">
            <v>46</v>
          </cell>
          <cell r="I4810" t="str">
            <v>HT-B00001-550*700</v>
          </cell>
          <cell r="J4810" t="str">
            <v>ATMA &amp; SAKURAI</v>
          </cell>
          <cell r="K4810" t="str">
            <v>AgilityF (AGF)</v>
          </cell>
          <cell r="L4810" t="str">
            <v>blackx90Tx2+white/white backerx90Tx3+ADMx68Tx2+AGx48Tx2</v>
          </cell>
        </row>
        <row r="4811">
          <cell r="B4811" t="str">
            <v>ATE509582</v>
          </cell>
          <cell r="C4811" t="str">
            <v>CNVA-212-size 4-CWQ</v>
          </cell>
          <cell r="D4811" t="str">
            <v>HADDAD APPAREL GROUP</v>
          </cell>
          <cell r="E4811">
            <v>30</v>
          </cell>
          <cell r="F4811">
            <v>30</v>
          </cell>
          <cell r="G4811">
            <v>36</v>
          </cell>
          <cell r="H4811">
            <v>36</v>
          </cell>
          <cell r="I4811" t="str">
            <v>HT-B00001-550*700</v>
          </cell>
          <cell r="J4811" t="str">
            <v>ATMA &amp; SAKURAI</v>
          </cell>
          <cell r="K4811" t="str">
            <v>AgilityF (AGF)</v>
          </cell>
          <cell r="L4811" t="str">
            <v>blackx90Tx2+white/white backerx90Tx3+ADMx68Tx2+AGx48Tx2</v>
          </cell>
        </row>
        <row r="4812">
          <cell r="B4812" t="str">
            <v>ATE492570A</v>
          </cell>
          <cell r="C4812" t="str">
            <v>NK-002-SAIL-AGADM-size 2</v>
          </cell>
          <cell r="D4812" t="str">
            <v>HADDAD APPAREL GROUP</v>
          </cell>
          <cell r="E4812">
            <v>38</v>
          </cell>
          <cell r="F4812">
            <v>19.100000000000001</v>
          </cell>
          <cell r="G4812">
            <v>44</v>
          </cell>
          <cell r="H4812">
            <v>25.1</v>
          </cell>
          <cell r="I4812" t="str">
            <v>HT-B00001-550*700</v>
          </cell>
          <cell r="J4812" t="str">
            <v>ATMA &amp; SAKURAI</v>
          </cell>
          <cell r="K4812" t="str">
            <v>AgilityF (AGF)</v>
          </cell>
          <cell r="L4812" t="str">
            <v>Sailx90Tx2+White backerx68Tx3+ADMx68Tx2+AGx48Tx2 (follow màu vải đã gửi)</v>
          </cell>
        </row>
        <row r="4813">
          <cell r="B4813" t="str">
            <v>ATE514121</v>
          </cell>
          <cell r="C4813" t="str">
            <v>ISN4600 -2</v>
          </cell>
          <cell r="D4813" t="str">
            <v>NIKE</v>
          </cell>
          <cell r="E4813">
            <v>13</v>
          </cell>
          <cell r="F4813">
            <v>36</v>
          </cell>
          <cell r="G4813">
            <v>20</v>
          </cell>
          <cell r="H4813">
            <v>42</v>
          </cell>
          <cell r="I4813" t="str">
            <v>HT-B00001-550*700</v>
          </cell>
          <cell r="J4813" t="str">
            <v>ATMA &amp; SAKURAI</v>
          </cell>
          <cell r="K4813" t="str">
            <v>AgilityF (AGF)</v>
          </cell>
          <cell r="L4813" t="str">
            <v>Whitex90Tx3+ADMx68Tx2+AGx48Tx2</v>
          </cell>
        </row>
        <row r="4814">
          <cell r="B4814" t="str">
            <v>ATE517015A</v>
          </cell>
          <cell r="C4814" t="str">
            <v xml:space="preserve">JARTAZI-Grey-without logo </v>
          </cell>
          <cell r="D4814" t="str">
            <v>PXVN</v>
          </cell>
          <cell r="E4814">
            <v>30</v>
          </cell>
          <cell r="F4814">
            <v>35</v>
          </cell>
          <cell r="G4814">
            <v>36</v>
          </cell>
          <cell r="H4814">
            <v>41</v>
          </cell>
          <cell r="I4814" t="str">
            <v>HT-B00001-550*700</v>
          </cell>
          <cell r="J4814" t="str">
            <v>ATMA &amp; SAKURAI</v>
          </cell>
          <cell r="K4814" t="str">
            <v>AgilityF (AGF)</v>
          </cell>
          <cell r="L4814" t="str">
            <v>14-2005 TPXx90Tx2 + AGx48Tx2 (follow màu item ATE455212A)</v>
          </cell>
        </row>
        <row r="4815">
          <cell r="B4815" t="str">
            <v>ATV511077</v>
          </cell>
          <cell r="C4815" t="str">
            <v>G-264521-G-CG8C</v>
          </cell>
          <cell r="D4815" t="str">
            <v>GAP</v>
          </cell>
          <cell r="E4815">
            <v>27</v>
          </cell>
          <cell r="F4815">
            <v>17</v>
          </cell>
          <cell r="G4815">
            <v>33</v>
          </cell>
          <cell r="H4815">
            <v>23</v>
          </cell>
          <cell r="I4815" t="str">
            <v>HT-A00001-550*700</v>
          </cell>
          <cell r="J4815" t="str">
            <v>ATMA &amp; SAKURAI</v>
          </cell>
          <cell r="K4815" t="str">
            <v>AgilityF (AGF)</v>
          </cell>
          <cell r="L4815" t="str">
            <v>Cool gray8Cx90Tx2+AGx48Tx2</v>
          </cell>
        </row>
        <row r="4816">
          <cell r="B4816" t="str">
            <v>ATV511078</v>
          </cell>
          <cell r="C4816" t="str">
            <v>G-264521-G-BLUE</v>
          </cell>
          <cell r="D4816" t="str">
            <v>GAP</v>
          </cell>
          <cell r="E4816">
            <v>27</v>
          </cell>
          <cell r="F4816">
            <v>17</v>
          </cell>
          <cell r="G4816">
            <v>33</v>
          </cell>
          <cell r="H4816">
            <v>23</v>
          </cell>
          <cell r="I4816" t="str">
            <v>HT-A00001-550*700</v>
          </cell>
          <cell r="J4816" t="str">
            <v>ATMA &amp; SAKURAI</v>
          </cell>
          <cell r="K4816" t="str">
            <v>AgilityF (AGF)</v>
          </cell>
          <cell r="L4816" t="str">
            <v>Gap Bluex90Tx2+AGx48Tx2</v>
          </cell>
        </row>
        <row r="4817">
          <cell r="B4817" t="str">
            <v>ATV511086</v>
          </cell>
          <cell r="C4817" t="str">
            <v>G-264521-E-BLUE</v>
          </cell>
          <cell r="D4817" t="str">
            <v>GAP</v>
          </cell>
          <cell r="E4817">
            <v>29</v>
          </cell>
          <cell r="F4817">
            <v>17</v>
          </cell>
          <cell r="G4817">
            <v>35</v>
          </cell>
          <cell r="H4817">
            <v>23</v>
          </cell>
          <cell r="I4817" t="str">
            <v>HT-A00001-550*700</v>
          </cell>
          <cell r="J4817" t="str">
            <v>ATMA &amp; SAKURAI</v>
          </cell>
          <cell r="K4817" t="str">
            <v>AgilityF (AGF)</v>
          </cell>
          <cell r="L4817" t="str">
            <v>Gap Bluex90Tx2+AGx48Tx2</v>
          </cell>
        </row>
        <row r="4818">
          <cell r="B4818" t="str">
            <v>ATV511085</v>
          </cell>
          <cell r="C4818" t="str">
            <v>G-264521-E-CG8C</v>
          </cell>
          <cell r="D4818" t="str">
            <v>GAP</v>
          </cell>
          <cell r="E4818">
            <v>29</v>
          </cell>
          <cell r="F4818">
            <v>17</v>
          </cell>
          <cell r="G4818">
            <v>35</v>
          </cell>
          <cell r="H4818">
            <v>23</v>
          </cell>
          <cell r="I4818" t="str">
            <v>HT-A00001-550*700</v>
          </cell>
          <cell r="J4818" t="str">
            <v>ATMA &amp; SAKURAI</v>
          </cell>
          <cell r="K4818" t="str">
            <v>AgilityF (AGF)</v>
          </cell>
          <cell r="L4818" t="str">
            <v>Cool gray8Cx90Tx2+AGx48Tx2</v>
          </cell>
        </row>
        <row r="4819">
          <cell r="B4819" t="str">
            <v>ATV511082</v>
          </cell>
          <cell r="C4819" t="str">
            <v>G-264521-C-BLUE</v>
          </cell>
          <cell r="D4819" t="str">
            <v>GAP</v>
          </cell>
          <cell r="E4819">
            <v>29</v>
          </cell>
          <cell r="F4819">
            <v>17</v>
          </cell>
          <cell r="G4819">
            <v>35</v>
          </cell>
          <cell r="H4819">
            <v>23</v>
          </cell>
          <cell r="I4819" t="str">
            <v>HT-A00001-550*700</v>
          </cell>
          <cell r="J4819" t="str">
            <v>ATMA &amp; SAKURAI</v>
          </cell>
          <cell r="K4819" t="str">
            <v>AgilityF (AGF)</v>
          </cell>
          <cell r="L4819" t="str">
            <v>Gap Bluex90Tx2+AGx48Tx2</v>
          </cell>
        </row>
        <row r="4820">
          <cell r="B4820" t="str">
            <v>ATV511081</v>
          </cell>
          <cell r="C4820" t="str">
            <v>G-264521-C-CG8C</v>
          </cell>
          <cell r="D4820" t="str">
            <v>GAP</v>
          </cell>
          <cell r="E4820">
            <v>29</v>
          </cell>
          <cell r="F4820">
            <v>17</v>
          </cell>
          <cell r="G4820">
            <v>35</v>
          </cell>
          <cell r="H4820">
            <v>23</v>
          </cell>
          <cell r="I4820" t="str">
            <v>HT-A00001-550*700</v>
          </cell>
          <cell r="J4820" t="str">
            <v>ATMA &amp; SAKURAI</v>
          </cell>
          <cell r="K4820" t="str">
            <v>AgilityF (AGF)</v>
          </cell>
          <cell r="L4820" t="str">
            <v>Cool gray8Cx90Tx2+AGx48Tx2</v>
          </cell>
        </row>
        <row r="4821">
          <cell r="B4821" t="str">
            <v>ATV486750</v>
          </cell>
          <cell r="C4821" t="str">
            <v>ATHLETA-261593-CG9C</v>
          </cell>
          <cell r="D4821" t="str">
            <v>Athleta</v>
          </cell>
          <cell r="E4821">
            <v>40</v>
          </cell>
          <cell r="F4821">
            <v>32</v>
          </cell>
          <cell r="G4821">
            <v>46</v>
          </cell>
          <cell r="H4821">
            <v>38</v>
          </cell>
          <cell r="I4821" t="str">
            <v>HT-A00001-550*700</v>
          </cell>
          <cell r="J4821" t="str">
            <v>ATMA &amp; SAKURAI</v>
          </cell>
          <cell r="K4821" t="str">
            <v>AgilityF (AGF)</v>
          </cell>
          <cell r="L4821" t="str">
            <v>Cool gray9C newx90Tx2+AGx48Tx2</v>
          </cell>
        </row>
        <row r="4822">
          <cell r="B4822" t="str">
            <v>ATE518376A</v>
          </cell>
          <cell r="C4822" t="str">
            <v>NK-002-EMERALD RISE-AGADM-size</v>
          </cell>
          <cell r="D4822" t="str">
            <v>HADDAD APPAREL GROUP</v>
          </cell>
          <cell r="E4822">
            <v>38</v>
          </cell>
          <cell r="F4822">
            <v>19.100000000000001</v>
          </cell>
          <cell r="G4822">
            <v>44</v>
          </cell>
          <cell r="H4822">
            <v>25.1</v>
          </cell>
          <cell r="I4822" t="str">
            <v>HT-B00001-550*700</v>
          </cell>
          <cell r="J4822" t="str">
            <v>ATMA &amp; SAKURAI</v>
          </cell>
          <cell r="K4822" t="str">
            <v>AgilityF (AGF)</v>
          </cell>
          <cell r="L4822" t="str">
            <v>EMERALD RISEx90Tx2+White backerx68Tx2+ADMx68Tx2+AGx48Tx2</v>
          </cell>
        </row>
        <row r="4823">
          <cell r="B4823" t="str">
            <v>ATE515429A</v>
          </cell>
          <cell r="C4823" t="str">
            <v>HHN_ACC_001-AURORA GREEN-ADM-s</v>
          </cell>
          <cell r="D4823" t="str">
            <v>HADDAD APPAREL GROUP</v>
          </cell>
          <cell r="E4823">
            <v>18</v>
          </cell>
          <cell r="F4823">
            <v>19</v>
          </cell>
          <cell r="G4823">
            <v>24</v>
          </cell>
          <cell r="H4823">
            <v>25</v>
          </cell>
          <cell r="I4823" t="str">
            <v>HT-B00001-550*700</v>
          </cell>
          <cell r="J4823" t="str">
            <v>ATMA &amp; SAKURAI</v>
          </cell>
          <cell r="K4823" t="str">
            <v>AgilityF (AGF)</v>
          </cell>
          <cell r="L4823" t="str">
            <v>AURORA GREEN 319Cx90Tx2+White backerx68Tx2+ADMx68Tx2+AGx48Tx2(follow màu pantone 319C)</v>
          </cell>
        </row>
        <row r="4824">
          <cell r="B4824" t="str">
            <v>ATE513731A</v>
          </cell>
          <cell r="C4824" t="str">
            <v>HRLA-111-Red Orbit-AGADM-size 2</v>
          </cell>
          <cell r="D4824" t="str">
            <v>HADDAD APPAREL GROUP</v>
          </cell>
          <cell r="E4824">
            <v>24</v>
          </cell>
          <cell r="F4824">
            <v>25.4</v>
          </cell>
          <cell r="G4824">
            <v>30</v>
          </cell>
          <cell r="H4824">
            <v>31.4</v>
          </cell>
          <cell r="I4824" t="str">
            <v>HT-B00001-550*700</v>
          </cell>
          <cell r="J4824" t="str">
            <v>ATMA &amp; SAKURAI</v>
          </cell>
          <cell r="K4824" t="str">
            <v>AgilityF (AGF)</v>
          </cell>
          <cell r="L4824" t="str">
            <v>Red Orbitx90Tx2+White backerx68Tx2+ADMx68Tx2+AGx48Tx2(follow mẫu đã gửi)</v>
          </cell>
        </row>
        <row r="4825">
          <cell r="B4825" t="str">
            <v>ATE513733A</v>
          </cell>
          <cell r="C4825" t="str">
            <v>HRLA-111-Red Orbit-AGADM-size 1</v>
          </cell>
          <cell r="D4825" t="str">
            <v>HADDAD APPAREL GROUP</v>
          </cell>
          <cell r="E4825">
            <v>19</v>
          </cell>
          <cell r="F4825">
            <v>18</v>
          </cell>
          <cell r="G4825">
            <v>25</v>
          </cell>
          <cell r="H4825">
            <v>24</v>
          </cell>
          <cell r="I4825" t="str">
            <v>HT-B00001-550*700</v>
          </cell>
          <cell r="J4825" t="str">
            <v>ATMA &amp; SAKURAI</v>
          </cell>
          <cell r="K4825" t="str">
            <v>AgilityF (AGF)</v>
          </cell>
          <cell r="L4825" t="str">
            <v>Red Orbitx90Tx2+White backerx68Tx2+ADMx68Tx2+AGx48Tx2(follow mẫu đã gửi)</v>
          </cell>
        </row>
        <row r="4826">
          <cell r="B4826" t="str">
            <v>ATE512361A</v>
          </cell>
          <cell r="C4826" t="str">
            <v>HRLA-111-BLK-AG-size 1</v>
          </cell>
          <cell r="D4826" t="str">
            <v>HADDAD APPAREL GROUP</v>
          </cell>
          <cell r="E4826">
            <v>18</v>
          </cell>
          <cell r="F4826">
            <v>19</v>
          </cell>
          <cell r="G4826">
            <v>24</v>
          </cell>
          <cell r="H4826">
            <v>25</v>
          </cell>
          <cell r="I4826" t="str">
            <v>HT-B00001-550*700</v>
          </cell>
          <cell r="J4826" t="str">
            <v>ATMA &amp; SAKURAI</v>
          </cell>
          <cell r="K4826" t="str">
            <v>AgilityF (AGF)</v>
          </cell>
          <cell r="L4826" t="str">
            <v>Blackx90Tx2+AGx48Tx2</v>
          </cell>
        </row>
        <row r="4827">
          <cell r="B4827" t="str">
            <v>ATE512363A</v>
          </cell>
          <cell r="C4827" t="str">
            <v>HRLA-111-BLK-AG-size 2</v>
          </cell>
          <cell r="D4827" t="str">
            <v>HADDAD APPAREL GROUP</v>
          </cell>
          <cell r="E4827">
            <v>24</v>
          </cell>
          <cell r="F4827">
            <v>25.4</v>
          </cell>
          <cell r="G4827">
            <v>30</v>
          </cell>
          <cell r="H4827">
            <v>31.4</v>
          </cell>
          <cell r="I4827" t="str">
            <v>HT-B00001-550*700</v>
          </cell>
          <cell r="J4827" t="str">
            <v>ATMA &amp; SAKURAI</v>
          </cell>
          <cell r="K4827" t="str">
            <v>AgilityF (AGF)</v>
          </cell>
          <cell r="L4827" t="str">
            <v>Blackx90Tx2+AGx48Tx2</v>
          </cell>
        </row>
        <row r="4828">
          <cell r="B4828" t="str">
            <v>ATE512366A</v>
          </cell>
          <cell r="C4828" t="str">
            <v>HRLA-111-WHT-AGADM-size 1</v>
          </cell>
          <cell r="D4828" t="str">
            <v>HADDAD APPAREL GROUP</v>
          </cell>
          <cell r="E4828">
            <v>19</v>
          </cell>
          <cell r="F4828">
            <v>18</v>
          </cell>
          <cell r="G4828">
            <v>25</v>
          </cell>
          <cell r="H4828">
            <v>24</v>
          </cell>
          <cell r="I4828" t="str">
            <v>HT-B00001-550*700</v>
          </cell>
          <cell r="J4828" t="str">
            <v>ATMA &amp; SAKURAI</v>
          </cell>
          <cell r="K4828" t="str">
            <v>AgilityF (AGF)</v>
          </cell>
          <cell r="L4828" t="str">
            <v>whitex90Tx3+ADMx68Tx2+AGx48Tx2</v>
          </cell>
        </row>
        <row r="4829">
          <cell r="B4829" t="str">
            <v>ATE512367A</v>
          </cell>
          <cell r="C4829" t="str">
            <v>HRLA-111-WHT-AGADM-size 2</v>
          </cell>
          <cell r="D4829" t="str">
            <v>HADDAD APPAREL GROUP</v>
          </cell>
          <cell r="E4829">
            <v>24</v>
          </cell>
          <cell r="F4829">
            <v>25.4</v>
          </cell>
          <cell r="G4829">
            <v>30</v>
          </cell>
          <cell r="H4829">
            <v>31.4</v>
          </cell>
          <cell r="I4829" t="str">
            <v>HT-B00001-550*700</v>
          </cell>
          <cell r="J4829" t="str">
            <v>ATMA &amp; SAKURAI</v>
          </cell>
          <cell r="K4829" t="str">
            <v>AgilityF (AGF)</v>
          </cell>
          <cell r="L4829" t="str">
            <v>whitex90Tx3+ADMx68Tx2+AGx48Tx2</v>
          </cell>
        </row>
        <row r="4830">
          <cell r="B4830" t="str">
            <v>ATE514680</v>
          </cell>
          <cell r="C4830" t="str">
            <v>ALML09-50MM- REFL. SILVER</v>
          </cell>
          <cell r="D4830" t="str">
            <v>LT APPAREL</v>
          </cell>
          <cell r="E4830">
            <v>12</v>
          </cell>
          <cell r="F4830">
            <v>50</v>
          </cell>
          <cell r="G4830">
            <v>20</v>
          </cell>
          <cell r="H4830">
            <v>56</v>
          </cell>
          <cell r="I4830" t="str">
            <v>HTL-RFILM-701HS</v>
          </cell>
          <cell r="J4830" t="str">
            <v>LASX</v>
          </cell>
          <cell r="K4830" t="str">
            <v>PrecisionTM Reflective</v>
          </cell>
        </row>
        <row r="4831">
          <cell r="B4831" t="str">
            <v>ATV511071</v>
          </cell>
          <cell r="C4831" t="str">
            <v>G-264521-G-WHITE</v>
          </cell>
          <cell r="D4831" t="str">
            <v>GAP</v>
          </cell>
          <cell r="E4831">
            <v>27</v>
          </cell>
          <cell r="F4831">
            <v>17</v>
          </cell>
          <cell r="G4831">
            <v>33</v>
          </cell>
          <cell r="H4831">
            <v>23</v>
          </cell>
          <cell r="I4831" t="str">
            <v>HT-A00001-550*700</v>
          </cell>
          <cell r="J4831" t="str">
            <v>ATMA &amp; SAKURAI</v>
          </cell>
          <cell r="K4831" t="str">
            <v>AgilityF (AGF)</v>
          </cell>
          <cell r="L4831" t="str">
            <v>whitex90Tx2+AGx48Tx2</v>
          </cell>
        </row>
        <row r="4832">
          <cell r="B4832" t="str">
            <v>ATV511084</v>
          </cell>
          <cell r="C4832" t="str">
            <v>G-264521-E-WHITE</v>
          </cell>
          <cell r="D4832" t="str">
            <v>GAP</v>
          </cell>
          <cell r="E4832">
            <v>29</v>
          </cell>
          <cell r="F4832">
            <v>17</v>
          </cell>
          <cell r="G4832">
            <v>35</v>
          </cell>
          <cell r="H4832">
            <v>23</v>
          </cell>
          <cell r="I4832" t="str">
            <v>HT-A00001-550*700</v>
          </cell>
          <cell r="J4832" t="str">
            <v>ATMA &amp; SAKURAI</v>
          </cell>
          <cell r="K4832" t="str">
            <v>AgilityF (AGF)</v>
          </cell>
          <cell r="L4832" t="str">
            <v>Whitex90Tx2+AGx48Tx2</v>
          </cell>
        </row>
        <row r="4833">
          <cell r="B4833" t="str">
            <v>ATV511079</v>
          </cell>
          <cell r="C4833" t="str">
            <v>G-264521-C-WHITE</v>
          </cell>
          <cell r="D4833" t="str">
            <v>GAP</v>
          </cell>
          <cell r="E4833">
            <v>29</v>
          </cell>
          <cell r="F4833">
            <v>17</v>
          </cell>
          <cell r="G4833">
            <v>35</v>
          </cell>
          <cell r="H4833">
            <v>23</v>
          </cell>
          <cell r="I4833" t="str">
            <v>HT-A00001-550*700</v>
          </cell>
          <cell r="J4833" t="str">
            <v>ATMA &amp; SAKURAI</v>
          </cell>
          <cell r="K4833" t="str">
            <v>AgilityF (AGF)</v>
          </cell>
          <cell r="L4833" t="str">
            <v>Whitex90Tx2+AGx48Tx2</v>
          </cell>
        </row>
        <row r="4834">
          <cell r="B4834" t="str">
            <v>ATV507354A</v>
          </cell>
          <cell r="C4834" t="str">
            <v xml:space="preserve">LP-000574-001 </v>
          </cell>
          <cell r="D4834" t="str">
            <v>PUMA AG</v>
          </cell>
          <cell r="E4834">
            <v>39</v>
          </cell>
          <cell r="F4834">
            <v>40</v>
          </cell>
          <cell r="G4834">
            <v>45</v>
          </cell>
          <cell r="H4834">
            <v>46</v>
          </cell>
          <cell r="I4834" t="str">
            <v>HT-B00001-550*700</v>
          </cell>
          <cell r="J4834" t="str">
            <v>ATMA &amp; SAKURAI</v>
          </cell>
          <cell r="K4834" t="str">
            <v>AgilityF (AGF)</v>
          </cell>
          <cell r="L4834" t="str">
            <v>Cool grey9Cx90Tx2+White backerx68Tx2+Silver backerx68Tx1+AGx48Tx2</v>
          </cell>
        </row>
        <row r="4835">
          <cell r="B4835" t="str">
            <v>ATE399517</v>
          </cell>
          <cell r="C4835" t="str">
            <v>61020946 SCARLET A091</v>
          </cell>
          <cell r="D4835" t="str">
            <v>ADIDAS</v>
          </cell>
          <cell r="E4835">
            <v>35</v>
          </cell>
          <cell r="F4835">
            <v>23.6</v>
          </cell>
          <cell r="G4835">
            <v>41</v>
          </cell>
          <cell r="H4835">
            <v>29.6</v>
          </cell>
          <cell r="I4835" t="str">
            <v>HT-B00001-550*700</v>
          </cell>
          <cell r="J4835" t="str">
            <v>ATMA &amp; SAKURAI</v>
          </cell>
          <cell r="K4835" t="str">
            <v>AgilityF (AGF)</v>
          </cell>
          <cell r="L4835" t="str">
            <v>SCARLET A091x90Tx2+Backer(25% A091+75%WHT)x90Tx1+AGx48Tx2 (follow mẫu đã gửi)</v>
          </cell>
        </row>
        <row r="4836">
          <cell r="B4836" t="str">
            <v>ATV507261</v>
          </cell>
          <cell r="C4836" t="str">
            <v>051219 TS- DALK BASE White-SMS SP20</v>
          </cell>
          <cell r="D4836" t="str">
            <v>Tommy Sports</v>
          </cell>
          <cell r="E4836">
            <v>27.5</v>
          </cell>
          <cell r="F4836">
            <v>40</v>
          </cell>
          <cell r="G4836">
            <v>33.5</v>
          </cell>
          <cell r="H4836">
            <v>46</v>
          </cell>
          <cell r="I4836" t="str">
            <v>HT-B00001-330*480</v>
          </cell>
          <cell r="J4836" t="str">
            <v>INDIGO</v>
          </cell>
          <cell r="K4836" t="str">
            <v>Agility® HD</v>
          </cell>
          <cell r="L4836" t="str">
            <v>4CP_white toner+clearx90Tx2+AGx48Tx2</v>
          </cell>
        </row>
        <row r="4837">
          <cell r="B4837" t="str">
            <v>ATV507268</v>
          </cell>
          <cell r="C4837" t="str">
            <v>046416 TS- LIGHT BASE BLUE-SMS SP20</v>
          </cell>
          <cell r="D4837" t="str">
            <v>Tommy Sports</v>
          </cell>
          <cell r="E4837">
            <v>27.5</v>
          </cell>
          <cell r="F4837">
            <v>40</v>
          </cell>
          <cell r="G4837">
            <v>33.5</v>
          </cell>
          <cell r="H4837">
            <v>46</v>
          </cell>
          <cell r="I4837" t="str">
            <v>HT-B00001-330*480</v>
          </cell>
          <cell r="J4837" t="str">
            <v>INDIGO</v>
          </cell>
          <cell r="K4837" t="str">
            <v>Agility® HD</v>
          </cell>
          <cell r="L4837" t="str">
            <v>4CP_white toner+clearx90Tx2+AGx48Tx2</v>
          </cell>
        </row>
        <row r="4838">
          <cell r="B4838" t="str">
            <v>ATE507269</v>
          </cell>
          <cell r="C4838" t="str">
            <v>050805TS FLAG -ADM-30x16.5mm-new</v>
          </cell>
          <cell r="D4838" t="str">
            <v>Tommy Sports</v>
          </cell>
          <cell r="E4838">
            <v>16.5</v>
          </cell>
          <cell r="F4838">
            <v>30</v>
          </cell>
          <cell r="G4838">
            <v>22.5</v>
          </cell>
          <cell r="H4838">
            <v>36</v>
          </cell>
          <cell r="I4838" t="str">
            <v>HT-B00001-330*480</v>
          </cell>
          <cell r="J4838" t="str">
            <v>INDIGO</v>
          </cell>
          <cell r="K4838" t="str">
            <v>Agility® HD</v>
          </cell>
          <cell r="L4838" t="str">
            <v>4CP_white toner+white backerx68Tx3+clearx90Tx1+ADMx68Tx2+AGx48Tx2</v>
          </cell>
        </row>
        <row r="4839">
          <cell r="B4839" t="str">
            <v>ATE507270</v>
          </cell>
          <cell r="C4839" t="str">
            <v>050806 TS LOGO-ADM-250x24mm-option1-new</v>
          </cell>
          <cell r="D4839" t="str">
            <v>Tommy Sports</v>
          </cell>
          <cell r="E4839">
            <v>24</v>
          </cell>
          <cell r="F4839">
            <v>250</v>
          </cell>
          <cell r="G4839">
            <v>30</v>
          </cell>
          <cell r="H4839">
            <v>256</v>
          </cell>
          <cell r="I4839" t="str">
            <v>HT-B00001-330*480</v>
          </cell>
          <cell r="J4839" t="str">
            <v>INDIGO</v>
          </cell>
          <cell r="K4839" t="str">
            <v>Agility® HD</v>
          </cell>
          <cell r="L4839" t="str">
            <v>4CP_white toner+white backerx68Tx3+clearx90Tx1+ADMx68Tx2+AGx48Tx2</v>
          </cell>
        </row>
        <row r="4840">
          <cell r="B4840" t="str">
            <v>ATE515515</v>
          </cell>
          <cell r="C4840" t="str">
            <v>80007551 GLORY GREY ADMS</v>
          </cell>
          <cell r="D4840" t="str">
            <v>ADIDAS</v>
          </cell>
          <cell r="E4840">
            <v>48</v>
          </cell>
          <cell r="F4840">
            <v>105</v>
          </cell>
          <cell r="G4840">
            <v>54</v>
          </cell>
          <cell r="H4840">
            <v>111</v>
          </cell>
          <cell r="I4840" t="str">
            <v>HT-B00001-550*700</v>
          </cell>
          <cell r="J4840" t="str">
            <v>ATMA &amp; SAKURAI</v>
          </cell>
          <cell r="K4840" t="str">
            <v>AgilityF (AGF)</v>
          </cell>
          <cell r="L4840" t="str">
            <v>GLORY GREY ADMSx90Tx2+white backerx68Tx2+ADMx68Tx2+AGx48Tx2 (follow mẫu đã gửi)</v>
          </cell>
        </row>
        <row r="4841">
          <cell r="B4841" t="str">
            <v>ATE512936</v>
          </cell>
          <cell r="C4841" t="str">
            <v>AM20_08E01-Black Onyx</v>
          </cell>
          <cell r="D4841" t="str">
            <v>TARGET</v>
          </cell>
          <cell r="E4841">
            <v>13.5</v>
          </cell>
          <cell r="F4841">
            <v>15.25</v>
          </cell>
          <cell r="G4841">
            <v>20</v>
          </cell>
          <cell r="H4841">
            <v>21.25</v>
          </cell>
          <cell r="I4841" t="str">
            <v>HT-B00001-550*700</v>
          </cell>
          <cell r="J4841" t="str">
            <v>ATMA &amp; SAKURAI</v>
          </cell>
          <cell r="K4841" t="str">
            <v>AgilityF (AGF)</v>
          </cell>
          <cell r="L4841" t="str">
            <v>Blackx90Tx2+AGx48Tx2</v>
          </cell>
        </row>
        <row r="4842">
          <cell r="B4842" t="str">
            <v>ATE512941</v>
          </cell>
          <cell r="C4842" t="str">
            <v>AM20_08E01-Fitness Grey</v>
          </cell>
          <cell r="D4842" t="str">
            <v>TARGET</v>
          </cell>
          <cell r="E4842">
            <v>13.5</v>
          </cell>
          <cell r="F4842">
            <v>15.25</v>
          </cell>
          <cell r="G4842">
            <v>20</v>
          </cell>
          <cell r="H4842">
            <v>21.25</v>
          </cell>
          <cell r="I4842" t="str">
            <v>HT-B00001-550*700</v>
          </cell>
          <cell r="J4842" t="str">
            <v>ATMA &amp; SAKURAI</v>
          </cell>
          <cell r="K4842" t="str">
            <v>AgilityF (AGF)</v>
          </cell>
          <cell r="L4842" t="str">
            <v>Fitness Greyx90Tx2+White backerx68Tx2+ADMx68Tx2+AGx48Tx2 (follow mẫu đã gửi)</v>
          </cell>
        </row>
        <row r="4843">
          <cell r="B4843" t="str">
            <v>ATE512947</v>
          </cell>
          <cell r="C4843" t="str">
            <v>AM20_08E06-Fitness Grey</v>
          </cell>
          <cell r="D4843" t="str">
            <v>TARGET</v>
          </cell>
          <cell r="E4843">
            <v>11.5</v>
          </cell>
          <cell r="F4843">
            <v>13</v>
          </cell>
          <cell r="G4843">
            <v>20</v>
          </cell>
          <cell r="H4843">
            <v>20</v>
          </cell>
          <cell r="I4843" t="str">
            <v>HT-B00001-550*700</v>
          </cell>
          <cell r="J4843" t="str">
            <v>ATMA &amp; SAKURAI</v>
          </cell>
          <cell r="K4843" t="str">
            <v>AgilityF (AGF)</v>
          </cell>
          <cell r="L4843" t="str">
            <v>Fitness Greyx90Tx2+White backerx68Tx2+ADMx68Tx2+AGx48Tx2 (follow mẫu đã gửi)</v>
          </cell>
        </row>
        <row r="4844">
          <cell r="B4844" t="str">
            <v>ATE512939</v>
          </cell>
          <cell r="C4844" t="str">
            <v>AM20_08E06-Black Onyx</v>
          </cell>
          <cell r="D4844" t="str">
            <v>TARGET</v>
          </cell>
          <cell r="E4844">
            <v>11.5</v>
          </cell>
          <cell r="F4844">
            <v>13</v>
          </cell>
          <cell r="G4844">
            <v>20</v>
          </cell>
          <cell r="H4844">
            <v>20</v>
          </cell>
          <cell r="I4844" t="str">
            <v>HT-B00001-550*700</v>
          </cell>
          <cell r="J4844" t="str">
            <v>ATMA &amp; SAKURAI</v>
          </cell>
          <cell r="K4844" t="str">
            <v>AgilityF (AGF)</v>
          </cell>
          <cell r="L4844" t="str">
            <v>Blackx90Tx2+AGx48Tx2</v>
          </cell>
        </row>
        <row r="4845">
          <cell r="B4845" t="str">
            <v>ATE514113A</v>
          </cell>
          <cell r="C4845" t="str">
            <v>NK-001-White-AGADM-size 2</v>
          </cell>
          <cell r="D4845" t="str">
            <v>HADDAD APPAREL GROUP</v>
          </cell>
          <cell r="E4845">
            <v>37.4</v>
          </cell>
          <cell r="F4845">
            <v>13</v>
          </cell>
          <cell r="G4845">
            <v>43.4</v>
          </cell>
          <cell r="H4845">
            <v>20</v>
          </cell>
          <cell r="I4845" t="str">
            <v>HT-B00001-550*700</v>
          </cell>
          <cell r="J4845" t="str">
            <v>ATMA &amp; SAKURAI</v>
          </cell>
          <cell r="K4845" t="str">
            <v>AgilityF (AGF)</v>
          </cell>
          <cell r="L4845" t="str">
            <v>Whitex90Tx3+ADMx68Tx2+AGx48Tx2</v>
          </cell>
        </row>
        <row r="4846">
          <cell r="B4846" t="str">
            <v>ATV498520</v>
          </cell>
          <cell r="C4846" t="str">
            <v>62761433 BLACK 095A</v>
          </cell>
          <cell r="D4846" t="str">
            <v>Reebok</v>
          </cell>
          <cell r="E4846">
            <v>38.299999999999997</v>
          </cell>
          <cell r="F4846">
            <v>45</v>
          </cell>
          <cell r="G4846">
            <v>44.3</v>
          </cell>
          <cell r="H4846">
            <v>51</v>
          </cell>
          <cell r="I4846" t="str">
            <v>HT-B00001-550*700</v>
          </cell>
          <cell r="J4846" t="str">
            <v>ATMA &amp; SAKURAI</v>
          </cell>
          <cell r="K4846" t="str">
            <v>AgilityF (AGF)</v>
          </cell>
          <cell r="L4846" t="str">
            <v>Blackx90Tx2+AGx48Tx2</v>
          </cell>
        </row>
        <row r="4847">
          <cell r="B4847" t="str">
            <v>ATV500885</v>
          </cell>
          <cell r="C4847" t="str">
            <v>62761433 MEDIUM GREY A2BJ</v>
          </cell>
          <cell r="D4847" t="str">
            <v>Reebok</v>
          </cell>
          <cell r="E4847">
            <v>38.299999999999997</v>
          </cell>
          <cell r="F4847">
            <v>45</v>
          </cell>
          <cell r="G4847">
            <v>44.3</v>
          </cell>
          <cell r="H4847">
            <v>51</v>
          </cell>
          <cell r="I4847" t="str">
            <v>HT-B00001-550*700</v>
          </cell>
          <cell r="J4847" t="str">
            <v>ATMA &amp; SAKURAI</v>
          </cell>
          <cell r="K4847" t="str">
            <v>AgilityF (AGF)</v>
          </cell>
          <cell r="L4847" t="str">
            <v>MEDIUM GREY A2BJ x90Tx2+White backerx68Tx2+AGx48Tx2</v>
          </cell>
        </row>
        <row r="4848">
          <cell r="B4848" t="str">
            <v>ATV500888</v>
          </cell>
          <cell r="C4848" t="str">
            <v>62761433 TIN GREY A3KQ</v>
          </cell>
          <cell r="D4848" t="str">
            <v>Reebok</v>
          </cell>
          <cell r="E4848">
            <v>38.299999999999997</v>
          </cell>
          <cell r="F4848">
            <v>45</v>
          </cell>
          <cell r="G4848">
            <v>44.3</v>
          </cell>
          <cell r="H4848">
            <v>51</v>
          </cell>
          <cell r="I4848" t="str">
            <v>HT-B00001-550*700</v>
          </cell>
          <cell r="J4848" t="str">
            <v>ATMA &amp; SAKURAI</v>
          </cell>
          <cell r="K4848" t="str">
            <v>AgilityF (AGF)</v>
          </cell>
          <cell r="L4848" t="str">
            <v>Tin grey A3KQx90Tx2+White backerx68Tx2+AGx48Tx2</v>
          </cell>
        </row>
        <row r="4849">
          <cell r="B4849" t="str">
            <v>ATE463177</v>
          </cell>
          <cell r="C4849" t="str">
            <v>80007001 CARBON AAGG</v>
          </cell>
          <cell r="D4849" t="str">
            <v>Adidas</v>
          </cell>
          <cell r="E4849">
            <v>195</v>
          </cell>
          <cell r="F4849">
            <v>48</v>
          </cell>
          <cell r="G4849">
            <v>201</v>
          </cell>
          <cell r="H4849">
            <v>54</v>
          </cell>
          <cell r="I4849" t="str">
            <v>HT-B00001-550*700</v>
          </cell>
          <cell r="J4849" t="str">
            <v>ATMA &amp; SAKURAI</v>
          </cell>
          <cell r="K4849" t="str">
            <v>AgilityF (AGF)</v>
          </cell>
          <cell r="L4849" t="str">
            <v>CARBON AAGGx90Tx2+white backerx68Tx2+ADMx68Tx2+AGx48Tx2 (FOLLOW ATE422980)</v>
          </cell>
        </row>
        <row r="4850">
          <cell r="B4850" t="str">
            <v>ATE515687A</v>
          </cell>
          <cell r="C4850" t="str">
            <v>HRLA-111-Pacific Blue-AGADM-size 2</v>
          </cell>
          <cell r="D4850" t="str">
            <v>HADDAD APPAREL GROUP</v>
          </cell>
          <cell r="E4850">
            <v>24</v>
          </cell>
          <cell r="F4850">
            <v>25.4</v>
          </cell>
          <cell r="G4850">
            <v>30</v>
          </cell>
          <cell r="H4850">
            <v>31.4</v>
          </cell>
          <cell r="I4850" t="str">
            <v>HT-B00001-550*700</v>
          </cell>
          <cell r="J4850" t="str">
            <v>ATMA &amp; SAKURAI</v>
          </cell>
          <cell r="K4850" t="str">
            <v>AgilityF (AGF)</v>
          </cell>
          <cell r="L4850" t="str">
            <v>Pacific Blue 2144Cx90Tx2+White backerx68Tx2+ADMx68Tx2+AGx48Tx2 (follow màu pantone 2144C)</v>
          </cell>
        </row>
        <row r="4851">
          <cell r="B4851" t="str">
            <v>ATE515683A</v>
          </cell>
          <cell r="C4851" t="str">
            <v>HRLA-111-Pacific Blue-AGADM-size 1</v>
          </cell>
          <cell r="D4851" t="str">
            <v>HADDAD APPAREL GROUP</v>
          </cell>
          <cell r="E4851">
            <v>19</v>
          </cell>
          <cell r="F4851">
            <v>18</v>
          </cell>
          <cell r="G4851">
            <v>25</v>
          </cell>
          <cell r="H4851">
            <v>24</v>
          </cell>
          <cell r="I4851" t="str">
            <v>HT-B00001-550*700</v>
          </cell>
          <cell r="J4851" t="str">
            <v>ATMA &amp; SAKURAI</v>
          </cell>
          <cell r="K4851" t="str">
            <v>AgilityF (AGF)</v>
          </cell>
          <cell r="L4851" t="str">
            <v>Pacific Blue 2144Cx90Tx2+White backerx68Tx2+ADMx68Tx2+AGx48Tx2 (follow màu pantone 2144C)</v>
          </cell>
        </row>
        <row r="4852">
          <cell r="B4852" t="str">
            <v>ATE487363</v>
          </cell>
          <cell r="C4852" t="str">
            <v>61054191 GLORY BLUE ADB8</v>
          </cell>
          <cell r="D4852" t="str">
            <v>adidas</v>
          </cell>
          <cell r="E4852">
            <v>23.6</v>
          </cell>
          <cell r="F4852">
            <v>35</v>
          </cell>
          <cell r="G4852">
            <v>29.6</v>
          </cell>
          <cell r="H4852">
            <v>41</v>
          </cell>
          <cell r="I4852" t="str">
            <v>HT-B00001-550*700</v>
          </cell>
          <cell r="J4852" t="str">
            <v>ATMA &amp; SAKURAI</v>
          </cell>
          <cell r="K4852" t="str">
            <v>AgilityF (AGF)</v>
          </cell>
          <cell r="L4852" t="str">
            <v>GLORY BLUE ADB8x90Tx2+White backerx68Tx2+ADMx68Tx2+AGx48Tx2 (follow màu item ATE481122)</v>
          </cell>
        </row>
        <row r="4853">
          <cell r="B4853" t="str">
            <v>ATE482040</v>
          </cell>
          <cell r="C4853" t="str">
            <v>61054190 GLORY BLUE ADB8</v>
          </cell>
          <cell r="D4853" t="str">
            <v>adidas</v>
          </cell>
          <cell r="E4853">
            <v>29</v>
          </cell>
          <cell r="F4853">
            <v>43</v>
          </cell>
          <cell r="G4853">
            <v>35</v>
          </cell>
          <cell r="H4853">
            <v>49</v>
          </cell>
          <cell r="I4853" t="str">
            <v>HT-B00001-550*700</v>
          </cell>
          <cell r="J4853" t="str">
            <v>ATMA &amp; SAKURAI</v>
          </cell>
          <cell r="K4853" t="str">
            <v>AgilityF (AGF)</v>
          </cell>
          <cell r="L4853" t="str">
            <v>GLORY BLUE ADB8x90Tx2+White backerx68Tx2+ADMx68Tx2+AGx48Tx2 (follow màu item ATE481122)</v>
          </cell>
        </row>
        <row r="4854">
          <cell r="B4854" t="str">
            <v>ATE488130</v>
          </cell>
          <cell r="C4854" t="str">
            <v>61054190 PURPLE TINT ADAQ</v>
          </cell>
          <cell r="D4854" t="str">
            <v>adidas</v>
          </cell>
          <cell r="E4854">
            <v>29</v>
          </cell>
          <cell r="F4854">
            <v>43</v>
          </cell>
          <cell r="G4854">
            <v>35</v>
          </cell>
          <cell r="H4854">
            <v>49</v>
          </cell>
          <cell r="I4854" t="str">
            <v>HT-B00001-550*700</v>
          </cell>
          <cell r="J4854" t="str">
            <v>ATMA &amp; SAKURAI</v>
          </cell>
          <cell r="K4854" t="str">
            <v>AgilityF (AGF)</v>
          </cell>
          <cell r="L4854" t="str">
            <v>PURPLE TINT ADAQx90Tx2+White backerx68Tx2+ADMx68Tx2+AGx48Tx2 (follow màu đã gửi)</v>
          </cell>
        </row>
        <row r="4855">
          <cell r="B4855" t="str">
            <v>ATE511779</v>
          </cell>
          <cell r="C4855" t="str">
            <v>61054191 PURPLE TINT ADAQ</v>
          </cell>
          <cell r="D4855" t="str">
            <v>adidas</v>
          </cell>
          <cell r="E4855">
            <v>35</v>
          </cell>
          <cell r="F4855">
            <v>23.6</v>
          </cell>
          <cell r="G4855">
            <v>41</v>
          </cell>
          <cell r="H4855">
            <v>29.6</v>
          </cell>
          <cell r="I4855" t="str">
            <v>HT-B00001-550*700</v>
          </cell>
          <cell r="J4855" t="str">
            <v>ATMA &amp; SAKURAI</v>
          </cell>
          <cell r="K4855" t="str">
            <v>AgilityF (AGF)</v>
          </cell>
          <cell r="L4855" t="str">
            <v>PURPLE TINT ADAQx90Tx2+White backerx68Tx2+ADMx68Tx2+AGx48Tx2 (follow màu đã gửi)</v>
          </cell>
        </row>
        <row r="4856">
          <cell r="B4856" t="str">
            <v>ATE511762</v>
          </cell>
          <cell r="C4856" t="str">
            <v>61054191 SIGNAL PINK ADL3</v>
          </cell>
          <cell r="D4856" t="str">
            <v>adidas</v>
          </cell>
          <cell r="E4856">
            <v>35</v>
          </cell>
          <cell r="F4856">
            <v>23.6</v>
          </cell>
          <cell r="G4856">
            <v>41</v>
          </cell>
          <cell r="H4856">
            <v>29.6</v>
          </cell>
          <cell r="I4856" t="str">
            <v>HT-B00001-550*700</v>
          </cell>
          <cell r="J4856" t="str">
            <v>ATMA &amp; SAKURAI</v>
          </cell>
          <cell r="K4856" t="str">
            <v>AgilityF (AGF)</v>
          </cell>
          <cell r="L4856" t="str">
            <v>SIGNAL PINK ADL3x90Tx2+white backerx68Tx2+ADMx68Tx2+AGx48Tx2</v>
          </cell>
        </row>
        <row r="4857">
          <cell r="B4857" t="str">
            <v>ATE438029</v>
          </cell>
          <cell r="C4857" t="str">
            <v>61054191 LIGHT PINK A52N</v>
          </cell>
          <cell r="D4857" t="str">
            <v>adidas</v>
          </cell>
          <cell r="E4857">
            <v>23.6</v>
          </cell>
          <cell r="F4857">
            <v>35</v>
          </cell>
          <cell r="G4857">
            <v>29.6</v>
          </cell>
          <cell r="H4857">
            <v>41</v>
          </cell>
          <cell r="I4857" t="str">
            <v>HT-B00001-550*700</v>
          </cell>
          <cell r="J4857" t="str">
            <v>ATMA &amp; SAKURAI</v>
          </cell>
          <cell r="K4857" t="str">
            <v>AgilityF (AGF)</v>
          </cell>
          <cell r="L4857" t="str">
            <v>LIGHT PINK A52Nx90Tx2+white backerx68Tx2+ADMx68Tx2+AGx48Tx2</v>
          </cell>
        </row>
        <row r="4858">
          <cell r="B4858" t="str">
            <v>ATE511766</v>
          </cell>
          <cell r="C4858" t="str">
            <v>61054191 SIGNAL CYAN ADL9</v>
          </cell>
          <cell r="D4858" t="str">
            <v>adidas</v>
          </cell>
          <cell r="E4858">
            <v>35</v>
          </cell>
          <cell r="F4858">
            <v>23.6</v>
          </cell>
          <cell r="G4858">
            <v>41</v>
          </cell>
          <cell r="H4858">
            <v>29.6</v>
          </cell>
          <cell r="I4858" t="str">
            <v>HT-B00001-550*700</v>
          </cell>
          <cell r="J4858" t="str">
            <v>ATMA &amp; SAKURAI</v>
          </cell>
          <cell r="K4858" t="str">
            <v>AgilityF (AGF)</v>
          </cell>
          <cell r="L4858" t="str">
            <v>SIGNAL CYAN ADL9x90Tx2+White backerx68Tx2+ADMx68Tx2+AGx48Tx2(follow mẫu đã gửi)</v>
          </cell>
        </row>
        <row r="4859">
          <cell r="B4859" t="str">
            <v>ATE511769</v>
          </cell>
          <cell r="C4859" t="str">
            <v>61054191 POWER PINK ADMR</v>
          </cell>
          <cell r="D4859" t="str">
            <v>adidas</v>
          </cell>
          <cell r="E4859">
            <v>35</v>
          </cell>
          <cell r="F4859">
            <v>23.6</v>
          </cell>
          <cell r="G4859">
            <v>41</v>
          </cell>
          <cell r="H4859">
            <v>29.6</v>
          </cell>
          <cell r="I4859" t="str">
            <v>HT-B00001-550*700</v>
          </cell>
          <cell r="J4859" t="str">
            <v>ATMA &amp; SAKURAI</v>
          </cell>
          <cell r="K4859" t="str">
            <v>AgilityF (AGF)</v>
          </cell>
          <cell r="L4859" t="str">
            <v>POWER PINK ADMRx90Tx2+White backerx68Tx2+ADMx68Tx2+AGx48Tx2(follow mẫu đã gửi)</v>
          </cell>
        </row>
        <row r="4860">
          <cell r="B4860" t="str">
            <v>ATE511771</v>
          </cell>
          <cell r="C4860" t="str">
            <v>61054191 TEAM ROYAL BLUE AD8R</v>
          </cell>
          <cell r="D4860" t="str">
            <v>adidas</v>
          </cell>
          <cell r="E4860">
            <v>35</v>
          </cell>
          <cell r="F4860">
            <v>23.6</v>
          </cell>
          <cell r="G4860">
            <v>41</v>
          </cell>
          <cell r="H4860">
            <v>29.6</v>
          </cell>
          <cell r="I4860" t="str">
            <v>HT-B00001-550*700</v>
          </cell>
          <cell r="J4860" t="str">
            <v>ATMA &amp; SAKURAI</v>
          </cell>
          <cell r="K4860" t="str">
            <v>AgilityF (AGF)</v>
          </cell>
          <cell r="L4860" t="str">
            <v>TEAM ROYAL BLUE AD8Rx90Tx2+white backerx68Tx2+ADMx68Tx2+AGx48Tx2</v>
          </cell>
        </row>
        <row r="4861">
          <cell r="B4861" t="str">
            <v>ATE438075</v>
          </cell>
          <cell r="C4861" t="str">
            <v>61054191 GREY THREE AA2T</v>
          </cell>
          <cell r="D4861" t="str">
            <v>adidas</v>
          </cell>
          <cell r="E4861">
            <v>23.6</v>
          </cell>
          <cell r="F4861">
            <v>35</v>
          </cell>
          <cell r="G4861">
            <v>29.6</v>
          </cell>
          <cell r="H4861">
            <v>41</v>
          </cell>
          <cell r="I4861" t="str">
            <v>HT-B00001-550*700</v>
          </cell>
          <cell r="J4861" t="str">
            <v>ATMA &amp; SAKURAI</v>
          </cell>
          <cell r="K4861" t="str">
            <v>AgilityF (AGF)</v>
          </cell>
          <cell r="L4861" t="str">
            <v>GREY THREE AA2Tx90Tx2+White backerx68Tx2+ADMx68Tx2+AGx48Tx2(follow mẫu đã gửi)</v>
          </cell>
        </row>
        <row r="4862">
          <cell r="B4862" t="str">
            <v>ATE511773</v>
          </cell>
          <cell r="C4862" t="str">
            <v>61054191 GREY FOUR AA2U</v>
          </cell>
          <cell r="D4862" t="str">
            <v>adidas</v>
          </cell>
          <cell r="E4862">
            <v>35</v>
          </cell>
          <cell r="F4862">
            <v>23.6</v>
          </cell>
          <cell r="G4862">
            <v>41</v>
          </cell>
          <cell r="H4862">
            <v>29.6</v>
          </cell>
          <cell r="I4862" t="str">
            <v>HT-B00001-550*700</v>
          </cell>
          <cell r="J4862" t="str">
            <v>ATMA &amp; SAKURAI</v>
          </cell>
          <cell r="K4862" t="str">
            <v>AgilityF (AGF)</v>
          </cell>
          <cell r="L4862" t="str">
            <v>GREY FOUR AA2Ux90Tx2+White backerx68Tx2+ADMx68Tx2+AGx48Tx2(follow mẫu đã gửi)</v>
          </cell>
        </row>
        <row r="4863">
          <cell r="B4863" t="str">
            <v>ATE511789</v>
          </cell>
          <cell r="C4863" t="str">
            <v>61054190 FRESH PINK A3D7</v>
          </cell>
          <cell r="D4863" t="str">
            <v>adidas</v>
          </cell>
          <cell r="E4863">
            <v>29</v>
          </cell>
          <cell r="F4863">
            <v>43</v>
          </cell>
          <cell r="G4863">
            <v>35</v>
          </cell>
          <cell r="H4863">
            <v>49</v>
          </cell>
          <cell r="I4863" t="str">
            <v>HT-B00001-550*700</v>
          </cell>
          <cell r="J4863" t="str">
            <v>ATMA &amp; SAKURAI</v>
          </cell>
          <cell r="K4863" t="str">
            <v>AgilityF (AGF)</v>
          </cell>
          <cell r="L4863" t="str">
            <v>FRESH PINK A3D7x90Tx2+White backerx68Tx2+ADMx68Tx2+AGx48Tx2(follow mẫu đã gửi)</v>
          </cell>
        </row>
        <row r="4864">
          <cell r="B4864" t="str">
            <v>ATE511775</v>
          </cell>
          <cell r="C4864" t="str">
            <v>61054191 FRESH PINK A3D7</v>
          </cell>
          <cell r="D4864" t="str">
            <v>adidas</v>
          </cell>
          <cell r="E4864">
            <v>35</v>
          </cell>
          <cell r="F4864">
            <v>23.6</v>
          </cell>
          <cell r="G4864">
            <v>41</v>
          </cell>
          <cell r="H4864">
            <v>29.6</v>
          </cell>
          <cell r="I4864" t="str">
            <v>HT-B00001-550*700</v>
          </cell>
          <cell r="J4864" t="str">
            <v>ATMA &amp; SAKURAI</v>
          </cell>
          <cell r="K4864" t="str">
            <v>AgilityF (AGF)</v>
          </cell>
          <cell r="L4864" t="str">
            <v>FRESH PINK A3D7x90Tx2+White backerx68Tx2+ADMx68Tx2+AGx48Tx2(follow mẫu đã gửi)</v>
          </cell>
        </row>
        <row r="4865">
          <cell r="B4865" t="str">
            <v>ATE416603</v>
          </cell>
          <cell r="C4865" t="str">
            <v>61054191 SHOCK YELLOW AAYE</v>
          </cell>
          <cell r="D4865" t="str">
            <v>adidas</v>
          </cell>
          <cell r="E4865">
            <v>23.6</v>
          </cell>
          <cell r="F4865">
            <v>35</v>
          </cell>
          <cell r="G4865">
            <v>29.6</v>
          </cell>
          <cell r="H4865">
            <v>41</v>
          </cell>
          <cell r="I4865" t="str">
            <v>HT-B00001-550*700</v>
          </cell>
          <cell r="J4865" t="str">
            <v>ATMA &amp; SAKURAI</v>
          </cell>
          <cell r="K4865" t="str">
            <v>AgilityF (AGF)</v>
          </cell>
          <cell r="L4865" t="str">
            <v>SHOCK YELLOW AAYEx90Tx2+White backerx68Tx3+ADMx68Tx2+AGx48Tx2 (follow màu item ATE413867)</v>
          </cell>
        </row>
        <row r="4866">
          <cell r="B4866" t="str">
            <v>ATE416069</v>
          </cell>
          <cell r="C4866" t="str">
            <v>61054190 SHOCK YELLOW AAYE</v>
          </cell>
          <cell r="D4866" t="str">
            <v>adidas</v>
          </cell>
          <cell r="E4866">
            <v>29</v>
          </cell>
          <cell r="F4866">
            <v>43</v>
          </cell>
          <cell r="G4866">
            <v>35</v>
          </cell>
          <cell r="H4866">
            <v>49</v>
          </cell>
          <cell r="I4866" t="str">
            <v>HT-B00001-550*700</v>
          </cell>
          <cell r="J4866" t="str">
            <v>ATMA &amp; SAKURAI</v>
          </cell>
          <cell r="K4866" t="str">
            <v>AgilityF (AGF)</v>
          </cell>
          <cell r="L4866" t="str">
            <v>SHOCK YELLOW AAYEx90Tx2+White backerx68Tx3+ADMx68Tx2+AGx48Tx2 (follow màu item ATE413867)</v>
          </cell>
        </row>
        <row r="4867">
          <cell r="B4867" t="str">
            <v>ATE487368</v>
          </cell>
          <cell r="C4867" t="str">
            <v>61054190 SEMI SOLAR RED A7CN</v>
          </cell>
          <cell r="D4867" t="str">
            <v>adidas</v>
          </cell>
          <cell r="E4867">
            <v>29</v>
          </cell>
          <cell r="F4867">
            <v>43</v>
          </cell>
          <cell r="G4867">
            <v>35</v>
          </cell>
          <cell r="H4867">
            <v>49</v>
          </cell>
          <cell r="I4867" t="str">
            <v>HT-B00001-550*700</v>
          </cell>
          <cell r="J4867" t="str">
            <v>ATMA &amp; SAKURAI</v>
          </cell>
          <cell r="K4867" t="str">
            <v>AgilityF (AGF)</v>
          </cell>
          <cell r="L4867" t="str">
            <v>SEMI SOLAR RED A7CNx90Tx2+White backerx68Tx2+ADMx68Tx2+AGx48Tx2(follow mẫu đã gửi)</v>
          </cell>
        </row>
        <row r="4868">
          <cell r="B4868" t="str">
            <v>ATE487366</v>
          </cell>
          <cell r="C4868" t="str">
            <v>61054191 SEMI SOLAR RED A7CN</v>
          </cell>
          <cell r="D4868" t="str">
            <v>adidas</v>
          </cell>
          <cell r="E4868">
            <v>23.6</v>
          </cell>
          <cell r="F4868">
            <v>35</v>
          </cell>
          <cell r="G4868">
            <v>29.6</v>
          </cell>
          <cell r="H4868">
            <v>41</v>
          </cell>
          <cell r="I4868" t="str">
            <v>HT-B00001-550*700</v>
          </cell>
          <cell r="J4868" t="str">
            <v>ATMA &amp; SAKURAI</v>
          </cell>
          <cell r="K4868" t="str">
            <v>AgilityF (AGF)</v>
          </cell>
          <cell r="L4868" t="str">
            <v>SEMI SOLAR RED A7CNx90Tx2+White backerx68Tx2+ADMx68Tx2+AGx48Tx2(follow mẫu đã gửi)</v>
          </cell>
        </row>
        <row r="4869">
          <cell r="B4869" t="str">
            <v>ATE487364</v>
          </cell>
          <cell r="C4869" t="str">
            <v>61054191 GLORY GREEN ADB4</v>
          </cell>
          <cell r="D4869" t="str">
            <v>adidas</v>
          </cell>
          <cell r="E4869">
            <v>23.6</v>
          </cell>
          <cell r="F4869">
            <v>35</v>
          </cell>
          <cell r="G4869">
            <v>29.6</v>
          </cell>
          <cell r="H4869">
            <v>41</v>
          </cell>
          <cell r="I4869" t="str">
            <v>HT-B00001-550*700</v>
          </cell>
          <cell r="J4869" t="str">
            <v>ATMA &amp; SAKURAI</v>
          </cell>
          <cell r="K4869" t="str">
            <v>AgilityF (AGF)</v>
          </cell>
          <cell r="L4869" t="str">
            <v>GLORY GREEN ADB4x90Tx2+White backerx68Tx2+ADMx68Tx2+AGx48Tx2 (follow màu item ATE485245)</v>
          </cell>
        </row>
        <row r="4870">
          <cell r="B4870" t="str">
            <v>AT178365</v>
          </cell>
          <cell r="C4870" t="str">
            <v>61044745 COLLEGIATE GREEN 024A</v>
          </cell>
          <cell r="D4870" t="str">
            <v>adidas</v>
          </cell>
          <cell r="E4870">
            <v>29</v>
          </cell>
          <cell r="F4870">
            <v>43</v>
          </cell>
          <cell r="G4870">
            <v>35</v>
          </cell>
          <cell r="H4870">
            <v>49</v>
          </cell>
          <cell r="I4870" t="str">
            <v>HT-B00001-550*700</v>
          </cell>
          <cell r="J4870" t="str">
            <v>ATMA &amp; SAKURAI</v>
          </cell>
          <cell r="K4870" t="str">
            <v>AgilityF (AGF)</v>
          </cell>
          <cell r="L4870" t="str">
            <v>COLLEGIATE GREEN 024Ax90Tx2+White backerx68Tx2+Silver backerx68Tx1+AGx48Tx2 (follow ATE480423)</v>
          </cell>
        </row>
        <row r="4871">
          <cell r="B4871" t="str">
            <v>ATE496333</v>
          </cell>
          <cell r="C4871" t="str">
            <v>61044745 BLUE NIGHT AA33</v>
          </cell>
          <cell r="D4871" t="str">
            <v>adidas</v>
          </cell>
          <cell r="E4871">
            <v>29</v>
          </cell>
          <cell r="F4871">
            <v>43</v>
          </cell>
          <cell r="G4871">
            <v>35</v>
          </cell>
          <cell r="H4871">
            <v>49</v>
          </cell>
          <cell r="I4871" t="str">
            <v>HT-B00001-550*700</v>
          </cell>
          <cell r="J4871" t="str">
            <v>ATMA &amp; SAKURAI</v>
          </cell>
          <cell r="K4871" t="str">
            <v>AgilityF (AGF)</v>
          </cell>
          <cell r="L4871" t="str">
            <v>BLUE NIGHT AA33x90Tx2+White backerx68Tx2+Silver backerx68Tx1+AGx48Tx2 (follow ATE496334)</v>
          </cell>
        </row>
        <row r="4872">
          <cell r="B4872" t="str">
            <v>ATE481597</v>
          </cell>
          <cell r="C4872" t="str">
            <v>61044745 ICEY BLUE AA2K</v>
          </cell>
          <cell r="D4872" t="str">
            <v>adidas</v>
          </cell>
          <cell r="E4872">
            <v>29</v>
          </cell>
          <cell r="F4872">
            <v>43</v>
          </cell>
          <cell r="G4872">
            <v>35</v>
          </cell>
          <cell r="H4872">
            <v>49</v>
          </cell>
          <cell r="I4872" t="str">
            <v>HT-B00001-550*700</v>
          </cell>
          <cell r="J4872" t="str">
            <v>ATMA &amp; SAKURAI</v>
          </cell>
          <cell r="K4872" t="str">
            <v>AgilityF (AGF)</v>
          </cell>
          <cell r="L4872" t="str">
            <v>ICEY BLUE AA2Kx90Tx2+White backerx68Tx2+Silver backerx68Tx1+AGx48Tx2(follow màu item ATE478464)</v>
          </cell>
        </row>
        <row r="4873">
          <cell r="B4873" t="str">
            <v>ATE513789</v>
          </cell>
          <cell r="C4873" t="str">
            <v>61054190 014A</v>
          </cell>
          <cell r="D4873" t="str">
            <v>adidas</v>
          </cell>
          <cell r="E4873">
            <v>29</v>
          </cell>
          <cell r="F4873">
            <v>43</v>
          </cell>
          <cell r="G4873">
            <v>35</v>
          </cell>
          <cell r="H4873">
            <v>49</v>
          </cell>
          <cell r="I4873" t="str">
            <v>HT-B00001-550*700</v>
          </cell>
          <cell r="J4873" t="str">
            <v>ATMA &amp; SAKURAI</v>
          </cell>
          <cell r="K4873" t="str">
            <v>AgilityF (AGF)</v>
          </cell>
          <cell r="L4873" t="str">
            <v>COLLEGIATE RED 014Ax90Tx2+White backerx68Tx2+ADMx68Tx2+AGx48Tx2 (follow mẫu đã gửi)</v>
          </cell>
        </row>
        <row r="4874">
          <cell r="B4874" t="str">
            <v>ATE508940</v>
          </cell>
          <cell r="C4874" t="str">
            <v>61020946 ACTIVE GOLD ACEP</v>
          </cell>
          <cell r="D4874" t="str">
            <v>adidas</v>
          </cell>
          <cell r="E4874">
            <v>23.6</v>
          </cell>
          <cell r="F4874">
            <v>35</v>
          </cell>
          <cell r="G4874">
            <v>29.6</v>
          </cell>
          <cell r="H4874">
            <v>41</v>
          </cell>
          <cell r="I4874" t="str">
            <v>HT-B00001-550*700</v>
          </cell>
          <cell r="J4874" t="str">
            <v>ATMA &amp; SAKURAI</v>
          </cell>
          <cell r="K4874" t="str">
            <v>AgilityF (AGF)</v>
          </cell>
          <cell r="L4874" t="str">
            <v>ACTIVE GOLD ACEPx90Tx2+Backer(25%ACEP+75%WHT)x90Tx1+AGx48Tx2 (follow mẫu đã gửi)</v>
          </cell>
        </row>
        <row r="4875">
          <cell r="B4875" t="str">
            <v>ATE511336</v>
          </cell>
          <cell r="C4875" t="str">
            <v>61020946 PINK TINT ADLA</v>
          </cell>
          <cell r="D4875" t="str">
            <v>adidas</v>
          </cell>
          <cell r="E4875">
            <v>23.6</v>
          </cell>
          <cell r="F4875">
            <v>35</v>
          </cell>
          <cell r="G4875">
            <v>29.6</v>
          </cell>
          <cell r="H4875">
            <v>41</v>
          </cell>
          <cell r="I4875" t="str">
            <v>HT-B00001-550*700</v>
          </cell>
          <cell r="J4875" t="str">
            <v>ATMA &amp; SAKURAI</v>
          </cell>
          <cell r="K4875" t="str">
            <v>AgilityF (AGF)</v>
          </cell>
          <cell r="L4875" t="str">
            <v>PINK TINT ADLAx90Tx2+Backer(25%ADLA+75%WHT)x90Tx1+AGx48Tx2 (follow mẫu đã gửi)</v>
          </cell>
        </row>
        <row r="4876">
          <cell r="B4876" t="str">
            <v>ATE511338</v>
          </cell>
          <cell r="C4876" t="str">
            <v>61020946 POWER BERRY ADL8</v>
          </cell>
          <cell r="D4876" t="str">
            <v>adidas</v>
          </cell>
          <cell r="E4876">
            <v>23.6</v>
          </cell>
          <cell r="F4876">
            <v>35</v>
          </cell>
          <cell r="G4876">
            <v>29.6</v>
          </cell>
          <cell r="H4876">
            <v>41</v>
          </cell>
          <cell r="I4876" t="str">
            <v>HT-B00001-550*700</v>
          </cell>
          <cell r="J4876" t="str">
            <v>ATMA &amp; SAKURAI</v>
          </cell>
          <cell r="K4876" t="str">
            <v>AgilityF (AGF)</v>
          </cell>
          <cell r="L4876" t="str">
            <v>POWER BERRY ADL8x90Tx2+Backer(25%ADL8+75%WHT)x90Tx1+AGx48Tx2 (follow mẫu đã gửi)</v>
          </cell>
        </row>
        <row r="4877">
          <cell r="B4877" t="str">
            <v>ATE512645</v>
          </cell>
          <cell r="C4877" t="str">
            <v>61020946 POWER PINK ADMR</v>
          </cell>
          <cell r="D4877" t="str">
            <v>adidas</v>
          </cell>
          <cell r="E4877">
            <v>23.6</v>
          </cell>
          <cell r="F4877">
            <v>35</v>
          </cell>
          <cell r="G4877">
            <v>29.6</v>
          </cell>
          <cell r="H4877">
            <v>41</v>
          </cell>
          <cell r="I4877" t="str">
            <v>HT-B00001-550*700</v>
          </cell>
          <cell r="J4877" t="str">
            <v>ATMA &amp; SAKURAI</v>
          </cell>
          <cell r="K4877" t="str">
            <v>AgilityF (AGF)</v>
          </cell>
          <cell r="L4877" t="str">
            <v>POWER PINK ADMRx90Tx2+Backer(25%ADMR+75%WHT)x90Tx1+AGx48Tx2 (follow mẫu đã gửi)</v>
          </cell>
        </row>
        <row r="4878">
          <cell r="B4878" t="str">
            <v>ATE488132</v>
          </cell>
          <cell r="C4878" t="str">
            <v>61054190 SKY TINT ADB7</v>
          </cell>
          <cell r="D4878" t="str">
            <v>adidas</v>
          </cell>
          <cell r="E4878">
            <v>29</v>
          </cell>
          <cell r="F4878">
            <v>43</v>
          </cell>
          <cell r="G4878">
            <v>35</v>
          </cell>
          <cell r="H4878">
            <v>49</v>
          </cell>
          <cell r="I4878" t="str">
            <v>HT-B00001-550*700</v>
          </cell>
          <cell r="J4878" t="str">
            <v>ATMA &amp; SAKURAI</v>
          </cell>
          <cell r="K4878" t="str">
            <v>AgilityF (AGF)</v>
          </cell>
          <cell r="L4878" t="str">
            <v>SKY TINT ADB7x90Tx2+white backerx68Tx2+ADMx68Tx2+AGx48Tx2 (follow màu đã gửi)</v>
          </cell>
        </row>
        <row r="4879">
          <cell r="B4879" t="str">
            <v>ATE511277</v>
          </cell>
          <cell r="C4879" t="str">
            <v>61054190 GLORY MINT ADQD</v>
          </cell>
          <cell r="D4879" t="str">
            <v>adidas</v>
          </cell>
          <cell r="E4879">
            <v>29</v>
          </cell>
          <cell r="F4879">
            <v>43</v>
          </cell>
          <cell r="G4879">
            <v>35</v>
          </cell>
          <cell r="H4879">
            <v>49</v>
          </cell>
          <cell r="I4879" t="str">
            <v>HT-B00001-550*700</v>
          </cell>
          <cell r="J4879" t="str">
            <v>ATMA &amp; SAKURAI</v>
          </cell>
          <cell r="K4879" t="str">
            <v>AgilityF (AGF)</v>
          </cell>
          <cell r="L4879" t="str">
            <v>GLORY MINT ADQDx90Tx2+white backerx68Tx2+ADMx68Tx2+AGx48Tx2 (follow màu đã gửi)</v>
          </cell>
        </row>
        <row r="4880">
          <cell r="B4880" t="str">
            <v>ATE515676</v>
          </cell>
          <cell r="C4880" t="str">
            <v>80007551 GLORY BLUE ADB8</v>
          </cell>
          <cell r="D4880" t="str">
            <v>adidas</v>
          </cell>
          <cell r="E4880">
            <v>48</v>
          </cell>
          <cell r="F4880">
            <v>105</v>
          </cell>
          <cell r="G4880">
            <v>54</v>
          </cell>
          <cell r="H4880">
            <v>111</v>
          </cell>
          <cell r="I4880" t="str">
            <v>HT-B00001-550*700</v>
          </cell>
          <cell r="J4880" t="str">
            <v>ATMA &amp; SAKURAI</v>
          </cell>
          <cell r="K4880" t="str">
            <v>AgilityF (AGF)</v>
          </cell>
          <cell r="L4880" t="str">
            <v>GLORY BLUE ADB8x90Tx2+White backerx68Tx2+ADMx68Tx2+AGx48Tx2 (follow màu item ATE481122)</v>
          </cell>
        </row>
        <row r="4881">
          <cell r="B4881" t="str">
            <v>ATE490395</v>
          </cell>
          <cell r="C4881" t="str">
            <v>80011684 48X150MM ADKU</v>
          </cell>
          <cell r="D4881" t="str">
            <v>adidas</v>
          </cell>
          <cell r="E4881">
            <v>48</v>
          </cell>
          <cell r="F4881">
            <v>150</v>
          </cell>
          <cell r="G4881">
            <v>54</v>
          </cell>
          <cell r="H4881">
            <v>156</v>
          </cell>
          <cell r="I4881" t="str">
            <v>HT-B00001-550*700</v>
          </cell>
          <cell r="J4881" t="str">
            <v>ATMA &amp; SAKURAI</v>
          </cell>
          <cell r="K4881" t="str">
            <v>AgilityF (AGF)</v>
          </cell>
          <cell r="L4881" t="str">
            <v>SOLAR RED ADKUx90Tx2+White backerx68Tx2+ADMx68Tx2+AGx48Tx2 (follow ATE477934)</v>
          </cell>
        </row>
        <row r="4882">
          <cell r="B4882" t="str">
            <v>ATE485263</v>
          </cell>
          <cell r="C4882" t="str">
            <v>80011684 48X200MM ADKU</v>
          </cell>
          <cell r="D4882" t="str">
            <v>adidas</v>
          </cell>
          <cell r="E4882">
            <v>48</v>
          </cell>
          <cell r="F4882">
            <v>200</v>
          </cell>
          <cell r="G4882">
            <v>54</v>
          </cell>
          <cell r="H4882">
            <v>206</v>
          </cell>
          <cell r="I4882" t="str">
            <v>HT-B00001-550*700</v>
          </cell>
          <cell r="J4882" t="str">
            <v>ATMA &amp; SAKURAI</v>
          </cell>
          <cell r="K4882" t="str">
            <v>AgilityF (AGF)</v>
          </cell>
          <cell r="L4882" t="str">
            <v>SOLAR RED ADKUx90Tx2+White backerx68Tx2+ADMx68Tx2+AGx48Tx2 (follow ATE477934)</v>
          </cell>
        </row>
        <row r="4883">
          <cell r="B4883" t="str">
            <v>ATE490393</v>
          </cell>
          <cell r="C4883" t="str">
            <v>80011684 48X150MM AD8R</v>
          </cell>
          <cell r="D4883" t="str">
            <v>adidas</v>
          </cell>
          <cell r="E4883">
            <v>48</v>
          </cell>
          <cell r="F4883">
            <v>150</v>
          </cell>
          <cell r="G4883">
            <v>54</v>
          </cell>
          <cell r="H4883">
            <v>156</v>
          </cell>
          <cell r="I4883" t="str">
            <v>HT-B00001-550*700</v>
          </cell>
          <cell r="J4883" t="str">
            <v>ATMA &amp; SAKURAI</v>
          </cell>
          <cell r="K4883" t="str">
            <v>AgilityF (AGF)</v>
          </cell>
          <cell r="L4883" t="str">
            <v>TEAM ROYAL BLUE AD8Rx90Tx2+White backerx68Tx2+ADMx68Tx2+AGx48Tx2 (follow ATE485243)</v>
          </cell>
        </row>
        <row r="4884">
          <cell r="B4884" t="str">
            <v>ATE485262</v>
          </cell>
          <cell r="C4884" t="str">
            <v>80011684 48X200MM AD8R</v>
          </cell>
          <cell r="D4884" t="str">
            <v>adidas</v>
          </cell>
          <cell r="E4884">
            <v>48</v>
          </cell>
          <cell r="F4884">
            <v>200</v>
          </cell>
          <cell r="G4884">
            <v>54</v>
          </cell>
          <cell r="H4884">
            <v>206</v>
          </cell>
          <cell r="I4884" t="str">
            <v>HT-B00001-550*700</v>
          </cell>
          <cell r="J4884" t="str">
            <v>ATMA &amp; SAKURAI</v>
          </cell>
          <cell r="K4884" t="str">
            <v>AgilityF (AGF)</v>
          </cell>
          <cell r="L4884" t="str">
            <v>TEAM ROYAL BLUE AD8Rx90Tx2+White backerx68Tx2+ADMx68Tx2+AGx48Tx2 (follow ATE485243)</v>
          </cell>
        </row>
        <row r="4885">
          <cell r="B4885" t="str">
            <v>ATE514900</v>
          </cell>
          <cell r="C4885" t="str">
            <v>61044744 GOLD MET. 081A</v>
          </cell>
          <cell r="D4885" t="str">
            <v>adidas</v>
          </cell>
          <cell r="E4885">
            <v>37.1</v>
          </cell>
          <cell r="F4885">
            <v>55</v>
          </cell>
          <cell r="G4885">
            <v>43.1</v>
          </cell>
          <cell r="H4885">
            <v>61</v>
          </cell>
          <cell r="I4885" t="str">
            <v>HT-B00001-550*700</v>
          </cell>
          <cell r="J4885" t="str">
            <v>ATMA &amp; SAKURAI</v>
          </cell>
          <cell r="K4885" t="str">
            <v>AgilityF (AGF)</v>
          </cell>
          <cell r="L4885" t="str">
            <v>GOLD MET. 081Ax90Tx2+White backerx68Tx2+Silver backerx68Tx1+AGx48Tx2 (follow mẫu đã gửi)</v>
          </cell>
        </row>
        <row r="4886">
          <cell r="B4886" t="str">
            <v>ATE459601</v>
          </cell>
          <cell r="C4886" t="str">
            <v>61044745 GOLD MET. 081A</v>
          </cell>
          <cell r="D4886" t="str">
            <v>adidas</v>
          </cell>
          <cell r="E4886">
            <v>29</v>
          </cell>
          <cell r="F4886">
            <v>43</v>
          </cell>
          <cell r="G4886">
            <v>35</v>
          </cell>
          <cell r="H4886">
            <v>49</v>
          </cell>
          <cell r="I4886" t="str">
            <v>HT-B00001-550*700</v>
          </cell>
          <cell r="J4886" t="str">
            <v>ATMA &amp; SAKURAI</v>
          </cell>
          <cell r="K4886" t="str">
            <v>AgilityF (AGF)</v>
          </cell>
          <cell r="L4886" t="str">
            <v>GOLD MET. 081Ax90Tx2+White backerx68Tx2+Silver backerx68Tx1+AGx48Tx2 (follow mẫu đã gửi)</v>
          </cell>
        </row>
        <row r="4887">
          <cell r="B4887" t="str">
            <v>ATE502961</v>
          </cell>
          <cell r="C4887" t="str">
            <v>80016052 ACE4 A6W7</v>
          </cell>
          <cell r="D4887" t="str">
            <v>adidas</v>
          </cell>
          <cell r="E4887">
            <v>65.2</v>
          </cell>
          <cell r="F4887">
            <v>18.5</v>
          </cell>
          <cell r="G4887">
            <v>71.2</v>
          </cell>
          <cell r="H4887">
            <v>24.5</v>
          </cell>
          <cell r="I4887" t="str">
            <v>HT-B00001-330*480</v>
          </cell>
          <cell r="J4887" t="str">
            <v>INDIGO</v>
          </cell>
          <cell r="K4887" t="str">
            <v>Agility® HD</v>
          </cell>
          <cell r="L4887" t="str">
            <v>4CP_white toner + White Backerx68Tx2 + Clearx90Tx1 + ADMx68Tx2+AGx48Tx2 (follow mẫu đã gửi)</v>
          </cell>
        </row>
        <row r="4888">
          <cell r="B4888" t="str">
            <v>ATE502960</v>
          </cell>
          <cell r="C4888" t="str">
            <v>80016052 001A ACE4</v>
          </cell>
          <cell r="D4888" t="str">
            <v>adidas</v>
          </cell>
          <cell r="E4888">
            <v>65.2</v>
          </cell>
          <cell r="F4888">
            <v>18.5</v>
          </cell>
          <cell r="G4888">
            <v>71.2</v>
          </cell>
          <cell r="H4888">
            <v>24.5</v>
          </cell>
          <cell r="I4888" t="str">
            <v>HT-B00001-330*480</v>
          </cell>
          <cell r="J4888" t="str">
            <v>INDIGO</v>
          </cell>
          <cell r="K4888" t="str">
            <v>Agility® HD</v>
          </cell>
          <cell r="L4888" t="str">
            <v>4CP_white toner + White Backerx68Tx2 + Clearx90Tx1 + ADMx68Tx2+AGx48Tx2 (follow mẫu đã gửi)</v>
          </cell>
        </row>
        <row r="4889">
          <cell r="B4889" t="str">
            <v>ATE502959</v>
          </cell>
          <cell r="C4889" t="str">
            <v>80016052 A6W7 ACE4</v>
          </cell>
          <cell r="D4889" t="str">
            <v>adidas</v>
          </cell>
          <cell r="E4889">
            <v>65.2</v>
          </cell>
          <cell r="F4889">
            <v>18.5</v>
          </cell>
          <cell r="G4889">
            <v>71.2</v>
          </cell>
          <cell r="H4889">
            <v>24.5</v>
          </cell>
          <cell r="I4889" t="str">
            <v>HT-B00001-330*480</v>
          </cell>
          <cell r="J4889" t="str">
            <v>INDIGO</v>
          </cell>
          <cell r="K4889" t="str">
            <v>Agility® HD</v>
          </cell>
          <cell r="L4889" t="str">
            <v>4CP_white toner + White Backerx68Tx2 + Clearx90Tx1 + ADMx68Tx2+AGx48Tx2 (follow mẫu đã gửi)</v>
          </cell>
        </row>
        <row r="4890">
          <cell r="B4890" t="str">
            <v>ATE512520</v>
          </cell>
          <cell r="C4890" t="str">
            <v>61020946 SIGNAL PINK ADL3</v>
          </cell>
          <cell r="D4890" t="str">
            <v>adidas</v>
          </cell>
          <cell r="E4890">
            <v>23.6</v>
          </cell>
          <cell r="F4890">
            <v>35</v>
          </cell>
          <cell r="G4890">
            <v>29.6</v>
          </cell>
          <cell r="H4890">
            <v>41</v>
          </cell>
          <cell r="I4890" t="str">
            <v>HT-B00001-550*700</v>
          </cell>
          <cell r="J4890" t="str">
            <v>ATMA &amp; SAKURAI</v>
          </cell>
          <cell r="K4890" t="str">
            <v>AgilityF (AGF)</v>
          </cell>
          <cell r="L4890" t="str">
            <v>SIGNAL PINK ADL3x90Tx2+Backer(25%ADL3+75%WHT)x90Tx1+AGx48Tx2 (follow mẫu đã gửi)</v>
          </cell>
        </row>
        <row r="4891">
          <cell r="B4891" t="str">
            <v>ATE220273</v>
          </cell>
          <cell r="C4891" t="str">
            <v>61054191 DARK BLUE 043A</v>
          </cell>
          <cell r="D4891" t="str">
            <v>adidas</v>
          </cell>
          <cell r="E4891">
            <v>23.6</v>
          </cell>
          <cell r="F4891">
            <v>35</v>
          </cell>
          <cell r="G4891">
            <v>29.6</v>
          </cell>
          <cell r="H4891">
            <v>41</v>
          </cell>
          <cell r="I4891" t="str">
            <v>HT-B00001-550*700</v>
          </cell>
          <cell r="J4891" t="str">
            <v>ATMA &amp; SAKURAI</v>
          </cell>
          <cell r="K4891" t="str">
            <v>AgilityF (AGF)</v>
          </cell>
          <cell r="L4891" t="str">
            <v>DARK BLUE 043Ax90Tx2+White backerx68Tx2+ADMx68Tx2+AGx48Tx2 (follow ATE490894)</v>
          </cell>
        </row>
        <row r="4892">
          <cell r="B4892" t="str">
            <v>ATE511274</v>
          </cell>
          <cell r="C4892" t="str">
            <v>80016889 ADQD 095A</v>
          </cell>
          <cell r="D4892" t="str">
            <v>adidas</v>
          </cell>
          <cell r="E4892">
            <v>50</v>
          </cell>
          <cell r="F4892">
            <v>50.524000000000001</v>
          </cell>
          <cell r="G4892">
            <v>56</v>
          </cell>
          <cell r="H4892">
            <v>56.524000000000001</v>
          </cell>
          <cell r="I4892" t="str">
            <v>HT-B00001-550*700</v>
          </cell>
          <cell r="J4892" t="str">
            <v>ATMA &amp; SAKURAI</v>
          </cell>
          <cell r="K4892" t="str">
            <v>AgilityF (AGF)</v>
          </cell>
          <cell r="L4892" t="str">
            <v>Blackx90Tx2+GLORY MINT ADQDx90Tx2+white backerx68Tx2+ADMx68Tx2+AGx48Tx2 (follow màu đã gửi)</v>
          </cell>
        </row>
        <row r="4893">
          <cell r="B4893" t="str">
            <v>ATE510817</v>
          </cell>
          <cell r="C4893" t="str">
            <v>80016817 A0TS 286C 001A</v>
          </cell>
          <cell r="D4893" t="str">
            <v>adidas</v>
          </cell>
          <cell r="E4893">
            <v>46.1</v>
          </cell>
          <cell r="F4893">
            <v>37.299999999999997</v>
          </cell>
          <cell r="G4893">
            <v>52.1</v>
          </cell>
          <cell r="H4893">
            <v>43.3</v>
          </cell>
          <cell r="I4893" t="str">
            <v>HT-B00001-550*700</v>
          </cell>
          <cell r="J4893" t="str">
            <v>ATMA &amp; SAKURAI</v>
          </cell>
          <cell r="K4893" t="str">
            <v>AgilityF (AGF)</v>
          </cell>
          <cell r="L4893" t="str">
            <v>Blue 286Cx90Tx2+20% shimmerx90Tx1+ Matte Gold A0TSx90Tx2+Max White/white backerx90Tx3+ADMx68Tx2+AGx48Tx2</v>
          </cell>
        </row>
        <row r="4894">
          <cell r="B4894" t="str">
            <v>ATE510781</v>
          </cell>
          <cell r="C4894" t="str">
            <v xml:space="preserve">80016815 AA35 080A </v>
          </cell>
          <cell r="D4894" t="str">
            <v>adidas</v>
          </cell>
          <cell r="E4894">
            <v>72</v>
          </cell>
          <cell r="F4894">
            <v>58.2</v>
          </cell>
          <cell r="G4894">
            <v>78</v>
          </cell>
          <cell r="H4894">
            <v>64.2</v>
          </cell>
          <cell r="I4894" t="str">
            <v>HT-B00001-550*700</v>
          </cell>
          <cell r="J4894" t="str">
            <v>ATMA &amp; SAKURAI</v>
          </cell>
          <cell r="K4894" t="str">
            <v>AgilityF (AGF)</v>
          </cell>
          <cell r="L4894" t="str">
            <v>Legend Ink AA35x90Tx2+silver met.080Ax90Tx2+white backerx68Tx2+ADMx68Tx2+AGx48Tx2 (follow mẫu đã gửi)</v>
          </cell>
        </row>
        <row r="4895">
          <cell r="B4895" t="str">
            <v>ATE510808</v>
          </cell>
          <cell r="C4895" t="str">
            <v>80016816 AA35 080A</v>
          </cell>
          <cell r="D4895" t="str">
            <v>adidas</v>
          </cell>
          <cell r="E4895">
            <v>57.6</v>
          </cell>
          <cell r="F4895">
            <v>46.6</v>
          </cell>
          <cell r="G4895">
            <v>63.6</v>
          </cell>
          <cell r="H4895">
            <v>52.6</v>
          </cell>
          <cell r="I4895" t="str">
            <v>HT-B00001-550*700</v>
          </cell>
          <cell r="J4895" t="str">
            <v>ATMA &amp; SAKURAI</v>
          </cell>
          <cell r="K4895" t="str">
            <v>AgilityF (AGF)</v>
          </cell>
          <cell r="L4895" t="str">
            <v>Legend Ink AA35x90Tx2+silver met.080Ax90Tx2+white backerx68Tx2+ADMx68Tx2+AGx48Tx2 (follow mẫu đã gửi)</v>
          </cell>
        </row>
        <row r="4896">
          <cell r="B4896" t="str">
            <v>ATE510815</v>
          </cell>
          <cell r="C4896" t="str">
            <v>80016817 A0TS AA35 001A</v>
          </cell>
          <cell r="D4896" t="str">
            <v>adidas</v>
          </cell>
          <cell r="E4896">
            <v>46.1</v>
          </cell>
          <cell r="F4896">
            <v>37.299999999999997</v>
          </cell>
          <cell r="G4896">
            <v>52.1</v>
          </cell>
          <cell r="H4896">
            <v>43.3</v>
          </cell>
          <cell r="I4896" t="str">
            <v>HT-B00001-550*700</v>
          </cell>
          <cell r="J4896" t="str">
            <v>ATMA &amp; SAKURAI</v>
          </cell>
          <cell r="K4896" t="str">
            <v>AgilityF (AGF)</v>
          </cell>
          <cell r="L4896" t="str">
            <v>Legend Ink AA35x90Tx2+20%shimmerx90Tx1+Matte Gold A0TSx90Tx2+Max white/white backerx68Tx3+ADMx68Tx2+AGx48Tx2(follow mẫu đã gửi)</v>
          </cell>
        </row>
        <row r="4897">
          <cell r="B4897" t="str">
            <v>ATE512189</v>
          </cell>
          <cell r="C4897" t="str">
            <v>80017043 (SMS)</v>
          </cell>
          <cell r="D4897" t="str">
            <v>adidas</v>
          </cell>
          <cell r="E4897">
            <v>60</v>
          </cell>
          <cell r="F4897">
            <v>60</v>
          </cell>
          <cell r="G4897">
            <v>66</v>
          </cell>
          <cell r="H4897">
            <v>66</v>
          </cell>
          <cell r="I4897" t="str">
            <v>HT-B00001-550*700</v>
          </cell>
          <cell r="J4897" t="str">
            <v>ATMA &amp; SAKURAI</v>
          </cell>
          <cell r="K4897" t="str">
            <v>AgilityF (AGF)</v>
          </cell>
          <cell r="L4897" t="str">
            <v>Blackx90Tx2+Green 347Cx90Tx2+White 8500/white backerx68Tx3+ADMx68Tx2+AGx48Tx2</v>
          </cell>
        </row>
        <row r="4898">
          <cell r="B4898" t="str">
            <v>ATE512201</v>
          </cell>
          <cell r="C4898" t="str">
            <v>80017042 (SMS)</v>
          </cell>
          <cell r="D4898" t="str">
            <v>adidas</v>
          </cell>
          <cell r="E4898">
            <v>73</v>
          </cell>
          <cell r="F4898">
            <v>73</v>
          </cell>
          <cell r="G4898">
            <v>79</v>
          </cell>
          <cell r="H4898">
            <v>79</v>
          </cell>
          <cell r="I4898" t="str">
            <v>HT-B00001-550*700</v>
          </cell>
          <cell r="J4898" t="str">
            <v>ATMA &amp; SAKURAI</v>
          </cell>
          <cell r="K4898" t="str">
            <v>AgilityF (AGF)</v>
          </cell>
          <cell r="L4898" t="str">
            <v>Blackx90Tx2+Green 347Cx90Tx2+White 8500/white backerx68Tx3+ADMx68Tx2+AGx48Tx2</v>
          </cell>
        </row>
        <row r="4899">
          <cell r="B4899" t="str">
            <v>ATV419689- NOB</v>
          </cell>
          <cell r="C4899" t="str">
            <v>98-20-026-C-Cool Grey Customer-AG</v>
          </cell>
          <cell r="D4899" t="str">
            <v>JCP</v>
          </cell>
          <cell r="E4899">
            <v>29.9</v>
          </cell>
          <cell r="F4899">
            <v>31.4</v>
          </cell>
          <cell r="G4899">
            <v>35.9</v>
          </cell>
          <cell r="H4899">
            <v>37.4</v>
          </cell>
          <cell r="I4899" t="str">
            <v>HT-A00001-550*700</v>
          </cell>
          <cell r="J4899" t="str">
            <v>ATMA &amp; SAKURAI</v>
          </cell>
          <cell r="K4899" t="str">
            <v>AgilityF (AGF)</v>
          </cell>
          <cell r="L4899" t="str">
            <v>Customer cool grayx90Tx2+AGx48Tx2 (follow mẫu vải đã gửi)</v>
          </cell>
        </row>
        <row r="4900">
          <cell r="B4900" t="str">
            <v>ATE519505</v>
          </cell>
          <cell r="C4900" t="str">
            <v>80011684 48x150MM 020A</v>
          </cell>
          <cell r="D4900" t="str">
            <v>Adidas</v>
          </cell>
          <cell r="E4900">
            <v>48</v>
          </cell>
          <cell r="F4900">
            <v>150</v>
          </cell>
          <cell r="G4900">
            <v>54</v>
          </cell>
          <cell r="H4900">
            <v>156</v>
          </cell>
          <cell r="I4900" t="str">
            <v>HT-B00001-550*700</v>
          </cell>
          <cell r="J4900" t="str">
            <v>ATMA &amp; SAKURAI</v>
          </cell>
          <cell r="K4900" t="str">
            <v>AgilityF (AGF)</v>
          </cell>
          <cell r="L4900" t="str">
            <v>GREEN 020Ax90Tx2+White backerx68Tx3+ADMx68Tx2+AGx48Tx2</v>
          </cell>
        </row>
        <row r="4901">
          <cell r="B4901" t="str">
            <v>ATE519508</v>
          </cell>
          <cell r="C4901" t="str">
            <v>80011684 48x200MM 020A</v>
          </cell>
          <cell r="D4901" t="str">
            <v>Adidas</v>
          </cell>
          <cell r="E4901">
            <v>48</v>
          </cell>
          <cell r="F4901">
            <v>200</v>
          </cell>
          <cell r="G4901">
            <v>54</v>
          </cell>
          <cell r="H4901">
            <v>206</v>
          </cell>
          <cell r="I4901" t="str">
            <v>HT-B00001-550*700</v>
          </cell>
          <cell r="J4901" t="str">
            <v>ATMA &amp; SAKURAI</v>
          </cell>
          <cell r="K4901" t="str">
            <v>AgilityF (AGF)</v>
          </cell>
          <cell r="L4901" t="str">
            <v>GREEN 020Ax90Tx2+White backerx68Tx3+ADMx68Tx2+AGx48Tx2</v>
          </cell>
        </row>
        <row r="4902">
          <cell r="B4902" t="str">
            <v>ATE519510</v>
          </cell>
          <cell r="C4902" t="str">
            <v>80011684 48x250MM 020A</v>
          </cell>
          <cell r="D4902" t="str">
            <v>Adidas</v>
          </cell>
          <cell r="E4902">
            <v>48</v>
          </cell>
          <cell r="F4902">
            <v>250</v>
          </cell>
          <cell r="G4902">
            <v>54</v>
          </cell>
          <cell r="H4902">
            <v>256</v>
          </cell>
          <cell r="I4902" t="str">
            <v>HT-B00001-550*700</v>
          </cell>
          <cell r="J4902" t="str">
            <v>ATMA &amp; SAKURAI</v>
          </cell>
          <cell r="K4902" t="str">
            <v>AgilityF (AGF)</v>
          </cell>
          <cell r="L4902" t="str">
            <v>GREEN 020Ax90Tx2+White backerx68Tx3+ADMx68Tx2+AGx48Tx2</v>
          </cell>
        </row>
        <row r="4903">
          <cell r="B4903" t="str">
            <v>ATE519512</v>
          </cell>
          <cell r="C4903" t="str">
            <v>80011684 48x300MM 020A</v>
          </cell>
          <cell r="D4903" t="str">
            <v>Adidas</v>
          </cell>
          <cell r="E4903">
            <v>48</v>
          </cell>
          <cell r="F4903">
            <v>300</v>
          </cell>
          <cell r="G4903">
            <v>54</v>
          </cell>
          <cell r="H4903">
            <v>306</v>
          </cell>
          <cell r="I4903" t="str">
            <v>HT-B00001-550*700</v>
          </cell>
          <cell r="J4903" t="str">
            <v>ATMA &amp; SAKURAI</v>
          </cell>
          <cell r="K4903" t="str">
            <v>AgilityF (AGF)</v>
          </cell>
          <cell r="L4903" t="str">
            <v>GREEN 020Ax90Tx2+White backerx68Tx3+ADMx68Tx2+AGx48Tx2</v>
          </cell>
        </row>
        <row r="4904">
          <cell r="B4904" t="str">
            <v>ATE519507</v>
          </cell>
          <cell r="C4904" t="str">
            <v>80011684 48x150MM 06F0</v>
          </cell>
          <cell r="D4904" t="str">
            <v>Adidas</v>
          </cell>
          <cell r="E4904">
            <v>48</v>
          </cell>
          <cell r="F4904">
            <v>150</v>
          </cell>
          <cell r="G4904">
            <v>54</v>
          </cell>
          <cell r="H4904">
            <v>156</v>
          </cell>
          <cell r="I4904" t="str">
            <v>HT-B00001-550*700</v>
          </cell>
          <cell r="J4904" t="str">
            <v>ATMA &amp; SAKURAI</v>
          </cell>
          <cell r="K4904" t="str">
            <v>AgilityF (AGF)</v>
          </cell>
          <cell r="L4904" t="str">
            <v>COLLEGIATE GOLD 06F0x90Tx2+White backerx68Tx2+ADMx68Tx2+AGx48Tx2</v>
          </cell>
        </row>
        <row r="4905">
          <cell r="B4905" t="str">
            <v>ATE519509</v>
          </cell>
          <cell r="C4905" t="str">
            <v>80011684 48x200MM 06F0</v>
          </cell>
          <cell r="D4905" t="str">
            <v>Adidas</v>
          </cell>
          <cell r="E4905">
            <v>48</v>
          </cell>
          <cell r="F4905">
            <v>200</v>
          </cell>
          <cell r="G4905">
            <v>54</v>
          </cell>
          <cell r="H4905">
            <v>206</v>
          </cell>
          <cell r="I4905" t="str">
            <v>HT-B00001-550*700</v>
          </cell>
          <cell r="J4905" t="str">
            <v>ATMA &amp; SAKURAI</v>
          </cell>
          <cell r="K4905" t="str">
            <v>AgilityF (AGF)</v>
          </cell>
          <cell r="L4905" t="str">
            <v>COLLEGIATE GOLD 06F0x90Tx2+White backerx68Tx2+ADMx68Tx2+AGx48Tx2</v>
          </cell>
        </row>
        <row r="4906">
          <cell r="B4906" t="str">
            <v>ATE482828</v>
          </cell>
          <cell r="C4906" t="str">
            <v>80011684 48x300MM 06F0</v>
          </cell>
          <cell r="D4906" t="str">
            <v>Adidas</v>
          </cell>
          <cell r="E4906">
            <v>48</v>
          </cell>
          <cell r="F4906">
            <v>300</v>
          </cell>
          <cell r="G4906">
            <v>54</v>
          </cell>
          <cell r="H4906">
            <v>306</v>
          </cell>
          <cell r="I4906" t="str">
            <v>HT-B00001-550*700</v>
          </cell>
          <cell r="J4906" t="str">
            <v>ATMA &amp; SAKURAI</v>
          </cell>
          <cell r="K4906" t="str">
            <v>AgilityF (AGF)</v>
          </cell>
          <cell r="L4906" t="str">
            <v>COLLEGIATE GOLD 06F0x90Tx2+White backerx68Tx2+ADMx68Tx2+AGx48Tx2</v>
          </cell>
        </row>
        <row r="4907">
          <cell r="B4907" t="str">
            <v>ATV515225</v>
          </cell>
          <cell r="C4907" t="str">
            <v xml:space="preserve">LX702 BLACK </v>
          </cell>
          <cell r="D4907" t="str">
            <v>ARMANI EXCHANGE</v>
          </cell>
          <cell r="E4907">
            <v>38.799999999999997</v>
          </cell>
          <cell r="F4907">
            <v>40</v>
          </cell>
          <cell r="G4907">
            <v>44.8</v>
          </cell>
          <cell r="H4907">
            <v>46</v>
          </cell>
          <cell r="I4907" t="str">
            <v>HT-A00001-550*700</v>
          </cell>
          <cell r="J4907" t="str">
            <v>ATMA &amp; SAKURAI</v>
          </cell>
          <cell r="K4907" t="str">
            <v>AgilityF (AGF)</v>
          </cell>
          <cell r="L4907" t="str">
            <v>blackx90Tx2+AGx48Tx2</v>
          </cell>
        </row>
        <row r="4908">
          <cell r="B4908" t="str">
            <v>ATV507912A</v>
          </cell>
          <cell r="C4908" t="str">
            <v>LP-000574-002</v>
          </cell>
          <cell r="D4908" t="str">
            <v>PUMA</v>
          </cell>
          <cell r="E4908">
            <v>39</v>
          </cell>
          <cell r="F4908">
            <v>40</v>
          </cell>
          <cell r="G4908">
            <v>45</v>
          </cell>
          <cell r="H4908">
            <v>46</v>
          </cell>
          <cell r="I4908" t="str">
            <v>HT-B00001-550*700</v>
          </cell>
          <cell r="J4908" t="str">
            <v>ATMA &amp; SAKURAI</v>
          </cell>
          <cell r="K4908" t="str">
            <v>AgilityF (AGF)</v>
          </cell>
          <cell r="L4908" t="str">
            <v>Whitex90Tx2+Silver backerx68Tx1+AGx48Tx2</v>
          </cell>
        </row>
        <row r="4909">
          <cell r="B4909" t="str">
            <v>ATE487716</v>
          </cell>
          <cell r="C4909" t="str">
            <v>80011684 48X300MM AA33</v>
          </cell>
          <cell r="D4909" t="str">
            <v>Adidas</v>
          </cell>
          <cell r="E4909">
            <v>48</v>
          </cell>
          <cell r="F4909">
            <v>300</v>
          </cell>
          <cell r="G4909">
            <v>54</v>
          </cell>
          <cell r="H4909">
            <v>306</v>
          </cell>
          <cell r="I4909" t="str">
            <v>HT-B00001-550*700</v>
          </cell>
          <cell r="J4909" t="str">
            <v>ATMA &amp; SAKURAI</v>
          </cell>
          <cell r="K4909" t="str">
            <v>AgilityF (AGF)</v>
          </cell>
          <cell r="L4909" t="str">
            <v>Blue Night AA33x90Tx2+White backerx68Tx2+ADMx68Tx2+AGx48Tx2 (follow item ATE479707)</v>
          </cell>
        </row>
        <row r="4910">
          <cell r="B4910" t="str">
            <v>ATE516892A</v>
          </cell>
          <cell r="C4910" t="str">
            <v>NK-002-Bleached Coral-AGADM-Si</v>
          </cell>
          <cell r="D4910" t="str">
            <v>HADDAD APPAREL GROUP</v>
          </cell>
          <cell r="E4910">
            <v>12.7</v>
          </cell>
          <cell r="F4910">
            <v>24.5</v>
          </cell>
          <cell r="G4910">
            <v>20</v>
          </cell>
          <cell r="H4910">
            <v>30.5</v>
          </cell>
          <cell r="I4910" t="str">
            <v>HT-B00001-550*700</v>
          </cell>
          <cell r="J4910" t="str">
            <v>ATMA &amp; SAKURAI</v>
          </cell>
          <cell r="K4910" t="str">
            <v>AgilityF (AGF)</v>
          </cell>
          <cell r="L4910" t="str">
            <v>Bleached Coralx90Tx2+White backerx68Tx3+ADMx68Tx2+AGx48Tx2 (follow màu item ATE494642A)</v>
          </cell>
        </row>
        <row r="4911">
          <cell r="B4911" t="str">
            <v>ATE470002</v>
          </cell>
          <cell r="C4911" t="str">
            <v>HF-TS1551 HIGH RISK RED 18-1763TCX</v>
          </cell>
          <cell r="D4911" t="str">
            <v>PXVN</v>
          </cell>
          <cell r="E4911">
            <v>28</v>
          </cell>
          <cell r="F4911">
            <v>58</v>
          </cell>
          <cell r="G4911">
            <v>34</v>
          </cell>
          <cell r="H4911">
            <v>64</v>
          </cell>
          <cell r="I4911" t="str">
            <v>HT-B00001-550*700</v>
          </cell>
          <cell r="J4911" t="str">
            <v>ATMA &amp; SAKURAI</v>
          </cell>
          <cell r="K4911" t="str">
            <v>AgilityF (AGF)</v>
          </cell>
          <cell r="L4911" t="str">
            <v>18-1763TCXx90Tx2+White backerx68Tx3+ADMx68Tx2+AGx48Tx2 (match theo màu đã approval)</v>
          </cell>
        </row>
        <row r="4912">
          <cell r="B4912" t="str">
            <v>ATE465923</v>
          </cell>
          <cell r="C4912" t="str">
            <v>HF-TS1528 BLACK 19-4007TCX</v>
          </cell>
          <cell r="D4912" t="str">
            <v>PXVN</v>
          </cell>
          <cell r="E4912">
            <v>14</v>
          </cell>
          <cell r="F4912">
            <v>30</v>
          </cell>
          <cell r="G4912">
            <v>20</v>
          </cell>
          <cell r="H4912">
            <v>36</v>
          </cell>
          <cell r="I4912" t="str">
            <v>HT-B00001-550*700</v>
          </cell>
          <cell r="J4912" t="str">
            <v>ATMA &amp; SAKURAI</v>
          </cell>
          <cell r="K4912" t="str">
            <v>AgilityF (AGF)</v>
          </cell>
          <cell r="L4912" t="str">
            <v>Blackx90Tx2+AGx48Tx2</v>
          </cell>
        </row>
        <row r="4913">
          <cell r="B4913" t="str">
            <v>ATE470016</v>
          </cell>
          <cell r="C4913" t="str">
            <v>HF- TS1528 HIGH RISK RED</v>
          </cell>
          <cell r="D4913" t="str">
            <v>PXVN</v>
          </cell>
          <cell r="E4913">
            <v>14</v>
          </cell>
          <cell r="F4913">
            <v>30</v>
          </cell>
          <cell r="G4913">
            <v>20</v>
          </cell>
          <cell r="H4913">
            <v>36</v>
          </cell>
          <cell r="I4913" t="str">
            <v>HT-B00001-550*700</v>
          </cell>
          <cell r="J4913" t="str">
            <v>ATMA &amp; SAKURAI</v>
          </cell>
          <cell r="K4913" t="str">
            <v>AgilityF (AGF)</v>
          </cell>
          <cell r="L4913" t="str">
            <v>18-1763TCXx90Tx2+White backerx68Tx3+ADMx68Tx2+AGx48Tx2 (match theo màu đã approval)</v>
          </cell>
        </row>
        <row r="4914">
          <cell r="B4914" t="str">
            <v>ATE470423</v>
          </cell>
          <cell r="C4914" t="str">
            <v>HF-TS1552 HIGH RISK RED 18-1763TCX</v>
          </cell>
          <cell r="D4914" t="str">
            <v>PXVN</v>
          </cell>
          <cell r="E4914">
            <v>26</v>
          </cell>
          <cell r="F4914">
            <v>52</v>
          </cell>
          <cell r="G4914">
            <v>32</v>
          </cell>
          <cell r="H4914">
            <v>58</v>
          </cell>
          <cell r="I4914" t="str">
            <v>HT-B00001-550*700</v>
          </cell>
          <cell r="J4914" t="str">
            <v>ATMA &amp; SAKURAI</v>
          </cell>
          <cell r="K4914" t="str">
            <v>AgilityF (AGF)</v>
          </cell>
          <cell r="L4914" t="str">
            <v>18-1763TCXx90Tx2+White backerx68Tx3+ADMx68Tx2+AGx48Tx2(màu lần trước cần bớt cam)</v>
          </cell>
        </row>
        <row r="4915">
          <cell r="B4915" t="str">
            <v>ATV474136A</v>
          </cell>
          <cell r="C4915" t="str">
            <v>HF- TS1534 BLACK 19-4007TCX</v>
          </cell>
          <cell r="D4915" t="str">
            <v>PXVN</v>
          </cell>
          <cell r="E4915">
            <v>30</v>
          </cell>
          <cell r="F4915">
            <v>57</v>
          </cell>
          <cell r="G4915">
            <v>36</v>
          </cell>
          <cell r="H4915">
            <v>63</v>
          </cell>
          <cell r="I4915" t="str">
            <v>HT-A00001-550*700</v>
          </cell>
          <cell r="J4915" t="str">
            <v>ATMA &amp; SAKURAI</v>
          </cell>
          <cell r="K4915" t="str">
            <v>AgilityF (AGF)</v>
          </cell>
          <cell r="L4915" t="str">
            <v>Blackx90Tx2+AGx48Tx2</v>
          </cell>
        </row>
        <row r="4916">
          <cell r="B4916" t="str">
            <v>ATE520290</v>
          </cell>
          <cell r="C4916" t="str">
            <v>80011684 48X150MM AAGG</v>
          </cell>
          <cell r="D4916" t="str">
            <v>Adidas</v>
          </cell>
          <cell r="E4916">
            <v>48</v>
          </cell>
          <cell r="F4916">
            <v>150</v>
          </cell>
          <cell r="G4916">
            <v>54</v>
          </cell>
          <cell r="H4916">
            <v>156</v>
          </cell>
          <cell r="I4916" t="str">
            <v>HT-B00001-550*700</v>
          </cell>
          <cell r="J4916" t="str">
            <v>ATMA &amp; SAKURAI</v>
          </cell>
          <cell r="K4916" t="str">
            <v>AgilityF (AGF)</v>
          </cell>
          <cell r="L4916" t="str">
            <v>CARBON AAGGx90Tx2+white backerx68Tx2+ADMx68Tx2+AGx48Tx2 (Follow item ATE422980)</v>
          </cell>
        </row>
        <row r="4917">
          <cell r="B4917" t="str">
            <v>ATE517285</v>
          </cell>
          <cell r="C4917" t="str">
            <v>80011684 48X150MM 081A</v>
          </cell>
          <cell r="D4917" t="str">
            <v>adidas</v>
          </cell>
          <cell r="E4917">
            <v>48</v>
          </cell>
          <cell r="F4917">
            <v>150</v>
          </cell>
          <cell r="G4917">
            <v>54</v>
          </cell>
          <cell r="H4917">
            <v>156</v>
          </cell>
          <cell r="I4917" t="str">
            <v>HT-B00001-550*700</v>
          </cell>
          <cell r="J4917" t="str">
            <v>ATMA &amp; SAKURAI</v>
          </cell>
          <cell r="K4917" t="str">
            <v>AgilityF (AGF)</v>
          </cell>
          <cell r="L4917" t="str">
            <v>GOLD MET. 081Ax90Tx2+White backerx68Tx2+ADMx68Tx2+AGx48Tx2 (follow mẫu đã gửi)</v>
          </cell>
        </row>
        <row r="4918">
          <cell r="B4918" t="str">
            <v>ATE517286</v>
          </cell>
          <cell r="C4918" t="str">
            <v>80011684 48X200MM 081A</v>
          </cell>
          <cell r="D4918" t="str">
            <v>adidas</v>
          </cell>
          <cell r="E4918">
            <v>48</v>
          </cell>
          <cell r="F4918">
            <v>200</v>
          </cell>
          <cell r="G4918">
            <v>54</v>
          </cell>
          <cell r="H4918">
            <v>206</v>
          </cell>
          <cell r="I4918" t="str">
            <v>HT-B00001-550*700</v>
          </cell>
          <cell r="J4918" t="str">
            <v>ATMA &amp; SAKURAI</v>
          </cell>
          <cell r="K4918" t="str">
            <v>AgilityF (AGF)</v>
          </cell>
          <cell r="L4918" t="str">
            <v>GOLD MET. 081Ax90Tx2+White backerx68Tx2+ADMx68Tx2+AGx48Tx2 (follow mẫu đã gửi)</v>
          </cell>
        </row>
        <row r="4919">
          <cell r="B4919" t="str">
            <v>ATE517288</v>
          </cell>
          <cell r="C4919" t="str">
            <v>80011684 48X250MM 081A</v>
          </cell>
          <cell r="D4919" t="str">
            <v>adidas</v>
          </cell>
          <cell r="E4919">
            <v>48</v>
          </cell>
          <cell r="F4919">
            <v>250</v>
          </cell>
          <cell r="G4919">
            <v>54</v>
          </cell>
          <cell r="H4919">
            <v>256</v>
          </cell>
          <cell r="I4919" t="str">
            <v>HT-B00001-550*700</v>
          </cell>
          <cell r="J4919" t="str">
            <v>ATMA &amp; SAKURAI</v>
          </cell>
          <cell r="K4919" t="str">
            <v>AgilityF (AGF)</v>
          </cell>
          <cell r="L4919" t="str">
            <v>GOLD MET. 081Ax90Tx2+White backerx68Tx2+ADMx68Tx2+AGx48Tx2 (follow mẫu đã gửi)</v>
          </cell>
        </row>
        <row r="4920">
          <cell r="B4920" t="str">
            <v>ATE517289</v>
          </cell>
          <cell r="C4920" t="str">
            <v>80011684 48X300MM 081A</v>
          </cell>
          <cell r="D4920" t="str">
            <v>adidas</v>
          </cell>
          <cell r="E4920">
            <v>48</v>
          </cell>
          <cell r="F4920">
            <v>300</v>
          </cell>
          <cell r="G4920">
            <v>54</v>
          </cell>
          <cell r="H4920">
            <v>306</v>
          </cell>
          <cell r="I4920" t="str">
            <v>HT-B00001-550*700</v>
          </cell>
          <cell r="J4920" t="str">
            <v>ATMA &amp; SAKURAI</v>
          </cell>
          <cell r="K4920" t="str">
            <v>AgilityF (AGF)</v>
          </cell>
          <cell r="L4920" t="str">
            <v>GOLD MET. 081Ax90Tx2+White backerx68Tx2+ADMx68Tx2+AGx48Tx2 (follow mẫu đã gửi)</v>
          </cell>
        </row>
        <row r="4921">
          <cell r="B4921" t="str">
            <v>ATE517150</v>
          </cell>
          <cell r="C4921" t="str">
            <v>80011684 48X300MM 043A</v>
          </cell>
          <cell r="D4921" t="str">
            <v>adidas</v>
          </cell>
          <cell r="E4921">
            <v>48</v>
          </cell>
          <cell r="F4921">
            <v>300</v>
          </cell>
          <cell r="G4921">
            <v>54</v>
          </cell>
          <cell r="H4921">
            <v>306</v>
          </cell>
          <cell r="I4921" t="str">
            <v>HT-B00001-550*700</v>
          </cell>
          <cell r="J4921" t="str">
            <v>ATMA &amp; SAKURAI</v>
          </cell>
          <cell r="K4921" t="str">
            <v>AgilityF (AGF)</v>
          </cell>
          <cell r="L4921" t="str">
            <v>Dark Blue 043Ax90Tx2+White backerx68Tx2+ADMx68Tx2+AGx48Tx2 (follow màu item ATE490894)</v>
          </cell>
        </row>
        <row r="4922">
          <cell r="B4922" t="str">
            <v>ATE510801</v>
          </cell>
          <cell r="C4922" t="str">
            <v>80016816 AA35 A0TS (SMS)</v>
          </cell>
          <cell r="D4922" t="str">
            <v>adidas</v>
          </cell>
          <cell r="E4922">
            <v>57.6</v>
          </cell>
          <cell r="F4922">
            <v>46.6</v>
          </cell>
          <cell r="G4922">
            <v>63.6</v>
          </cell>
          <cell r="H4922">
            <v>52.6</v>
          </cell>
          <cell r="I4922" t="str">
            <v>HT-B00001-550*700</v>
          </cell>
          <cell r="J4922" t="str">
            <v>ATMA &amp; SAKURAI</v>
          </cell>
          <cell r="K4922" t="str">
            <v>AgilityF (AGF)</v>
          </cell>
          <cell r="L4922" t="str">
            <v>Legend Ink AA35x90Tx2+20%shimmerx90Tx1+Matte Gold A0TSx90Tx2+white backerx68Tx2+ADMx68Tx2+AGx48Tx2(follow mẫu đã gửi)</v>
          </cell>
        </row>
        <row r="4923">
          <cell r="B4923" t="str">
            <v>ATV513965</v>
          </cell>
          <cell r="C4923" t="str">
            <v>62765368 LIGHT ONIX 150A</v>
          </cell>
          <cell r="D4923" t="str">
            <v>adidas</v>
          </cell>
          <cell r="E4923">
            <v>34.606000000000002</v>
          </cell>
          <cell r="F4923">
            <v>36.75</v>
          </cell>
          <cell r="G4923">
            <v>40.606000000000002</v>
          </cell>
          <cell r="H4923">
            <v>42.75</v>
          </cell>
          <cell r="I4923" t="str">
            <v>HT-A00001-550*700</v>
          </cell>
          <cell r="J4923" t="str">
            <v>ATMA &amp; SAKURAI</v>
          </cell>
          <cell r="K4923" t="str">
            <v>AgilityF (AGF)</v>
          </cell>
          <cell r="L4923" t="str">
            <v>150Ax90Tx2+White backerx68Tx2+Silver backerx68Tx1+AGx48Tx2 (follow ATV360550)</v>
          </cell>
        </row>
        <row r="4924">
          <cell r="B4924" t="str">
            <v>ATV513962</v>
          </cell>
          <cell r="C4924" t="str">
            <v>62765368 ONIX A79H</v>
          </cell>
          <cell r="D4924" t="str">
            <v>adidas</v>
          </cell>
          <cell r="E4924">
            <v>34.606000000000002</v>
          </cell>
          <cell r="F4924">
            <v>36.75</v>
          </cell>
          <cell r="G4924">
            <v>40.606000000000002</v>
          </cell>
          <cell r="H4924">
            <v>42.75</v>
          </cell>
          <cell r="I4924" t="str">
            <v>HT-A00001-550*700</v>
          </cell>
          <cell r="J4924" t="str">
            <v>ATMA &amp; SAKURAI</v>
          </cell>
          <cell r="K4924" t="str">
            <v>AgilityF (AGF)</v>
          </cell>
          <cell r="L4924" t="str">
            <v>A79HX90TX2 + AGX48TX2 (follow ATE356009)</v>
          </cell>
        </row>
        <row r="4925">
          <cell r="B4925" t="str">
            <v>ATV513960</v>
          </cell>
          <cell r="C4925" t="str">
            <v>62765368 BLACK 095A</v>
          </cell>
          <cell r="D4925" t="str">
            <v>adidas</v>
          </cell>
          <cell r="E4925">
            <v>34.606000000000002</v>
          </cell>
          <cell r="F4925">
            <v>36.75</v>
          </cell>
          <cell r="G4925">
            <v>40.606000000000002</v>
          </cell>
          <cell r="H4925">
            <v>42.75</v>
          </cell>
          <cell r="I4925" t="str">
            <v>HT-A00001-550*700</v>
          </cell>
          <cell r="J4925" t="str">
            <v>ATMA &amp; SAKURAI</v>
          </cell>
          <cell r="K4925" t="str">
            <v>AgilityF (AGF)</v>
          </cell>
          <cell r="L4925" t="str">
            <v>BLACK 095Ax90Tx2+AGx48Tx2</v>
          </cell>
        </row>
        <row r="4926">
          <cell r="B4926" t="str">
            <v>ATE516890A</v>
          </cell>
          <cell r="C4926" t="str">
            <v>NK-001-White-AGADM-size 4</v>
          </cell>
          <cell r="D4926" t="str">
            <v>HADDAD APPAREL GROUP</v>
          </cell>
          <cell r="E4926">
            <v>76.2</v>
          </cell>
          <cell r="F4926">
            <v>27</v>
          </cell>
          <cell r="G4926">
            <v>82.2</v>
          </cell>
          <cell r="H4926">
            <v>33</v>
          </cell>
          <cell r="I4926" t="str">
            <v>HT-B00001-550*700</v>
          </cell>
          <cell r="J4926" t="str">
            <v>ATMA &amp; SAKURAI</v>
          </cell>
          <cell r="K4926" t="str">
            <v>AgilityF (AGF)</v>
          </cell>
          <cell r="L4926" t="str">
            <v>Whitex90Tx3+ADMx68Tx2+AGx48Tx2</v>
          </cell>
        </row>
        <row r="4927">
          <cell r="B4927" t="str">
            <v>ATE514444A</v>
          </cell>
          <cell r="C4927" t="str">
            <v>NK-001-PINK-AGADM-size 2</v>
          </cell>
          <cell r="D4927" t="str">
            <v>HADDAD APPAREL GROUP</v>
          </cell>
          <cell r="E4927">
            <v>37.4</v>
          </cell>
          <cell r="F4927">
            <v>13</v>
          </cell>
          <cell r="G4927">
            <v>43.4</v>
          </cell>
          <cell r="H4927">
            <v>20</v>
          </cell>
          <cell r="I4927" t="str">
            <v>HT-B00001-550*700</v>
          </cell>
          <cell r="J4927" t="str">
            <v>ATMA &amp; SAKURAI</v>
          </cell>
          <cell r="K4927" t="str">
            <v>AgilityF (AGF)</v>
          </cell>
          <cell r="L4927" t="str">
            <v>PINKx90Tx2+White backerx68Tx2+ADMx68Tx2+AGx48Tx2(follow màu item ATE502725A)</v>
          </cell>
        </row>
        <row r="4928">
          <cell r="B4928" t="str">
            <v>ATV507913A</v>
          </cell>
          <cell r="C4928" t="str">
            <v xml:space="preserve">LP-000576-002 </v>
          </cell>
          <cell r="D4928" t="str">
            <v>PUMA</v>
          </cell>
          <cell r="E4928">
            <v>39</v>
          </cell>
          <cell r="F4928">
            <v>38</v>
          </cell>
          <cell r="G4928">
            <v>45</v>
          </cell>
          <cell r="H4928">
            <v>44</v>
          </cell>
          <cell r="I4928" t="str">
            <v>HT-B00001-550*700</v>
          </cell>
          <cell r="J4928" t="str">
            <v>ATMA &amp; SAKURAI</v>
          </cell>
          <cell r="K4928" t="str">
            <v>AgilityF (AGF)</v>
          </cell>
          <cell r="L4928" t="str">
            <v>Whitex90Tx2+Silver backerx68Tx1+AGx48Tx2</v>
          </cell>
        </row>
        <row r="4929">
          <cell r="B4929" t="str">
            <v>ATV507355A</v>
          </cell>
          <cell r="C4929" t="str">
            <v>LP-000576-001</v>
          </cell>
          <cell r="D4929" t="str">
            <v>PUMA</v>
          </cell>
          <cell r="E4929">
            <v>39</v>
          </cell>
          <cell r="F4929">
            <v>38</v>
          </cell>
          <cell r="G4929">
            <v>45</v>
          </cell>
          <cell r="H4929">
            <v>44</v>
          </cell>
          <cell r="I4929" t="str">
            <v>HT-B00001-550*700</v>
          </cell>
          <cell r="J4929" t="str">
            <v>ATMA &amp; SAKURAI</v>
          </cell>
          <cell r="K4929" t="str">
            <v>AgilityF (AGF)</v>
          </cell>
          <cell r="L4929" t="str">
            <v>Cool grey9Cx90Tx2+White backerx68Tx2+Silver backerx68Tx1+AGx48Tx2</v>
          </cell>
        </row>
        <row r="4930">
          <cell r="B4930" t="str">
            <v>ATE513737</v>
          </cell>
          <cell r="C4930" t="str">
            <v>61054189 LEGACY RED ADMV</v>
          </cell>
          <cell r="D4930" t="str">
            <v>adidas</v>
          </cell>
          <cell r="E4930">
            <v>37.1</v>
          </cell>
          <cell r="F4930">
            <v>55</v>
          </cell>
          <cell r="G4930">
            <v>43.1</v>
          </cell>
          <cell r="H4930">
            <v>61</v>
          </cell>
          <cell r="I4930" t="str">
            <v>HT-B00001-550*700</v>
          </cell>
          <cell r="J4930" t="str">
            <v>ATMA &amp; SAKURAI</v>
          </cell>
          <cell r="K4930" t="str">
            <v>AgilityF (AGF)</v>
          </cell>
          <cell r="L4930" t="str">
            <v>LEGACY RED ADMVx90Tx2+White backerx68Tx2+ADMx68Tx2+AGx48Tx2 (follow mẫu đã gửi)</v>
          </cell>
        </row>
        <row r="4931">
          <cell r="B4931" t="str">
            <v>ATE513724</v>
          </cell>
          <cell r="C4931" t="str">
            <v>61054189 LEGEND INK AA35</v>
          </cell>
          <cell r="D4931" t="str">
            <v>adidas</v>
          </cell>
          <cell r="E4931">
            <v>37.1</v>
          </cell>
          <cell r="F4931">
            <v>55</v>
          </cell>
          <cell r="G4931">
            <v>43.1</v>
          </cell>
          <cell r="H4931">
            <v>61</v>
          </cell>
          <cell r="I4931" t="str">
            <v>HT-B00001-550*700</v>
          </cell>
          <cell r="J4931" t="str">
            <v>ATMA &amp; SAKURAI</v>
          </cell>
          <cell r="K4931" t="str">
            <v>AgilityF (AGF)</v>
          </cell>
          <cell r="L4931" t="str">
            <v>LEGEND INK AA35x90Tx2+White backerx68Tx2+ADMx68Tx2+AGx48Tx2 (follow màu item ATE457500)</v>
          </cell>
        </row>
        <row r="4932">
          <cell r="B4932" t="str">
            <v>ATE518839</v>
          </cell>
          <cell r="C4932" t="str">
            <v>61054189 DGH SOLID GREY A5J6</v>
          </cell>
          <cell r="D4932" t="str">
            <v>adidas</v>
          </cell>
          <cell r="E4932">
            <v>37.1</v>
          </cell>
          <cell r="F4932">
            <v>55</v>
          </cell>
          <cell r="G4932">
            <v>43.1</v>
          </cell>
          <cell r="H4932">
            <v>61</v>
          </cell>
          <cell r="I4932" t="str">
            <v>HT-B00001-550*700</v>
          </cell>
          <cell r="J4932" t="str">
            <v>ATMA &amp; SAKURAI</v>
          </cell>
          <cell r="K4932" t="str">
            <v>AgilityF (AGF)</v>
          </cell>
          <cell r="L4932" t="str">
            <v>DGH SOLID GREY A5J6x90Tx2+White backerx68Tx2+ADMx68Tx2+AGx48Tx2 (follow màu đã gửi)</v>
          </cell>
        </row>
        <row r="4933">
          <cell r="B4933" t="str">
            <v>ATE518840</v>
          </cell>
          <cell r="C4933" t="str">
            <v>61054189 LEGACY GREEN ADAR</v>
          </cell>
          <cell r="D4933" t="str">
            <v>adidas</v>
          </cell>
          <cell r="E4933">
            <v>37.1</v>
          </cell>
          <cell r="F4933">
            <v>55</v>
          </cell>
          <cell r="G4933">
            <v>43.1</v>
          </cell>
          <cell r="H4933">
            <v>61</v>
          </cell>
          <cell r="I4933" t="str">
            <v>HT-B00001-550*700</v>
          </cell>
          <cell r="J4933" t="str">
            <v>ATMA &amp; SAKURAI</v>
          </cell>
          <cell r="K4933" t="str">
            <v>AgilityF (AGF)</v>
          </cell>
          <cell r="L4933" t="str">
            <v>LEGACY GREEN ADARx90Tx2+White backerx68Tx2+ADMx68Tx2+AGx48Tx2 (follow màu đã gửi)</v>
          </cell>
        </row>
        <row r="4934">
          <cell r="B4934" t="str">
            <v>ATE518843</v>
          </cell>
          <cell r="C4934" t="str">
            <v>61054189 TEAM ROYAL BLUE AD8R</v>
          </cell>
          <cell r="D4934" t="str">
            <v>adidas</v>
          </cell>
          <cell r="E4934">
            <v>37.1</v>
          </cell>
          <cell r="F4934">
            <v>55</v>
          </cell>
          <cell r="G4934">
            <v>43.1</v>
          </cell>
          <cell r="H4934">
            <v>61</v>
          </cell>
          <cell r="I4934" t="str">
            <v>HT-B00001-550*700</v>
          </cell>
          <cell r="J4934" t="str">
            <v>ATMA &amp; SAKURAI</v>
          </cell>
          <cell r="K4934" t="str">
            <v>AgilityF (AGF)</v>
          </cell>
          <cell r="L4934" t="str">
            <v>TEAM ROYAL BLUE AD8Rx90Tx2+White backerx68Tx2+ADMx68Tx2+AGx48Tx2 (follow ATE485243)</v>
          </cell>
        </row>
        <row r="4935">
          <cell r="B4935" t="str">
            <v>ATE518844</v>
          </cell>
          <cell r="C4935" t="str">
            <v>61054189 TECH INDIGO ADAM</v>
          </cell>
          <cell r="D4935" t="str">
            <v>adidas</v>
          </cell>
          <cell r="E4935">
            <v>37.1</v>
          </cell>
          <cell r="F4935">
            <v>55</v>
          </cell>
          <cell r="G4935">
            <v>43.1</v>
          </cell>
          <cell r="H4935">
            <v>61</v>
          </cell>
          <cell r="I4935" t="str">
            <v>HT-B00001-550*700</v>
          </cell>
          <cell r="J4935" t="str">
            <v>ATMA &amp; SAKURAI</v>
          </cell>
          <cell r="K4935" t="str">
            <v>AgilityF (AGF)</v>
          </cell>
          <cell r="L4935" t="str">
            <v>TECH INDIGO ADAMx90Tx2+White backerx68Tx2+ADMx68Tx2+AGx48Tx2 (follow màu đã gửi)</v>
          </cell>
        </row>
        <row r="4936">
          <cell r="B4936" t="str">
            <v>ATE520172</v>
          </cell>
          <cell r="C4936" t="str">
            <v>AM20_08E09-Silver Reflective</v>
          </cell>
          <cell r="D4936" t="str">
            <v>TARGET</v>
          </cell>
          <cell r="E4936">
            <v>3</v>
          </cell>
          <cell r="F4936">
            <v>75</v>
          </cell>
          <cell r="G4936">
            <v>20</v>
          </cell>
          <cell r="H4936">
            <v>81</v>
          </cell>
          <cell r="I4936" t="str">
            <v>HTL-RFILM-701HS</v>
          </cell>
          <cell r="J4936" t="str">
            <v>Laser cut</v>
          </cell>
          <cell r="K4936" t="str">
            <v>Precision Reflective</v>
          </cell>
          <cell r="L4936" t="str">
            <v>Precision Reflective</v>
          </cell>
        </row>
        <row r="4937">
          <cell r="B4937" t="str">
            <v>ATE513720</v>
          </cell>
          <cell r="C4937" t="str">
            <v>61054190 SPRING PINK A8MF</v>
          </cell>
          <cell r="D4937" t="str">
            <v>adidas</v>
          </cell>
          <cell r="E4937">
            <v>29</v>
          </cell>
          <cell r="F4937">
            <v>43</v>
          </cell>
          <cell r="G4937">
            <v>35</v>
          </cell>
          <cell r="H4937">
            <v>49</v>
          </cell>
          <cell r="I4937" t="str">
            <v>HT-B00001-550*700</v>
          </cell>
          <cell r="J4937" t="str">
            <v>ATMA &amp; SAKURAI</v>
          </cell>
          <cell r="K4937" t="str">
            <v>AgilityF (AGF)</v>
          </cell>
          <cell r="L4937" t="str">
            <v>SPRING PINK A8MFx90Tx2+White backerx68Tx2+ADMx68Tx2+AGx48Tx2(follow mẫu đã gửi)</v>
          </cell>
        </row>
        <row r="4938">
          <cell r="B4938" t="str">
            <v>ATE436954</v>
          </cell>
          <cell r="C4938" t="str">
            <v>61054190 DARK BLUE 043A</v>
          </cell>
          <cell r="D4938" t="str">
            <v>adidas</v>
          </cell>
          <cell r="E4938">
            <v>29</v>
          </cell>
          <cell r="F4938">
            <v>43</v>
          </cell>
          <cell r="G4938">
            <v>35</v>
          </cell>
          <cell r="H4938">
            <v>49</v>
          </cell>
          <cell r="I4938" t="str">
            <v>HT-B00001-550*700</v>
          </cell>
          <cell r="J4938" t="str">
            <v>ATMA &amp; SAKURAI</v>
          </cell>
          <cell r="K4938" t="str">
            <v>AgilityF (AGF)</v>
          </cell>
          <cell r="L4938" t="str">
            <v xml:space="preserve"> DARK BLUE 043Ax90Tx2+White backerx68Tx2+ADMx68Tx2+AGx48Tx2 (follow item ATE490894 )</v>
          </cell>
        </row>
        <row r="4939">
          <cell r="B4939" t="str">
            <v>ATE519034</v>
          </cell>
          <cell r="C4939" t="str">
            <v>HF-ALLSOPP-W24XH7.3CM-BLACK</v>
          </cell>
          <cell r="D4939" t="str">
            <v>PXVN</v>
          </cell>
          <cell r="E4939">
            <v>73</v>
          </cell>
          <cell r="F4939">
            <v>240</v>
          </cell>
          <cell r="G4939">
            <v>79</v>
          </cell>
          <cell r="H4939">
            <v>246</v>
          </cell>
          <cell r="I4939" t="str">
            <v>HT-B00001-550*700</v>
          </cell>
          <cell r="J4939" t="str">
            <v>ATMA &amp; SAKURAI</v>
          </cell>
          <cell r="K4939" t="str">
            <v>AgilityF (AGF)</v>
          </cell>
          <cell r="L4939" t="str">
            <v>Blackx90Tx2+AGx48Tx2</v>
          </cell>
        </row>
        <row r="4940">
          <cell r="B4940" t="str">
            <v>ATE519037</v>
          </cell>
          <cell r="C4940" t="str">
            <v>HF-ALLSOPP-W24XH7.3CM-WHITE</v>
          </cell>
          <cell r="D4940" t="str">
            <v>PXVN</v>
          </cell>
          <cell r="E4940">
            <v>73</v>
          </cell>
          <cell r="F4940">
            <v>240</v>
          </cell>
          <cell r="G4940">
            <v>79</v>
          </cell>
          <cell r="H4940">
            <v>246</v>
          </cell>
          <cell r="I4940" t="str">
            <v>HT-B00001-550*700</v>
          </cell>
          <cell r="J4940" t="str">
            <v>ATMA &amp; SAKURAI</v>
          </cell>
          <cell r="K4940" t="str">
            <v>AgilityF (AGF)</v>
          </cell>
          <cell r="L4940" t="str">
            <v>whitex90Tx3+ADMx68Tx3+AGx48Tx2</v>
          </cell>
        </row>
        <row r="4941">
          <cell r="B4941" t="str">
            <v>ATE519036</v>
          </cell>
          <cell r="C4941" t="str">
            <v>HF-ALLSOPP-W24XH7.3CM-NAVY 534C</v>
          </cell>
          <cell r="D4941" t="str">
            <v>PXVN</v>
          </cell>
          <cell r="E4941">
            <v>73</v>
          </cell>
          <cell r="F4941">
            <v>240</v>
          </cell>
          <cell r="G4941">
            <v>79</v>
          </cell>
          <cell r="H4941">
            <v>246</v>
          </cell>
          <cell r="I4941" t="str">
            <v>HT-B00001-550*700</v>
          </cell>
          <cell r="J4941" t="str">
            <v>ATMA &amp; SAKURAI</v>
          </cell>
          <cell r="K4941" t="str">
            <v>AgilityF (AGF)</v>
          </cell>
          <cell r="L4941" t="str">
            <v>NAVY 534Cx90Tx2+White backerx68Tx2+ADMx68Tx2+AGx48Tx2 (follow pantone)</v>
          </cell>
        </row>
        <row r="4942">
          <cell r="B4942" t="str">
            <v>ATE519042</v>
          </cell>
          <cell r="C4942" t="str">
            <v>HF-ALLSOPP-W18XH5.4CM-BLACK</v>
          </cell>
          <cell r="D4942" t="str">
            <v>PXVN</v>
          </cell>
          <cell r="E4942">
            <v>54</v>
          </cell>
          <cell r="F4942">
            <v>180</v>
          </cell>
          <cell r="G4942">
            <v>60</v>
          </cell>
          <cell r="H4942">
            <v>186</v>
          </cell>
          <cell r="I4942" t="str">
            <v>HT-B00001-550*700</v>
          </cell>
          <cell r="J4942" t="str">
            <v>ATMA &amp; SAKURAI</v>
          </cell>
          <cell r="K4942" t="str">
            <v>AgilityF (AGF)</v>
          </cell>
          <cell r="L4942" t="str">
            <v>Blackx90Tx2+AGx48Tx2</v>
          </cell>
        </row>
        <row r="4943">
          <cell r="B4943" t="str">
            <v>ATE519039</v>
          </cell>
          <cell r="C4943" t="str">
            <v>HF-ALLSOPP-W28XH8.5CM-WHITE</v>
          </cell>
          <cell r="D4943" t="str">
            <v>PXVN</v>
          </cell>
          <cell r="E4943">
            <v>85</v>
          </cell>
          <cell r="F4943">
            <v>280</v>
          </cell>
          <cell r="G4943">
            <v>91</v>
          </cell>
          <cell r="H4943">
            <v>286</v>
          </cell>
          <cell r="I4943" t="str">
            <v>HT-B00001-550*700</v>
          </cell>
          <cell r="J4943" t="str">
            <v>ATMA &amp; SAKURAI</v>
          </cell>
          <cell r="K4943" t="str">
            <v>AgilityF (AGF)</v>
          </cell>
          <cell r="L4943" t="str">
            <v>whitex90Tx3+ADMx68Tx3+AGx48Tx2</v>
          </cell>
        </row>
        <row r="4944">
          <cell r="B4944" t="str">
            <v>ATE519040</v>
          </cell>
          <cell r="C4944" t="str">
            <v>HF-ALLSOPP-W28XH8.5CM-NAVY 534C</v>
          </cell>
          <cell r="D4944" t="str">
            <v>PXVN</v>
          </cell>
          <cell r="E4944">
            <v>85</v>
          </cell>
          <cell r="F4944">
            <v>280</v>
          </cell>
          <cell r="G4944">
            <v>91</v>
          </cell>
          <cell r="H4944">
            <v>286</v>
          </cell>
          <cell r="I4944" t="str">
            <v>HT-B00001-550*700</v>
          </cell>
          <cell r="J4944" t="str">
            <v>ATMA &amp; SAKURAI</v>
          </cell>
          <cell r="K4944" t="str">
            <v>AgilityF (AGF)</v>
          </cell>
          <cell r="L4944" t="str">
            <v>NAVY 534Cx90Tx2+White backerx68Tx2+ADMx68Tx2+AGx48Tx2 (follow pantone)</v>
          </cell>
        </row>
        <row r="4945">
          <cell r="B4945" t="str">
            <v>ATV419683- NOB</v>
          </cell>
          <cell r="C4945" t="str">
            <v>98-20-026-C-BLK-AG-NOBLAND</v>
          </cell>
          <cell r="D4945" t="str">
            <v>JCP</v>
          </cell>
          <cell r="E4945">
            <v>29.9</v>
          </cell>
          <cell r="F4945">
            <v>31.4</v>
          </cell>
          <cell r="G4945">
            <v>35.9</v>
          </cell>
          <cell r="H4945">
            <v>37.4</v>
          </cell>
          <cell r="I4945" t="str">
            <v>HT-A00001-550*700</v>
          </cell>
          <cell r="J4945" t="str">
            <v>ATMA &amp; SAKURAI</v>
          </cell>
          <cell r="K4945" t="str">
            <v>AgilityF (AGF)</v>
          </cell>
          <cell r="L4945" t="str">
            <v xml:space="preserve"> BLACK X90TX1+Clearx90Tx1+ AGX48TX2</v>
          </cell>
        </row>
        <row r="4946">
          <cell r="B4946" t="str">
            <v>ATV419685- NOB</v>
          </cell>
          <cell r="C4946" t="str">
            <v>98-20-026-C-WHT-AG-NOBLAND</v>
          </cell>
          <cell r="D4946" t="str">
            <v>JCP</v>
          </cell>
          <cell r="E4946">
            <v>29.9</v>
          </cell>
          <cell r="F4946">
            <v>31.4</v>
          </cell>
          <cell r="G4946">
            <v>35.9</v>
          </cell>
          <cell r="H4946">
            <v>37.4</v>
          </cell>
          <cell r="I4946" t="str">
            <v>HT-A00001-550*700</v>
          </cell>
          <cell r="J4946" t="str">
            <v>ATMA &amp; SAKURAI</v>
          </cell>
          <cell r="K4946" t="str">
            <v>AgilityF (AGF)</v>
          </cell>
          <cell r="L4946" t="str">
            <v xml:space="preserve"> Whitex90Tx1+Clearx90Tx1+ AGX48TX2</v>
          </cell>
        </row>
        <row r="4947">
          <cell r="B4947" t="str">
            <v>ATE510263A</v>
          </cell>
          <cell r="C4947" t="str">
            <v>NK-002-Pure Platinum-AGADM-siz</v>
          </cell>
          <cell r="D4947" t="str">
            <v>HADDAD APPAREL GROUP</v>
          </cell>
          <cell r="E4947">
            <v>52.5</v>
          </cell>
          <cell r="F4947">
            <v>26.4</v>
          </cell>
          <cell r="G4947">
            <v>58.5</v>
          </cell>
          <cell r="H4947">
            <v>32.4</v>
          </cell>
          <cell r="I4947" t="str">
            <v>HT-B00001-550*700</v>
          </cell>
          <cell r="J4947" t="str">
            <v>ATMA &amp; SAKURAI</v>
          </cell>
          <cell r="K4947" t="str">
            <v>AgilityF (AGF)</v>
          </cell>
          <cell r="L4947" t="str">
            <v>Pure Platinumx90Tx2+white backerx68Tx2+ADMx68Tx2+AGx48Tx2 (follow mẫu vải đã gửi)</v>
          </cell>
        </row>
        <row r="4948">
          <cell r="B4948" t="str">
            <v>ATE511815A</v>
          </cell>
          <cell r="C4948" t="str">
            <v>JDN-267-Digital Pink-AG-size 6</v>
          </cell>
          <cell r="D4948" t="str">
            <v>HADDAD APPAREL GROUP</v>
          </cell>
          <cell r="E4948">
            <v>38.1</v>
          </cell>
          <cell r="F4948">
            <v>35.5</v>
          </cell>
          <cell r="G4948">
            <v>44.1</v>
          </cell>
          <cell r="H4948">
            <v>41.5</v>
          </cell>
          <cell r="I4948" t="str">
            <v>HT-B00001-550*700</v>
          </cell>
          <cell r="J4948" t="str">
            <v>ATMA &amp; SAKURAI</v>
          </cell>
          <cell r="K4948" t="str">
            <v>AgilityF (AGF)</v>
          </cell>
          <cell r="L4948" t="str">
            <v>Digital Pinkx90Tx2+White backerx68Tx2+AGx48Tx2 (follow màu vải đã gửi)</v>
          </cell>
        </row>
        <row r="4949">
          <cell r="B4949" t="str">
            <v>ATE517720A</v>
          </cell>
          <cell r="C4949" t="str">
            <v>HHN_ACC_001-TART-ADM-size 1</v>
          </cell>
          <cell r="D4949" t="str">
            <v>HADDAD APPAREL GROUP</v>
          </cell>
          <cell r="E4949">
            <v>18</v>
          </cell>
          <cell r="F4949">
            <v>19</v>
          </cell>
          <cell r="G4949">
            <v>24</v>
          </cell>
          <cell r="H4949">
            <v>25</v>
          </cell>
          <cell r="I4949" t="str">
            <v>HT-B00001-550*700</v>
          </cell>
          <cell r="J4949" t="str">
            <v>ATMA &amp; SAKURAI</v>
          </cell>
          <cell r="K4949" t="str">
            <v>AgilityF (AGF)</v>
          </cell>
          <cell r="L4949" t="str">
            <v>TARTx90Tx2+White backerx68Tx2+ADMx68Tx2+AGx48Tx2 ( Follow mẫu vải đã gửi)</v>
          </cell>
        </row>
        <row r="4950">
          <cell r="B4950" t="str">
            <v>ATV508658</v>
          </cell>
          <cell r="C4950" t="str">
            <v>62765365 ONIX A79H</v>
          </cell>
          <cell r="D4950" t="str">
            <v>Adidas</v>
          </cell>
          <cell r="E4950">
            <v>39.1</v>
          </cell>
          <cell r="F4950">
            <v>40.1</v>
          </cell>
          <cell r="G4950">
            <v>45.1</v>
          </cell>
          <cell r="H4950">
            <v>46.1</v>
          </cell>
          <cell r="I4950" t="str">
            <v>HT-A00001-550*700</v>
          </cell>
          <cell r="J4950" t="str">
            <v>ATMA &amp; SAKURAI</v>
          </cell>
          <cell r="K4950" t="str">
            <v>AgilityF (AGF)</v>
          </cell>
          <cell r="L4950" t="str">
            <v>A79HX90TX2 + AGx48TX2</v>
          </cell>
        </row>
        <row r="4951">
          <cell r="B4951" t="str">
            <v>ATE514116A</v>
          </cell>
          <cell r="C4951" t="str">
            <v>NK-001-HYPER PINK-AGADM-size 2</v>
          </cell>
          <cell r="D4951" t="str">
            <v>HADDAD APPAREL GROUP</v>
          </cell>
          <cell r="E4951">
            <v>37.4</v>
          </cell>
          <cell r="F4951">
            <v>13</v>
          </cell>
          <cell r="G4951">
            <v>43.4</v>
          </cell>
          <cell r="H4951">
            <v>20</v>
          </cell>
          <cell r="I4951" t="str">
            <v>HT-B00001-550*700</v>
          </cell>
          <cell r="J4951" t="str">
            <v>ATMA &amp; SAKURAI</v>
          </cell>
          <cell r="K4951" t="str">
            <v>AgilityF (AGF)</v>
          </cell>
          <cell r="L4951" t="str">
            <v>HYPER PINKx90Tx2+White backerx68Tx2+ADMx68Tx2+AGx48Tx2(follow màu item ATE469346A)</v>
          </cell>
        </row>
        <row r="4952">
          <cell r="B4952" t="str">
            <v>ATE514445A</v>
          </cell>
          <cell r="C4952" t="str">
            <v>NK-001-FIRE PINK-AGADM-size 2</v>
          </cell>
          <cell r="D4952" t="str">
            <v>HADDAD APPAREL GROUP</v>
          </cell>
          <cell r="E4952">
            <v>37.4</v>
          </cell>
          <cell r="F4952">
            <v>13</v>
          </cell>
          <cell r="G4952">
            <v>43.4</v>
          </cell>
          <cell r="H4952">
            <v>20</v>
          </cell>
          <cell r="I4952" t="str">
            <v>HT-B00001-550*700</v>
          </cell>
          <cell r="J4952" t="str">
            <v>ATMA &amp; SAKURAI</v>
          </cell>
          <cell r="K4952" t="str">
            <v>AgilityF (AGF)</v>
          </cell>
          <cell r="L4952" t="str">
            <v>FIRE PINKx90Tx2+White backerx68Tx2+ADMx68Tx2+AGx48Tx2 (follow màu iitem ATE500501A)</v>
          </cell>
        </row>
        <row r="4953">
          <cell r="B4953" t="str">
            <v>ATE520816</v>
          </cell>
          <cell r="C4953" t="str">
            <v xml:space="preserve">80011684 48X150MM A29V </v>
          </cell>
          <cell r="D4953" t="str">
            <v>Adidas</v>
          </cell>
          <cell r="E4953">
            <v>48</v>
          </cell>
          <cell r="F4953">
            <v>150</v>
          </cell>
          <cell r="G4953">
            <v>54</v>
          </cell>
          <cell r="H4953">
            <v>156</v>
          </cell>
          <cell r="I4953" t="str">
            <v>HT-B00001-550*700</v>
          </cell>
          <cell r="J4953" t="str">
            <v>ATMA &amp; SAKURAI</v>
          </cell>
          <cell r="K4953" t="str">
            <v>AgilityF (AGF)</v>
          </cell>
          <cell r="L4953" t="str">
            <v>RED A29Vx90Tx2+White backerx68Tx2+ADMx68Tx2+AGx48Tx2 (follow item AT108299)</v>
          </cell>
        </row>
        <row r="4954">
          <cell r="B4954" t="str">
            <v>ATV504572</v>
          </cell>
          <cell r="C4954" t="str">
            <v>AM20_08E01-True White UV Calibrated V2</v>
          </cell>
          <cell r="D4954" t="str">
            <v>TARGET</v>
          </cell>
          <cell r="E4954">
            <v>13.5</v>
          </cell>
          <cell r="F4954">
            <v>15.25</v>
          </cell>
          <cell r="G4954">
            <v>20</v>
          </cell>
          <cell r="H4954">
            <v>21.25</v>
          </cell>
          <cell r="I4954" t="str">
            <v>HT-B00001-550*700</v>
          </cell>
          <cell r="J4954" t="str">
            <v>ATMA &amp; SAKURAI</v>
          </cell>
          <cell r="K4954" t="str">
            <v>AgilityF (AGF)</v>
          </cell>
          <cell r="L4954" t="str">
            <v>Whitex90Tx3+ADMx68Tx2+AGx48Tx2</v>
          </cell>
        </row>
        <row r="4955">
          <cell r="B4955" t="str">
            <v>ATE512963</v>
          </cell>
          <cell r="C4955" t="str">
            <v>AM20_08E06-True White UV Calibrated V2</v>
          </cell>
          <cell r="D4955" t="str">
            <v>TARGET</v>
          </cell>
          <cell r="E4955">
            <v>11.5</v>
          </cell>
          <cell r="F4955">
            <v>13</v>
          </cell>
          <cell r="G4955">
            <v>20</v>
          </cell>
          <cell r="H4955">
            <v>20</v>
          </cell>
          <cell r="I4955" t="str">
            <v>HT-B00001-550*700</v>
          </cell>
          <cell r="J4955" t="str">
            <v>ATMA &amp; SAKURAI</v>
          </cell>
          <cell r="K4955" t="str">
            <v>AgilityF (AGF)</v>
          </cell>
          <cell r="L4955" t="str">
            <v>Whitex90Tx3+ADMx68Tx2+AGx48Tx2</v>
          </cell>
        </row>
        <row r="4956">
          <cell r="B4956" t="str">
            <v>ATE512940</v>
          </cell>
          <cell r="C4956" t="str">
            <v>AM20_08E01-Training Teal</v>
          </cell>
          <cell r="D4956" t="str">
            <v>TARGET</v>
          </cell>
          <cell r="E4956">
            <v>13.5</v>
          </cell>
          <cell r="F4956">
            <v>15.25</v>
          </cell>
          <cell r="G4956">
            <v>20</v>
          </cell>
          <cell r="H4956">
            <v>21.25</v>
          </cell>
          <cell r="I4956" t="str">
            <v>HT-B00001-550*700</v>
          </cell>
          <cell r="J4956" t="str">
            <v>ATMA &amp; SAKURAI</v>
          </cell>
          <cell r="K4956" t="str">
            <v>AgilityF (AGF)</v>
          </cell>
          <cell r="L4956" t="str">
            <v>Training Tealx90Tx2+White backerx68Tx2+ADMx68Tx2+AGx48Tx2 (follow mẫu đã gửi)</v>
          </cell>
        </row>
        <row r="4957">
          <cell r="B4957" t="str">
            <v>ATE512945</v>
          </cell>
          <cell r="C4957" t="str">
            <v>AM20_08E06-Training Teal</v>
          </cell>
          <cell r="D4957" t="str">
            <v>TARGET</v>
          </cell>
          <cell r="E4957">
            <v>11.5</v>
          </cell>
          <cell r="F4957">
            <v>13</v>
          </cell>
          <cell r="G4957">
            <v>20</v>
          </cell>
          <cell r="H4957">
            <v>20</v>
          </cell>
          <cell r="I4957" t="str">
            <v>HT-B00001-550*700</v>
          </cell>
          <cell r="J4957" t="str">
            <v>ATMA &amp; SAKURAI</v>
          </cell>
          <cell r="K4957" t="str">
            <v>AgilityF (AGF)</v>
          </cell>
          <cell r="L4957" t="str">
            <v>Training Tealx90Tx2+White backerx68Tx2+ADMx68Tx2+AGx48Tx2 (follow mẫu đã gửi)</v>
          </cell>
        </row>
        <row r="4958">
          <cell r="B4958" t="str">
            <v>ATE512972</v>
          </cell>
          <cell r="C4958" t="str">
            <v>AM20_08E06-Energized Purple</v>
          </cell>
          <cell r="D4958" t="str">
            <v>TARGET</v>
          </cell>
          <cell r="E4958">
            <v>11.5</v>
          </cell>
          <cell r="F4958">
            <v>13</v>
          </cell>
          <cell r="G4958">
            <v>20</v>
          </cell>
          <cell r="H4958">
            <v>20</v>
          </cell>
          <cell r="I4958" t="str">
            <v>HT-B00001-550*700</v>
          </cell>
          <cell r="J4958" t="str">
            <v>ATMA &amp; SAKURAI</v>
          </cell>
          <cell r="K4958" t="str">
            <v>AgilityF (AGF)</v>
          </cell>
          <cell r="L4958" t="str">
            <v>Energized Purplex90Tx2+White backerx68Tx2+ADMx68Tx2+AGx48Tx2 (follow mẫu đã gửi)</v>
          </cell>
        </row>
        <row r="4959">
          <cell r="B4959" t="str">
            <v>ATE512955</v>
          </cell>
          <cell r="C4959" t="str">
            <v>AM20_08E06-Twilight Navy</v>
          </cell>
          <cell r="D4959" t="str">
            <v>TARGET</v>
          </cell>
          <cell r="E4959">
            <v>11.5</v>
          </cell>
          <cell r="F4959">
            <v>13</v>
          </cell>
          <cell r="G4959">
            <v>20</v>
          </cell>
          <cell r="H4959">
            <v>20</v>
          </cell>
          <cell r="I4959" t="str">
            <v>HT-B00001-550*700</v>
          </cell>
          <cell r="J4959" t="str">
            <v>ATMA &amp; SAKURAI</v>
          </cell>
          <cell r="K4959" t="str">
            <v>AgilityF (AGF)</v>
          </cell>
          <cell r="L4959" t="str">
            <v>Twilight Navyx90Tx2+White backerx68Tx2+ADMx68Tx2+AGx48Tx2 (follow mẫu đã gửi)</v>
          </cell>
        </row>
        <row r="4960">
          <cell r="B4960" t="str">
            <v>ATE512977</v>
          </cell>
          <cell r="C4960" t="str">
            <v>AM20_08E06-Functional Grey</v>
          </cell>
          <cell r="D4960" t="str">
            <v>TARGET</v>
          </cell>
          <cell r="E4960">
            <v>11.5</v>
          </cell>
          <cell r="F4960">
            <v>13</v>
          </cell>
          <cell r="G4960">
            <v>20</v>
          </cell>
          <cell r="H4960">
            <v>20</v>
          </cell>
          <cell r="I4960" t="str">
            <v>HT-B00001-550*700</v>
          </cell>
          <cell r="J4960" t="str">
            <v>ATMA &amp; SAKURAI</v>
          </cell>
          <cell r="K4960" t="str">
            <v>AgilityF (AGF)</v>
          </cell>
          <cell r="L4960" t="str">
            <v>Functional Greyx90Tx2+White backerx68Tx2+ADMx68Tx2+AGx48Tx2 (follow mẫu đã gửi)</v>
          </cell>
        </row>
        <row r="4961">
          <cell r="B4961" t="str">
            <v>ATE512943</v>
          </cell>
          <cell r="C4961" t="str">
            <v>AM20_08E01-Olive Success</v>
          </cell>
          <cell r="D4961" t="str">
            <v>TARGET</v>
          </cell>
          <cell r="E4961">
            <v>13.5</v>
          </cell>
          <cell r="F4961">
            <v>15.25</v>
          </cell>
          <cell r="G4961">
            <v>20</v>
          </cell>
          <cell r="H4961">
            <v>21.25</v>
          </cell>
          <cell r="I4961" t="str">
            <v>HT-B00001-550*700</v>
          </cell>
          <cell r="J4961" t="str">
            <v>ATMA &amp; SAKURAI</v>
          </cell>
          <cell r="K4961" t="str">
            <v>AgilityF (AGF)</v>
          </cell>
          <cell r="L4961" t="str">
            <v>Olive Successx90Tx2+White backerx68Tx2+ADMx68Tx2+AGx48Tx2 (follow mẫu đã gửi)</v>
          </cell>
        </row>
        <row r="4962">
          <cell r="B4962" t="str">
            <v>ATE512953</v>
          </cell>
          <cell r="C4962" t="str">
            <v>AM20_08E06-Olive Success</v>
          </cell>
          <cell r="D4962" t="str">
            <v>TARGET</v>
          </cell>
          <cell r="E4962">
            <v>11.5</v>
          </cell>
          <cell r="F4962">
            <v>13</v>
          </cell>
          <cell r="G4962">
            <v>20</v>
          </cell>
          <cell r="H4962">
            <v>20</v>
          </cell>
          <cell r="I4962" t="str">
            <v>HT-B00001-550*700</v>
          </cell>
          <cell r="J4962" t="str">
            <v>ATMA &amp; SAKURAI</v>
          </cell>
          <cell r="K4962" t="str">
            <v>AgilityF (AGF)</v>
          </cell>
          <cell r="L4962" t="str">
            <v>Olive Successx90Tx2+White backerx68Tx2+ADMx68Tx2+AGx48Tx2 (follow mẫu đã gửi)</v>
          </cell>
        </row>
        <row r="4963">
          <cell r="B4963" t="str">
            <v>ATE514231</v>
          </cell>
          <cell r="C4963" t="str">
            <v>AM20_08E01-Energized Purple</v>
          </cell>
          <cell r="D4963" t="str">
            <v>TARGET</v>
          </cell>
          <cell r="E4963">
            <v>11.5</v>
          </cell>
          <cell r="F4963">
            <v>13</v>
          </cell>
          <cell r="G4963">
            <v>20</v>
          </cell>
          <cell r="H4963">
            <v>20</v>
          </cell>
          <cell r="I4963" t="str">
            <v>HT-B00001-550*700</v>
          </cell>
          <cell r="J4963" t="str">
            <v>ATMA &amp; SAKURAI</v>
          </cell>
          <cell r="K4963" t="str">
            <v>AgilityF (AGF)</v>
          </cell>
          <cell r="L4963" t="str">
            <v>Purple Endurancex90Tx2+White backerx68Tx2+ADMx68Tx2+AGx48Tx2(follow mẫu đã gửi)</v>
          </cell>
        </row>
        <row r="4964">
          <cell r="B4964" t="str">
            <v>ATE512944</v>
          </cell>
          <cell r="C4964" t="str">
            <v>AM20_08E01-Twilight Navy</v>
          </cell>
          <cell r="D4964" t="str">
            <v>TARGET</v>
          </cell>
          <cell r="E4964">
            <v>13.5</v>
          </cell>
          <cell r="F4964">
            <v>15.25</v>
          </cell>
          <cell r="G4964">
            <v>20</v>
          </cell>
          <cell r="H4964">
            <v>21.25</v>
          </cell>
          <cell r="I4964" t="str">
            <v>HT-B00001-550*700</v>
          </cell>
          <cell r="J4964" t="str">
            <v>ATMA &amp; SAKURAI</v>
          </cell>
          <cell r="K4964" t="str">
            <v>AgilityF (AGF)</v>
          </cell>
          <cell r="L4964" t="str">
            <v>Twilight Navyx90Tx2+White backerx68Tx2+ADMx68Tx2+AGx48Tx2 (follow mẫu đã gửi)</v>
          </cell>
        </row>
        <row r="4965">
          <cell r="B4965" t="str">
            <v>ATE512966</v>
          </cell>
          <cell r="C4965" t="str">
            <v>AM20_08E01-Functional Grey</v>
          </cell>
          <cell r="D4965" t="str">
            <v>TARGET</v>
          </cell>
          <cell r="E4965">
            <v>13.5</v>
          </cell>
          <cell r="F4965">
            <v>15.25</v>
          </cell>
          <cell r="G4965">
            <v>20</v>
          </cell>
          <cell r="H4965">
            <v>21.25</v>
          </cell>
          <cell r="I4965" t="str">
            <v>HT-B00001-550*700</v>
          </cell>
          <cell r="J4965" t="str">
            <v>ATMA &amp; SAKURAI</v>
          </cell>
          <cell r="K4965" t="str">
            <v>AgilityF (AGF)</v>
          </cell>
          <cell r="L4965" t="str">
            <v>Functional Greyx90Tx2+White backerx68Tx2+ADMx68Tx2+AGx48Tx2 (follow mẫu đã gửi)</v>
          </cell>
        </row>
        <row r="4966">
          <cell r="B4966" t="str">
            <v>ATV470477</v>
          </cell>
          <cell r="C4966" t="str">
            <v>SA18_08B01-Ebony</v>
          </cell>
          <cell r="D4966" t="str">
            <v>TARGET</v>
          </cell>
          <cell r="E4966">
            <v>26</v>
          </cell>
          <cell r="F4966">
            <v>23</v>
          </cell>
          <cell r="G4966">
            <v>32</v>
          </cell>
          <cell r="H4966">
            <v>29</v>
          </cell>
          <cell r="I4966" t="str">
            <v>HT-A00001-550*700</v>
          </cell>
          <cell r="J4966" t="str">
            <v>ATMA &amp; SAKURAI</v>
          </cell>
          <cell r="K4966" t="str">
            <v>AgilityF (AGF)</v>
          </cell>
          <cell r="L4966" t="str">
            <v>Blackx90Tx2+AGx48Tx2</v>
          </cell>
        </row>
        <row r="4967">
          <cell r="B4967" t="str">
            <v>ATV470473</v>
          </cell>
          <cell r="C4967" t="str">
            <v>SA18_08B01-True White</v>
          </cell>
          <cell r="D4967" t="str">
            <v>TARGET</v>
          </cell>
          <cell r="E4967">
            <v>26</v>
          </cell>
          <cell r="F4967">
            <v>23</v>
          </cell>
          <cell r="G4967">
            <v>32</v>
          </cell>
          <cell r="H4967">
            <v>29</v>
          </cell>
          <cell r="I4967" t="str">
            <v>HT-A00001-550*700</v>
          </cell>
          <cell r="J4967" t="str">
            <v>ATMA &amp; SAKURAI</v>
          </cell>
          <cell r="K4967" t="str">
            <v>AgilityF (AGF)</v>
          </cell>
          <cell r="L4967" t="str">
            <v>Whitex90Tx2+AGx48Tx2</v>
          </cell>
        </row>
        <row r="4968">
          <cell r="B4968" t="str">
            <v>ATV497988</v>
          </cell>
          <cell r="C4968" t="str">
            <v>77150001SN-WHT</v>
          </cell>
          <cell r="D4968" t="str">
            <v>KOHL'S DEPARTMENT STORE</v>
          </cell>
          <cell r="E4968">
            <v>35</v>
          </cell>
          <cell r="F4968">
            <v>28</v>
          </cell>
          <cell r="G4968">
            <v>41</v>
          </cell>
          <cell r="H4968">
            <v>34</v>
          </cell>
          <cell r="I4968" t="str">
            <v>HT-A00001-550*700</v>
          </cell>
          <cell r="J4968" t="str">
            <v>ATMA &amp; SAKURAI</v>
          </cell>
          <cell r="K4968" t="str">
            <v>AgilityF (AGF)</v>
          </cell>
          <cell r="L4968" t="str">
            <v>WHITE X90TX2+ AGX48TX2</v>
          </cell>
        </row>
        <row r="4969">
          <cell r="B4969" t="str">
            <v>AT373691A</v>
          </cell>
          <cell r="C4969" t="str">
            <v>44993003SN-WHITE-AG</v>
          </cell>
          <cell r="D4969" t="str">
            <v>KOHL'S DEPARTMENT STORE</v>
          </cell>
          <cell r="E4969">
            <v>16.5</v>
          </cell>
          <cell r="F4969">
            <v>21.5</v>
          </cell>
          <cell r="G4969">
            <v>22.5</v>
          </cell>
          <cell r="H4969">
            <v>27.5</v>
          </cell>
          <cell r="I4969" t="str">
            <v>HT-A00001-550*700</v>
          </cell>
          <cell r="J4969" t="str">
            <v>ATMA &amp; SAKURAI</v>
          </cell>
          <cell r="K4969" t="str">
            <v>AgilityF (AGF)</v>
          </cell>
          <cell r="L4969" t="str">
            <v>Whitex90Tx2+Clearx90Tx1+AGx48Tx2</v>
          </cell>
        </row>
        <row r="4970">
          <cell r="B4970" t="str">
            <v>AT373686A</v>
          </cell>
          <cell r="C4970" t="str">
            <v>44993002SN-WHITE-AG</v>
          </cell>
          <cell r="D4970" t="str">
            <v>KOHL'S DEPARTMENT STORE</v>
          </cell>
          <cell r="E4970">
            <v>14</v>
          </cell>
          <cell r="F4970">
            <v>153.19999999999999</v>
          </cell>
          <cell r="G4970">
            <v>20</v>
          </cell>
          <cell r="H4970">
            <v>159.19999999999999</v>
          </cell>
          <cell r="I4970" t="str">
            <v>HT-A00001-550*700</v>
          </cell>
          <cell r="J4970" t="str">
            <v>ATMA &amp; SAKURAI</v>
          </cell>
          <cell r="K4970" t="str">
            <v xml:space="preserve">AgilityI (AGI) </v>
          </cell>
          <cell r="L4970" t="str">
            <v>Whitex90Tx2+AGIx48Tx2</v>
          </cell>
        </row>
        <row r="4971">
          <cell r="B4971" t="str">
            <v>ATV491305</v>
          </cell>
          <cell r="C4971" t="str">
            <v xml:space="preserve">333692186-BLK </v>
          </cell>
          <cell r="D4971" t="str">
            <v>Jockey</v>
          </cell>
          <cell r="E4971">
            <v>34</v>
          </cell>
          <cell r="F4971">
            <v>48.3</v>
          </cell>
          <cell r="G4971">
            <v>40</v>
          </cell>
          <cell r="H4971">
            <v>54.3</v>
          </cell>
          <cell r="I4971" t="str">
            <v>HT-A00001-550*700</v>
          </cell>
          <cell r="J4971" t="str">
            <v>ATMA &amp; SAKURAI</v>
          </cell>
          <cell r="K4971" t="str">
            <v>AgilityF (AGF)</v>
          </cell>
          <cell r="L4971" t="str">
            <v>Blackx90Tx1+clearx90Tx1+AGx48Tx2</v>
          </cell>
        </row>
        <row r="4972">
          <cell r="B4972" t="str">
            <v>ATE508545</v>
          </cell>
          <cell r="C4972" t="str">
            <v>62719810 BLACK 095A</v>
          </cell>
          <cell r="D4972" t="str">
            <v>adidas</v>
          </cell>
          <cell r="E4972">
            <v>194</v>
          </cell>
          <cell r="F4972">
            <v>78</v>
          </cell>
          <cell r="G4972">
            <v>200</v>
          </cell>
          <cell r="H4972">
            <v>84</v>
          </cell>
          <cell r="I4972" t="str">
            <v>HT-B00001-550*700</v>
          </cell>
          <cell r="J4972" t="str">
            <v>ATMA &amp; SAKURAI</v>
          </cell>
          <cell r="K4972" t="str">
            <v>AgilityF (AGF)</v>
          </cell>
          <cell r="L4972" t="str">
            <v>blackx90Tx2+AGx48Tx2</v>
          </cell>
        </row>
        <row r="4973">
          <cell r="B4973" t="str">
            <v>ATE515363</v>
          </cell>
          <cell r="C4973" t="str">
            <v>80011083 SPRING PINK A8MF</v>
          </cell>
          <cell r="D4973" t="str">
            <v>adidas</v>
          </cell>
          <cell r="E4973">
            <v>300</v>
          </cell>
          <cell r="F4973">
            <v>48</v>
          </cell>
          <cell r="G4973">
            <v>306</v>
          </cell>
          <cell r="H4973">
            <v>54</v>
          </cell>
          <cell r="I4973" t="str">
            <v>HT-B00001-550*700</v>
          </cell>
          <cell r="J4973" t="str">
            <v>ATMA &amp; SAKURAI</v>
          </cell>
          <cell r="K4973" t="str">
            <v>AgilityF (AGF)</v>
          </cell>
          <cell r="L4973" t="str">
            <v>SPRING PINK A8MFx90Tx2+White backerx68Tx2+ADMx68Tx2+AGx48Tx2(follow mẫu đã gửi)</v>
          </cell>
        </row>
        <row r="4974">
          <cell r="B4974" t="str">
            <v>AT108293</v>
          </cell>
          <cell r="C4974" t="str">
            <v>61054190 FAIRWAY 020A</v>
          </cell>
          <cell r="D4974" t="str">
            <v>adidas</v>
          </cell>
          <cell r="E4974">
            <v>29</v>
          </cell>
          <cell r="F4974">
            <v>43</v>
          </cell>
          <cell r="G4974">
            <v>35</v>
          </cell>
          <cell r="H4974">
            <v>49</v>
          </cell>
          <cell r="I4974" t="str">
            <v>HT-B00001-550*700</v>
          </cell>
          <cell r="J4974" t="str">
            <v>ATMA &amp; SAKURAI</v>
          </cell>
          <cell r="K4974" t="str">
            <v>AgilityF (AGF)</v>
          </cell>
          <cell r="L4974" t="str">
            <v>FAIRWAY 020Ax90Tx2+White backerx68Tx3+ADMx68Tx2+AGx48Tx2</v>
          </cell>
        </row>
        <row r="4975">
          <cell r="B4975" t="str">
            <v>ATE511283</v>
          </cell>
          <cell r="C4975" t="str">
            <v>80016891 GREEN 020A(SMS)</v>
          </cell>
          <cell r="D4975" t="str">
            <v>adidas</v>
          </cell>
          <cell r="E4975">
            <v>176.51900000000001</v>
          </cell>
          <cell r="F4975">
            <v>284.81400000000002</v>
          </cell>
          <cell r="G4975">
            <v>182.51900000000001</v>
          </cell>
          <cell r="H4975">
            <v>290.81400000000002</v>
          </cell>
          <cell r="I4975" t="str">
            <v>HT-B00001-550*700</v>
          </cell>
          <cell r="J4975" t="str">
            <v>ATMA &amp; SAKURAI</v>
          </cell>
          <cell r="K4975" t="str">
            <v>AgilityF (AGF)</v>
          </cell>
          <cell r="L4975" t="str">
            <v>GREEN 020Ax90Tx2+White backerx68Tx3+ADMx68Tx2+AGx48Tx2(follow mẫu đã gửi)</v>
          </cell>
        </row>
        <row r="4976">
          <cell r="B4976" t="str">
            <v>ATE511290</v>
          </cell>
          <cell r="C4976" t="str">
            <v>80016892 GREEN 020A(SMS)</v>
          </cell>
          <cell r="D4976" t="str">
            <v>adidas</v>
          </cell>
          <cell r="E4976">
            <v>136.35</v>
          </cell>
          <cell r="F4976">
            <v>220</v>
          </cell>
          <cell r="G4976">
            <v>142.35</v>
          </cell>
          <cell r="H4976">
            <v>226</v>
          </cell>
          <cell r="I4976" t="str">
            <v>HT-B00001-550*700</v>
          </cell>
          <cell r="J4976" t="str">
            <v>ATMA &amp; SAKURAI</v>
          </cell>
          <cell r="K4976" t="str">
            <v>AgilityF (AGF)</v>
          </cell>
          <cell r="L4976" t="str">
            <v>GREEN 020Ax90Tx2+White backerx68Tx3+ADMx68Tx2+AGx48Tx2(follow mẫu đã gửi)</v>
          </cell>
        </row>
        <row r="4977">
          <cell r="B4977" t="str">
            <v>ATE511289</v>
          </cell>
          <cell r="C4977" t="str">
            <v>80016892 06F0 095A(SMS)</v>
          </cell>
          <cell r="D4977" t="str">
            <v>adidas</v>
          </cell>
          <cell r="E4977">
            <v>136.35</v>
          </cell>
          <cell r="F4977">
            <v>220</v>
          </cell>
          <cell r="G4977">
            <v>142.35</v>
          </cell>
          <cell r="H4977">
            <v>226</v>
          </cell>
          <cell r="I4977" t="str">
            <v>HT-B00001-550*700</v>
          </cell>
          <cell r="J4977" t="str">
            <v>ATMA &amp; SAKURAI</v>
          </cell>
          <cell r="K4977" t="str">
            <v>AgilityF (AGF)</v>
          </cell>
          <cell r="L4977" t="str">
            <v>Blackx90Tx2+Collegiate Gold 06F0x90Tx2+White backerx68Tx2+ADMx68Tx2+AGx48Tx2(Follow mẫu đã gửi)</v>
          </cell>
        </row>
        <row r="4978">
          <cell r="B4978" t="str">
            <v>ATE511279</v>
          </cell>
          <cell r="C4978" t="str">
            <v>80016891 06F0 095A(SMS)</v>
          </cell>
          <cell r="D4978" t="str">
            <v>adidas</v>
          </cell>
          <cell r="E4978">
            <v>176.51900000000001</v>
          </cell>
          <cell r="F4978">
            <v>284.81400000000002</v>
          </cell>
          <cell r="G4978">
            <v>182.51900000000001</v>
          </cell>
          <cell r="H4978">
            <v>290.81400000000002</v>
          </cell>
          <cell r="I4978" t="str">
            <v>HT-B00001-550*700</v>
          </cell>
          <cell r="J4978" t="str">
            <v>ATMA &amp; SAKURAI</v>
          </cell>
          <cell r="K4978" t="str">
            <v>AgilityF (AGF)</v>
          </cell>
          <cell r="L4978" t="str">
            <v>Blackx90Tx2+Collegiate Gold 06F0x90Tx2+White backerx68Tx2+ADMx68Tx2+AGx48Tx2(Follow mẫu đã gửi)</v>
          </cell>
        </row>
        <row r="4979">
          <cell r="B4979" t="str">
            <v>ATE515514</v>
          </cell>
          <cell r="C4979" t="str">
            <v>61054190 GLORY GREY ADMS</v>
          </cell>
          <cell r="D4979" t="str">
            <v>adidas</v>
          </cell>
          <cell r="E4979">
            <v>29</v>
          </cell>
          <cell r="F4979">
            <v>43</v>
          </cell>
          <cell r="G4979">
            <v>35</v>
          </cell>
          <cell r="H4979">
            <v>49</v>
          </cell>
          <cell r="I4979" t="str">
            <v>HT-B00001-550*700</v>
          </cell>
          <cell r="J4979" t="str">
            <v>ATMA &amp; SAKURAI</v>
          </cell>
          <cell r="K4979" t="str">
            <v>AgilityF (AGF)</v>
          </cell>
          <cell r="L4979" t="str">
            <v>GLORY GREY ADMSx90Tx2+white backerx68Tx2+ADMx68Tx2+AGx48Tx2 (follow mẫu đã gửi)</v>
          </cell>
        </row>
        <row r="4980">
          <cell r="B4980" t="str">
            <v>ATE514666</v>
          </cell>
          <cell r="C4980" t="str">
            <v>62705478 A2QN 001A</v>
          </cell>
          <cell r="D4980" t="str">
            <v>adidas</v>
          </cell>
          <cell r="E4980">
            <v>45</v>
          </cell>
          <cell r="F4980">
            <v>32</v>
          </cell>
          <cell r="G4980">
            <v>51</v>
          </cell>
          <cell r="H4980">
            <v>38</v>
          </cell>
          <cell r="I4980" t="str">
            <v>HT-B00001-550*700</v>
          </cell>
          <cell r="J4980" t="str">
            <v>ATMA &amp; SAKURAI</v>
          </cell>
          <cell r="K4980" t="str">
            <v>AgilityF (AGF)</v>
          </cell>
          <cell r="L4980" t="str">
            <v>Real red A2QNx90Tx2 + Max white/white backerx90Tx3 + ADMx68Tx2 + AGx48Tx2 (follow mẫu đã gửi)</v>
          </cell>
        </row>
        <row r="4981">
          <cell r="B4981" t="str">
            <v>ATE460520</v>
          </cell>
          <cell r="C4981" t="str">
            <v>61054190 TRUE PINK ABZB</v>
          </cell>
          <cell r="D4981" t="str">
            <v>adidas</v>
          </cell>
          <cell r="E4981">
            <v>29</v>
          </cell>
          <cell r="F4981">
            <v>43</v>
          </cell>
          <cell r="G4981">
            <v>35</v>
          </cell>
          <cell r="H4981">
            <v>49</v>
          </cell>
          <cell r="I4981" t="str">
            <v>HT-B00001-550*700</v>
          </cell>
          <cell r="J4981" t="str">
            <v>ATMA &amp; SAKURAI</v>
          </cell>
          <cell r="K4981" t="str">
            <v>AgilityF (AGF)</v>
          </cell>
          <cell r="L4981" t="str">
            <v>TRUE PINK ABZBx90Tx2+White backerx68Tx2+ADMx68Tx2+AGx48Tx2 (follow mẫu đã gửi)</v>
          </cell>
        </row>
        <row r="4982">
          <cell r="B4982" t="str">
            <v>ATE512471</v>
          </cell>
          <cell r="C4982" t="str">
            <v>80016604 TRUE PINK ABZB(SMS)</v>
          </cell>
          <cell r="D4982" t="str">
            <v>ADIDAS AMERICA</v>
          </cell>
          <cell r="E4982">
            <v>277.90140000000002</v>
          </cell>
          <cell r="F4982">
            <v>244.09399999999999</v>
          </cell>
          <cell r="G4982">
            <v>283.90140000000002</v>
          </cell>
          <cell r="H4982">
            <v>250.09399999999999</v>
          </cell>
          <cell r="I4982" t="str">
            <v>HT-B00001-550*700</v>
          </cell>
          <cell r="J4982" t="str">
            <v>ATMA &amp; SAKURAI</v>
          </cell>
          <cell r="K4982" t="str">
            <v>AgilityF (AGF)</v>
          </cell>
          <cell r="L4982" t="str">
            <v>TRUE PINK ABZBx90Tx2+White backerx68Tx2+ADMx68Tx2+AGx48Tx2 (follow mẫu đã gửi)</v>
          </cell>
        </row>
        <row r="4983">
          <cell r="B4983" t="str">
            <v>ATE512730</v>
          </cell>
          <cell r="C4983" t="str">
            <v>80016604 BLACK 095A(SMS)</v>
          </cell>
          <cell r="D4983" t="str">
            <v>ADIDAS AMERICA</v>
          </cell>
          <cell r="E4983">
            <v>244.09399999999999</v>
          </cell>
          <cell r="F4983">
            <v>277.90140000000002</v>
          </cell>
          <cell r="G4983">
            <v>250.09399999999999</v>
          </cell>
          <cell r="H4983">
            <v>283.90140000000002</v>
          </cell>
          <cell r="I4983" t="str">
            <v>HT-B00001-550*700</v>
          </cell>
          <cell r="J4983" t="str">
            <v>ATMA &amp; SAKURAI</v>
          </cell>
          <cell r="K4983" t="str">
            <v>AgilityF (AGF)</v>
          </cell>
          <cell r="L4983" t="str">
            <v>Blackx90Tx2+AGx48Tx2</v>
          </cell>
        </row>
        <row r="4984">
          <cell r="B4984" t="str">
            <v>ATE512475</v>
          </cell>
          <cell r="C4984" t="str">
            <v>80016603 TRUE PINK ABZB(SMS)</v>
          </cell>
          <cell r="D4984" t="str">
            <v>ADIDAS AMERICA</v>
          </cell>
          <cell r="E4984">
            <v>347.37040000000002</v>
          </cell>
          <cell r="F4984">
            <v>305.10480000000001</v>
          </cell>
          <cell r="G4984">
            <v>353.37040000000002</v>
          </cell>
          <cell r="H4984">
            <v>311.10480000000001</v>
          </cell>
          <cell r="I4984" t="str">
            <v>HT-B00001-550*700</v>
          </cell>
          <cell r="J4984" t="str">
            <v>ATMA &amp; SAKURAI</v>
          </cell>
          <cell r="K4984" t="str">
            <v>AgilityF (AGF)</v>
          </cell>
          <cell r="L4984" t="str">
            <v>TRUE PINK ABZBx90Tx2+White backerx68Tx2+ADMx68Tx2+AGx48Tx2 (follow mẫu đã gửi)</v>
          </cell>
        </row>
        <row r="4985">
          <cell r="B4985" t="str">
            <v>ATE512732</v>
          </cell>
          <cell r="C4985" t="str">
            <v>80016603 BLACK 095A(SMS)</v>
          </cell>
          <cell r="D4985" t="str">
            <v>ADIDAS AMERICA</v>
          </cell>
          <cell r="E4985">
            <v>347.37040000000002</v>
          </cell>
          <cell r="F4985">
            <v>305.10480000000001</v>
          </cell>
          <cell r="G4985">
            <v>353.37040000000002</v>
          </cell>
          <cell r="H4985">
            <v>311.10480000000001</v>
          </cell>
          <cell r="I4985" t="str">
            <v>HT-B00001-550*700</v>
          </cell>
          <cell r="J4985" t="str">
            <v>ATMA &amp; SAKURAI</v>
          </cell>
          <cell r="K4985" t="str">
            <v>AgilityF (AGF)</v>
          </cell>
          <cell r="L4985" t="str">
            <v>Blackx90Tx2+AGx48Tx2</v>
          </cell>
        </row>
        <row r="4986">
          <cell r="B4986" t="str">
            <v>ATE517200</v>
          </cell>
          <cell r="C4986" t="str">
            <v>80014784 MATTE GOLD A0TS</v>
          </cell>
          <cell r="D4986" t="str">
            <v>adidas</v>
          </cell>
          <cell r="E4986">
            <v>228</v>
          </cell>
          <cell r="F4986">
            <v>91.5</v>
          </cell>
          <cell r="G4986">
            <v>234</v>
          </cell>
          <cell r="H4986">
            <v>97.5</v>
          </cell>
          <cell r="I4986" t="str">
            <v>HT-B00001-550*700</v>
          </cell>
          <cell r="J4986" t="str">
            <v>ATMA &amp; SAKURAI</v>
          </cell>
          <cell r="K4986" t="str">
            <v>AgilityF (AGF)</v>
          </cell>
          <cell r="L4986" t="str">
            <v>20%Shimmerx90Tx1+Matte Gold x90Tx2+White backerx68Tx2+ADMx68Tx2+AGx48Tx2</v>
          </cell>
        </row>
        <row r="4987">
          <cell r="B4987" t="str">
            <v>ATE518841</v>
          </cell>
          <cell r="C4987" t="str">
            <v>61054189 MGH SOLID GREY A5J4</v>
          </cell>
          <cell r="D4987" t="str">
            <v>adidas</v>
          </cell>
          <cell r="E4987">
            <v>37.1</v>
          </cell>
          <cell r="F4987">
            <v>55</v>
          </cell>
          <cell r="G4987">
            <v>43.1</v>
          </cell>
          <cell r="H4987">
            <v>61</v>
          </cell>
          <cell r="I4987" t="str">
            <v>HT-B00001-550*700</v>
          </cell>
          <cell r="J4987" t="str">
            <v>ATMA &amp; SAKURAI</v>
          </cell>
          <cell r="K4987" t="str">
            <v>AgilityF (AGF)</v>
          </cell>
          <cell r="L4987" t="str">
            <v>MGH SOLID GREY A5J4x90Tx2+White backerx68Tx2+ADMx68Tx2+AGx48Tx2 (follow màu item ATE498962)</v>
          </cell>
        </row>
        <row r="4988">
          <cell r="B4988" t="str">
            <v>ATV481046</v>
          </cell>
          <cell r="C4988" t="str">
            <v>62763017 LIGHT ONIX 150A</v>
          </cell>
          <cell r="D4988" t="str">
            <v>adidas</v>
          </cell>
          <cell r="E4988">
            <v>38.432000000000002</v>
          </cell>
          <cell r="F4988">
            <v>42.25</v>
          </cell>
          <cell r="G4988">
            <v>44.432000000000002</v>
          </cell>
          <cell r="H4988">
            <v>48.25</v>
          </cell>
          <cell r="I4988" t="str">
            <v>HT-A00001-550*700</v>
          </cell>
          <cell r="J4988" t="str">
            <v>ATMA &amp; SAKURAI</v>
          </cell>
          <cell r="K4988" t="str">
            <v>AgilityF (AGF)</v>
          </cell>
          <cell r="L4988" t="str">
            <v>LIGHT ONIX 150Ax90Tx2+White backerx68Tx2+Silver backerx68Tx1+AGx48Tx2</v>
          </cell>
        </row>
        <row r="4989">
          <cell r="B4989" t="str">
            <v>ATV481044</v>
          </cell>
          <cell r="C4989" t="str">
            <v>62763017 ONIX A79H</v>
          </cell>
          <cell r="D4989" t="str">
            <v>adidas</v>
          </cell>
          <cell r="E4989">
            <v>38.432000000000002</v>
          </cell>
          <cell r="F4989">
            <v>42.25</v>
          </cell>
          <cell r="G4989">
            <v>44.432000000000002</v>
          </cell>
          <cell r="H4989">
            <v>48.25</v>
          </cell>
          <cell r="I4989" t="str">
            <v>HT-A00001-550*700</v>
          </cell>
          <cell r="J4989" t="str">
            <v>ATMA &amp; SAKURAI</v>
          </cell>
          <cell r="K4989" t="str">
            <v>AgilityF (AGF)</v>
          </cell>
          <cell r="L4989" t="str">
            <v>A79Hx90Tx2+AGx48Tx2</v>
          </cell>
        </row>
        <row r="4990">
          <cell r="B4990" t="str">
            <v>ATV447746</v>
          </cell>
          <cell r="C4990" t="str">
            <v>68839-INC-BLACK-HTL-AG</v>
          </cell>
          <cell r="D4990" t="str">
            <v>Macy's</v>
          </cell>
          <cell r="E4990">
            <v>64</v>
          </cell>
          <cell r="F4990">
            <v>51</v>
          </cell>
          <cell r="G4990">
            <v>70</v>
          </cell>
          <cell r="H4990">
            <v>57</v>
          </cell>
          <cell r="I4990" t="str">
            <v>HT-A00001-550*700</v>
          </cell>
          <cell r="J4990" t="str">
            <v>ATMA &amp; SAKURAI</v>
          </cell>
          <cell r="K4990" t="str">
            <v>AgilityF (AGF)</v>
          </cell>
          <cell r="L4990" t="str">
            <v>blackx90Tx2+AGx48Tx2</v>
          </cell>
        </row>
        <row r="4991">
          <cell r="B4991" t="str">
            <v>ATE452969</v>
          </cell>
          <cell r="C4991" t="str">
            <v>A_HOL18_A_001M_HTL</v>
          </cell>
          <cell r="D4991" t="str">
            <v>AMERICAN EAGLE OUTFITTERS</v>
          </cell>
          <cell r="E4991">
            <v>5</v>
          </cell>
          <cell r="F4991">
            <v>25</v>
          </cell>
          <cell r="G4991">
            <v>20</v>
          </cell>
          <cell r="H4991">
            <v>31</v>
          </cell>
          <cell r="I4991" t="str">
            <v>HT-C00001-500*650</v>
          </cell>
          <cell r="J4991" t="str">
            <v>ATMA &amp; SAKURAI</v>
          </cell>
          <cell r="K4991" t="str">
            <v>AgilityF (AGF)</v>
          </cell>
          <cell r="L4991" t="str">
            <v>877Cx90Tx1+Red 805Cx90Tx2+White/white backerx90Tx2+AGCRx48Tx2 (follow màu đã gửi)</v>
          </cell>
        </row>
        <row r="4992">
          <cell r="B4992" t="str">
            <v>ATE452966</v>
          </cell>
          <cell r="C4992" t="str">
            <v>A_HOL18_A_001P_HTL</v>
          </cell>
          <cell r="D4992" t="str">
            <v>AMERICAN EAGLE OUTFITTERS</v>
          </cell>
          <cell r="E4992">
            <v>5</v>
          </cell>
          <cell r="F4992">
            <v>25</v>
          </cell>
          <cell r="G4992">
            <v>20</v>
          </cell>
          <cell r="H4992">
            <v>31</v>
          </cell>
          <cell r="I4992" t="str">
            <v>HT-C00001-500*650</v>
          </cell>
          <cell r="J4992" t="str">
            <v>ATMA &amp; SAKURAI</v>
          </cell>
          <cell r="K4992" t="str">
            <v>AgilityF (AGF)</v>
          </cell>
          <cell r="L4992" t="str">
            <v>877Cx90Tx1+Red 805Cx90Tx2+White/white backerx90Tx2+AGCRx48Tx2 (follow màu item ATE452969)</v>
          </cell>
        </row>
        <row r="4993">
          <cell r="B4993" t="str">
            <v>ATE452967</v>
          </cell>
          <cell r="C4993" t="str">
            <v>A_HOL18_A_001C_HTL</v>
          </cell>
          <cell r="D4993" t="str">
            <v>AMERICAN EAGLE OUTFITTERS</v>
          </cell>
          <cell r="E4993">
            <v>5</v>
          </cell>
          <cell r="F4993">
            <v>25</v>
          </cell>
          <cell r="G4993">
            <v>20</v>
          </cell>
          <cell r="H4993">
            <v>31</v>
          </cell>
          <cell r="I4993" t="str">
            <v>HT-C00001-500*650</v>
          </cell>
          <cell r="J4993" t="str">
            <v>ATMA &amp; SAKURAI</v>
          </cell>
          <cell r="K4993" t="str">
            <v>AgilityF (AGF)</v>
          </cell>
          <cell r="L4993" t="str">
            <v>877Cx90Tx1+Red 805Cx90Tx2+White/white backerx90Tx2+AGCRx48Tx2 (follow màu item ATE452969)</v>
          </cell>
        </row>
        <row r="4994">
          <cell r="B4994" t="str">
            <v>ATE480946-TOPCLEAR</v>
          </cell>
          <cell r="C4994" t="str">
            <v>80011684(BOWKER) 48X150MM 080A</v>
          </cell>
          <cell r="D4994" t="str">
            <v>adidas</v>
          </cell>
          <cell r="E4994">
            <v>48</v>
          </cell>
          <cell r="F4994">
            <v>150</v>
          </cell>
          <cell r="G4994">
            <v>54</v>
          </cell>
          <cell r="H4994">
            <v>156</v>
          </cell>
          <cell r="I4994" t="str">
            <v>HT-B00001-550*700</v>
          </cell>
          <cell r="J4994" t="str">
            <v>ATMA &amp; SAKURAI</v>
          </cell>
          <cell r="K4994" t="str">
            <v>AgilityF (AGF)</v>
          </cell>
          <cell r="L4994" t="str">
            <v>Clearx90Tx1 + 080A x 90T x 2 + White Backerx68Tx2 + ADMx68Tx2 + AGx48Tx2</v>
          </cell>
        </row>
        <row r="4995">
          <cell r="B4995" t="str">
            <v>ATE480954-TOPCLEAR</v>
          </cell>
          <cell r="C4995" t="str">
            <v>80011684(BOWKER) 48X200MM 080A</v>
          </cell>
          <cell r="D4995" t="str">
            <v>adidas</v>
          </cell>
          <cell r="E4995">
            <v>48</v>
          </cell>
          <cell r="F4995">
            <v>200</v>
          </cell>
          <cell r="G4995">
            <v>54</v>
          </cell>
          <cell r="H4995">
            <v>206</v>
          </cell>
          <cell r="I4995" t="str">
            <v>HT-B00001-550*700</v>
          </cell>
          <cell r="J4995" t="str">
            <v>ATMA &amp; SAKURAI</v>
          </cell>
          <cell r="K4995" t="str">
            <v>AgilityF (AGF)</v>
          </cell>
          <cell r="L4995" t="str">
            <v>Clearx90Tx1 + 080A x 90T x 2 + White Backerx68Tx2 + ADMx68Tx2 + AGx48Tx2</v>
          </cell>
        </row>
        <row r="4996">
          <cell r="B4996" t="str">
            <v>ATE481125-TOPCLEAR</v>
          </cell>
          <cell r="C4996" t="str">
            <v>80011684(BOWKER) 48X250MM 080A</v>
          </cell>
          <cell r="D4996" t="str">
            <v>adidas</v>
          </cell>
          <cell r="E4996">
            <v>48</v>
          </cell>
          <cell r="F4996">
            <v>250</v>
          </cell>
          <cell r="G4996">
            <v>54</v>
          </cell>
          <cell r="H4996">
            <v>256</v>
          </cell>
          <cell r="I4996" t="str">
            <v>HT-B00001-550*700</v>
          </cell>
          <cell r="J4996" t="str">
            <v>ATMA &amp; SAKURAI</v>
          </cell>
          <cell r="K4996" t="str">
            <v>AgilityF (AGF)</v>
          </cell>
          <cell r="L4996" t="str">
            <v>Clearx90Tx1 + 080A x 90T x 2 + White Backerx68Tx2 + ADMx68Tx2 + AGx48Tx2</v>
          </cell>
        </row>
        <row r="4997">
          <cell r="B4997" t="str">
            <v>ATE483891-TOPCLEAR</v>
          </cell>
          <cell r="C4997" t="str">
            <v>80011684(BOWKER) 48X300MM 080A</v>
          </cell>
          <cell r="D4997" t="str">
            <v>adidas</v>
          </cell>
          <cell r="E4997">
            <v>48</v>
          </cell>
          <cell r="F4997">
            <v>300</v>
          </cell>
          <cell r="G4997">
            <v>54</v>
          </cell>
          <cell r="H4997">
            <v>306</v>
          </cell>
          <cell r="I4997" t="str">
            <v>HT-B00001-550*700</v>
          </cell>
          <cell r="J4997" t="str">
            <v>ATMA &amp; SAKURAI</v>
          </cell>
          <cell r="K4997" t="str">
            <v>AgilityF (AGF)</v>
          </cell>
          <cell r="L4997" t="str">
            <v>Clearx90Tx1 + 080A x 90T x 2 + White Backerx68Tx2 + ADMx68Tx2 + AGx48Tx2</v>
          </cell>
        </row>
        <row r="4998">
          <cell r="B4998" t="str">
            <v>ATE486808-TOPCLEAR</v>
          </cell>
          <cell r="C4998" t="str">
            <v>80011684(BOWKER) 48X650MM 080A</v>
          </cell>
          <cell r="D4998" t="str">
            <v>adidas</v>
          </cell>
          <cell r="E4998">
            <v>48</v>
          </cell>
          <cell r="F4998">
            <v>650</v>
          </cell>
          <cell r="G4998">
            <v>54</v>
          </cell>
          <cell r="H4998">
            <v>656</v>
          </cell>
          <cell r="I4998" t="str">
            <v>HT-B00001-550*700</v>
          </cell>
          <cell r="J4998" t="str">
            <v>ATMA &amp; SAKURAI</v>
          </cell>
          <cell r="K4998" t="str">
            <v>AgilityF (AGF)</v>
          </cell>
          <cell r="L4998" t="str">
            <v>Clearx90Tx1 + 080A x 90T x 2 + White Backerx68Tx2 + ADMx68Tx2 + AGx48Tx2</v>
          </cell>
        </row>
        <row r="4999">
          <cell r="B4999" t="str">
            <v>ATE478223-TOPCLEAR</v>
          </cell>
          <cell r="C4999" t="str">
            <v>80013405(BOWKER) 080A 095A</v>
          </cell>
          <cell r="D4999" t="str">
            <v>adidas</v>
          </cell>
          <cell r="E4999">
            <v>61.4</v>
          </cell>
          <cell r="F4999">
            <v>100.1</v>
          </cell>
          <cell r="G4999">
            <v>67.400000000000006</v>
          </cell>
          <cell r="H4999">
            <v>106.1</v>
          </cell>
          <cell r="I4999" t="str">
            <v>HT-B00001-550*700</v>
          </cell>
          <cell r="J4999" t="str">
            <v>ATMA &amp; SAKURAI</v>
          </cell>
          <cell r="K4999" t="str">
            <v>AgilityF (AGF)</v>
          </cell>
          <cell r="L4999" t="str">
            <v>Blackx90Tx2+Clearx90Tx1+080Ax90Tx2+White backerx68Tx2+ADMx68Tx2+AGx48Tx2</v>
          </cell>
        </row>
        <row r="5000">
          <cell r="B5000" t="str">
            <v>ATE478225-TOPCLEAR</v>
          </cell>
          <cell r="C5000" t="str">
            <v>80013406(BOWKER) 080A 095A</v>
          </cell>
          <cell r="D5000" t="str">
            <v>adidas</v>
          </cell>
          <cell r="E5000">
            <v>52.2</v>
          </cell>
          <cell r="F5000">
            <v>83.1</v>
          </cell>
          <cell r="G5000">
            <v>58.2</v>
          </cell>
          <cell r="H5000">
            <v>89.1</v>
          </cell>
          <cell r="I5000" t="str">
            <v>HT-B00001-550*700</v>
          </cell>
          <cell r="J5000" t="str">
            <v>ATMA &amp; SAKURAI</v>
          </cell>
          <cell r="K5000" t="str">
            <v>AgilityF (AGF)</v>
          </cell>
          <cell r="L5000" t="str">
            <v>Blackx90Tx2+Clearx90Tx1+080Ax90Tx2+White backerx68Tx2+ADMx68Tx2+AGx48Tx2</v>
          </cell>
        </row>
        <row r="5001">
          <cell r="B5001" t="str">
            <v>ATV419647</v>
          </cell>
          <cell r="C5001" t="str">
            <v>54878004SN</v>
          </cell>
          <cell r="D5001" t="str">
            <v>KOHL'S</v>
          </cell>
          <cell r="E5001">
            <v>59</v>
          </cell>
          <cell r="F5001">
            <v>45</v>
          </cell>
          <cell r="G5001">
            <v>65</v>
          </cell>
          <cell r="H5001">
            <v>51</v>
          </cell>
          <cell r="I5001" t="str">
            <v>HT-A00001-550*700</v>
          </cell>
          <cell r="J5001" t="str">
            <v>ATMA &amp; SAKURAI</v>
          </cell>
          <cell r="K5001" t="str">
            <v>AgilityF (AGF)</v>
          </cell>
          <cell r="L5001" t="str">
            <v>whitex90Tx2+AGx48Tx2</v>
          </cell>
        </row>
        <row r="5002">
          <cell r="B5002" t="str">
            <v>ATE499082</v>
          </cell>
          <cell r="C5002">
            <v>2867860</v>
          </cell>
          <cell r="D5002" t="str">
            <v>DECATHLON</v>
          </cell>
          <cell r="E5002">
            <v>6.2</v>
          </cell>
          <cell r="F5002">
            <v>45</v>
          </cell>
          <cell r="G5002">
            <v>20</v>
          </cell>
          <cell r="H5002">
            <v>51</v>
          </cell>
          <cell r="I5002" t="str">
            <v>HT-B00001-550*700</v>
          </cell>
          <cell r="J5002" t="str">
            <v>ATMA &amp; SAKURAI</v>
          </cell>
          <cell r="K5002" t="str">
            <v>AgilityF (AGF)</v>
          </cell>
          <cell r="L5002" t="str">
            <v>DKT-L03A Beigex90Tx2+White backerx68Tx2+ADMx68Tx2+AGx48Tx2 (follow mẫu đã gửi)</v>
          </cell>
        </row>
        <row r="5003">
          <cell r="B5003" t="str">
            <v>ATV481429</v>
          </cell>
          <cell r="C5003" t="str">
            <v>MM19_08B01-Metallic Silver</v>
          </cell>
          <cell r="D5003" t="str">
            <v>Target</v>
          </cell>
          <cell r="E5003">
            <v>50</v>
          </cell>
          <cell r="F5003">
            <v>41</v>
          </cell>
          <cell r="G5003">
            <v>56</v>
          </cell>
          <cell r="H5003">
            <v>47</v>
          </cell>
          <cell r="I5003" t="str">
            <v>HT-A00001-550*700</v>
          </cell>
          <cell r="J5003" t="str">
            <v>ATMA &amp; SAKURAI</v>
          </cell>
          <cell r="K5003" t="str">
            <v>AgilityF (AGF)</v>
          </cell>
          <cell r="L5003" t="str">
            <v>Metallic Silverx90Tx2+AGx48Tx2</v>
          </cell>
        </row>
        <row r="5004">
          <cell r="B5004" t="str">
            <v>ATV481347</v>
          </cell>
          <cell r="C5004" t="str">
            <v>MM19_08B01-Black</v>
          </cell>
          <cell r="D5004" t="str">
            <v>Target</v>
          </cell>
          <cell r="E5004">
            <v>50</v>
          </cell>
          <cell r="F5004">
            <v>41</v>
          </cell>
          <cell r="G5004">
            <v>56</v>
          </cell>
          <cell r="H5004">
            <v>47</v>
          </cell>
          <cell r="I5004" t="str">
            <v>HT-A00001-550*700</v>
          </cell>
          <cell r="J5004" t="str">
            <v>ATMA &amp; SAKURAI</v>
          </cell>
          <cell r="K5004" t="str">
            <v>AgilityF (AGF)</v>
          </cell>
          <cell r="L5004" t="str">
            <v>blackx90Tx2+AGx48Tx2</v>
          </cell>
        </row>
        <row r="5005">
          <cell r="B5005" t="str">
            <v>ATV481421</v>
          </cell>
          <cell r="C5005" t="str">
            <v>MM19_08B01-White</v>
          </cell>
          <cell r="D5005" t="str">
            <v>Target</v>
          </cell>
          <cell r="E5005">
            <v>50</v>
          </cell>
          <cell r="F5005">
            <v>41</v>
          </cell>
          <cell r="G5005">
            <v>56</v>
          </cell>
          <cell r="H5005">
            <v>47</v>
          </cell>
          <cell r="I5005" t="str">
            <v>HT-A00001-550*700</v>
          </cell>
          <cell r="J5005" t="str">
            <v>ATMA &amp; SAKURAI</v>
          </cell>
          <cell r="K5005" t="str">
            <v>AgilityF (AGF)</v>
          </cell>
          <cell r="L5005" t="str">
            <v>whitex90Tx2+AGx48Tx2</v>
          </cell>
        </row>
        <row r="5006">
          <cell r="B5006" t="str">
            <v>ATE518757</v>
          </cell>
          <cell r="C5006" t="str">
            <v>HRLA_123-Midnight Navy-ADM</v>
          </cell>
          <cell r="D5006" t="str">
            <v>HADDAD APPAREL GROUP</v>
          </cell>
          <cell r="E5006">
            <v>24.5</v>
          </cell>
          <cell r="F5006">
            <v>7</v>
          </cell>
          <cell r="G5006">
            <v>30.5</v>
          </cell>
          <cell r="H5006">
            <v>20</v>
          </cell>
          <cell r="I5006" t="str">
            <v>HT-B00001-550*700</v>
          </cell>
          <cell r="J5006" t="str">
            <v>ATMA &amp; SAKURAI</v>
          </cell>
          <cell r="K5006" t="str">
            <v>AgilityF (AGF)</v>
          </cell>
          <cell r="L5006" t="str">
            <v>Midnight Navyx90Tx2+White backerx68Tx2+ADMx68Tx2+AGx48Tx2 (follow màu item ATE505390A)</v>
          </cell>
        </row>
        <row r="5007">
          <cell r="B5007" t="str">
            <v>ATV519649</v>
          </cell>
          <cell r="C5007" t="str">
            <v>65832003SN-FROSTGREY</v>
          </cell>
          <cell r="D5007" t="str">
            <v>KOHL'S</v>
          </cell>
          <cell r="E5007">
            <v>29</v>
          </cell>
          <cell r="F5007">
            <v>28</v>
          </cell>
          <cell r="G5007">
            <v>35</v>
          </cell>
          <cell r="H5007">
            <v>34</v>
          </cell>
          <cell r="I5007" t="str">
            <v>HT-A00001-550*700</v>
          </cell>
          <cell r="J5007" t="str">
            <v>ATMA &amp; SAKURAI</v>
          </cell>
          <cell r="K5007" t="str">
            <v>AgilityF (AGF)</v>
          </cell>
          <cell r="L5007" t="str">
            <v>FROST GREYx90Tx2+AGx48Tx2</v>
          </cell>
        </row>
        <row r="5008">
          <cell r="B5008" t="str">
            <v>ATE519389A</v>
          </cell>
          <cell r="C5008" t="str">
            <v>NK-002-SAIL-AGADM-Size 1</v>
          </cell>
          <cell r="D5008" t="str">
            <v>HADDAD APPAREL GROUP</v>
          </cell>
          <cell r="E5008">
            <v>12.7</v>
          </cell>
          <cell r="F5008">
            <v>24.5</v>
          </cell>
          <cell r="G5008">
            <v>20</v>
          </cell>
          <cell r="H5008">
            <v>30.5</v>
          </cell>
          <cell r="I5008" t="str">
            <v>HT-B00001-550*700</v>
          </cell>
          <cell r="J5008" t="str">
            <v>ATMA &amp; SAKURAI</v>
          </cell>
          <cell r="K5008" t="str">
            <v>AgilityF (AGF)</v>
          </cell>
          <cell r="L5008" t="str">
            <v>SAILx90Tx2+White backerx68Tx3+ADMx68Tx2+AGx48Tx2</v>
          </cell>
        </row>
        <row r="5009">
          <cell r="B5009" t="str">
            <v>ATE521692A</v>
          </cell>
          <cell r="C5009" t="str">
            <v>HRLA-103-CG9CH-AG-Boxer-WHT ba</v>
          </cell>
          <cell r="D5009" t="str">
            <v>HADDAD APPAREL GROUP</v>
          </cell>
          <cell r="E5009">
            <v>25.5</v>
          </cell>
          <cell r="F5009">
            <v>35</v>
          </cell>
          <cell r="G5009">
            <v>31.5</v>
          </cell>
          <cell r="H5009">
            <v>41</v>
          </cell>
          <cell r="I5009" t="str">
            <v>HT-B00001-550*700</v>
          </cell>
          <cell r="J5009" t="str">
            <v>ATMA &amp; SAKURAI</v>
          </cell>
          <cell r="K5009" t="str">
            <v>AgilityF (AGF)</v>
          </cell>
          <cell r="L5009" t="str">
            <v>Cool gray9Cx90Tx2+White/white backerx68Tx2+AGx48Tx2</v>
          </cell>
        </row>
        <row r="5010">
          <cell r="B5010" t="str">
            <v>ATE517972</v>
          </cell>
          <cell r="C5010" t="str">
            <v>LX702 ALLOY</v>
          </cell>
          <cell r="D5010" t="str">
            <v>ARMANI EXCHANGE</v>
          </cell>
          <cell r="E5010">
            <v>38.799999999999997</v>
          </cell>
          <cell r="F5010">
            <v>40</v>
          </cell>
          <cell r="G5010">
            <v>44.8</v>
          </cell>
          <cell r="H5010">
            <v>46</v>
          </cell>
          <cell r="I5010" t="str">
            <v>HT-A00001-550*700</v>
          </cell>
          <cell r="J5010" t="str">
            <v>ATMA &amp; SAKURAI</v>
          </cell>
          <cell r="K5010" t="str">
            <v>AgilityF (AGF)</v>
          </cell>
          <cell r="L5010" t="str">
            <v>ALLOYx90Tx2+AGx48Tx2</v>
          </cell>
        </row>
        <row r="5011">
          <cell r="B5011" t="str">
            <v>ATE517975</v>
          </cell>
          <cell r="C5011" t="str">
            <v>LX702 WHITE</v>
          </cell>
          <cell r="D5011" t="str">
            <v>ARMANI EXCHANGE</v>
          </cell>
          <cell r="E5011">
            <v>38.799999999999997</v>
          </cell>
          <cell r="F5011">
            <v>40</v>
          </cell>
          <cell r="G5011">
            <v>44.8</v>
          </cell>
          <cell r="H5011">
            <v>46</v>
          </cell>
          <cell r="I5011" t="str">
            <v>HT-A00001-550*700</v>
          </cell>
          <cell r="J5011" t="str">
            <v>ATMA &amp; SAKURAI</v>
          </cell>
          <cell r="K5011" t="str">
            <v>AgilityF (AGF)</v>
          </cell>
          <cell r="L5011" t="str">
            <v>whitex90Tx2+AGx48Tx2</v>
          </cell>
        </row>
        <row r="5012">
          <cell r="B5012" t="str">
            <v>ATE517974</v>
          </cell>
          <cell r="C5012" t="str">
            <v>LX702 NAVY</v>
          </cell>
          <cell r="D5012" t="str">
            <v>ARMANI EXCHANGE</v>
          </cell>
          <cell r="E5012">
            <v>38.799999999999997</v>
          </cell>
          <cell r="F5012">
            <v>40.1</v>
          </cell>
          <cell r="G5012">
            <v>44.8</v>
          </cell>
          <cell r="H5012">
            <v>46.1</v>
          </cell>
          <cell r="I5012" t="str">
            <v>HT-A00001-550*700</v>
          </cell>
          <cell r="J5012" t="str">
            <v>ATMA &amp; SAKURAI</v>
          </cell>
          <cell r="K5012" t="str">
            <v>AgilityF (AGF)</v>
          </cell>
          <cell r="L5012" t="str">
            <v>navyx90Tx2+AGx48Tx2</v>
          </cell>
        </row>
        <row r="5013">
          <cell r="B5013" t="str">
            <v>ATV519021</v>
          </cell>
          <cell r="C5013" t="str">
            <v>LX702 RIVERIA</v>
          </cell>
          <cell r="D5013" t="str">
            <v>ARMANI EXCHANGE</v>
          </cell>
          <cell r="E5013">
            <v>38.799999999999997</v>
          </cell>
          <cell r="F5013">
            <v>40</v>
          </cell>
          <cell r="G5013">
            <v>44.8</v>
          </cell>
          <cell r="H5013">
            <v>46</v>
          </cell>
          <cell r="I5013" t="str">
            <v>HT-A00001-550*700</v>
          </cell>
          <cell r="J5013" t="str">
            <v>ATMA &amp; SAKURAI</v>
          </cell>
          <cell r="K5013" t="str">
            <v>AgilityF (AGF)</v>
          </cell>
          <cell r="L5013" t="str">
            <v>Pantone 17-4027TCXx90Tx2+AGx48Tx2</v>
          </cell>
        </row>
        <row r="5014">
          <cell r="B5014" t="str">
            <v>ATV519007</v>
          </cell>
          <cell r="C5014" t="str">
            <v>LX700 WHITE</v>
          </cell>
          <cell r="D5014" t="str">
            <v>ARMANI EXCHANGE</v>
          </cell>
          <cell r="E5014">
            <v>38.799999999999997</v>
          </cell>
          <cell r="F5014">
            <v>40.1</v>
          </cell>
          <cell r="G5014">
            <v>44.8</v>
          </cell>
          <cell r="H5014">
            <v>46.1</v>
          </cell>
          <cell r="I5014" t="str">
            <v>HT-A00001-550*700</v>
          </cell>
          <cell r="J5014" t="str">
            <v>ATMA &amp; SAKURAI</v>
          </cell>
          <cell r="K5014" t="str">
            <v>AgilityF (AGF)</v>
          </cell>
          <cell r="L5014" t="str">
            <v>whitex90Tx2+AGx48Tx2</v>
          </cell>
        </row>
        <row r="5015">
          <cell r="B5015" t="str">
            <v>ATV519008</v>
          </cell>
          <cell r="C5015" t="str">
            <v>LX700 BLACK</v>
          </cell>
          <cell r="D5015" t="str">
            <v>ARMANI EXCHANGE</v>
          </cell>
          <cell r="E5015">
            <v>38.799999999999997</v>
          </cell>
          <cell r="F5015">
            <v>40.1</v>
          </cell>
          <cell r="G5015">
            <v>44.8</v>
          </cell>
          <cell r="H5015">
            <v>46.1</v>
          </cell>
          <cell r="I5015" t="str">
            <v>HT-A00001-550*700</v>
          </cell>
          <cell r="J5015" t="str">
            <v>ATMA &amp; SAKURAI</v>
          </cell>
          <cell r="K5015" t="str">
            <v>AgilityF (AGF)</v>
          </cell>
          <cell r="L5015" t="str">
            <v>blackx90Tx2+AGx48Tx2</v>
          </cell>
        </row>
        <row r="5016">
          <cell r="B5016" t="str">
            <v>ATV519906</v>
          </cell>
          <cell r="C5016" t="str">
            <v>LX448 BLACK</v>
          </cell>
          <cell r="D5016" t="str">
            <v>ARMANI EXCHANGE</v>
          </cell>
          <cell r="E5016">
            <v>47.7</v>
          </cell>
          <cell r="F5016">
            <v>40.1</v>
          </cell>
          <cell r="G5016">
            <v>53.7</v>
          </cell>
          <cell r="H5016">
            <v>46.1</v>
          </cell>
          <cell r="I5016" t="str">
            <v>HT-A00001-550*700</v>
          </cell>
          <cell r="J5016" t="str">
            <v>ATMA &amp; SAKURAI</v>
          </cell>
          <cell r="K5016" t="str">
            <v>AgilityF (AGF)</v>
          </cell>
          <cell r="L5016" t="str">
            <v>blackx90Tx2+AGx48Tx2</v>
          </cell>
        </row>
        <row r="5017">
          <cell r="B5017" t="str">
            <v>ATV519907</v>
          </cell>
          <cell r="C5017" t="str">
            <v>LX448 WHITE</v>
          </cell>
          <cell r="D5017" t="str">
            <v>ARMANI EXCHANGE</v>
          </cell>
          <cell r="E5017">
            <v>47.7</v>
          </cell>
          <cell r="F5017">
            <v>40.1</v>
          </cell>
          <cell r="G5017">
            <v>53.7</v>
          </cell>
          <cell r="H5017">
            <v>46.1</v>
          </cell>
          <cell r="I5017" t="str">
            <v>HT-A00001-550*700</v>
          </cell>
          <cell r="J5017" t="str">
            <v>ATMA &amp; SAKURAI</v>
          </cell>
          <cell r="K5017" t="str">
            <v>AgilityF (AGF)</v>
          </cell>
          <cell r="L5017" t="str">
            <v>whitex90Tx2+AGx48Tx2</v>
          </cell>
        </row>
        <row r="5018">
          <cell r="B5018" t="str">
            <v>ATV519908</v>
          </cell>
          <cell r="C5018" t="str">
            <v>LX448 NAVY</v>
          </cell>
          <cell r="D5018" t="str">
            <v>ARMANI EXCHANGE</v>
          </cell>
          <cell r="E5018">
            <v>47.7</v>
          </cell>
          <cell r="F5018">
            <v>40.1</v>
          </cell>
          <cell r="G5018">
            <v>53.7</v>
          </cell>
          <cell r="H5018">
            <v>46.1</v>
          </cell>
          <cell r="I5018" t="str">
            <v>HT-A00001-550*700</v>
          </cell>
          <cell r="J5018" t="str">
            <v>ATMA &amp; SAKURAI</v>
          </cell>
          <cell r="K5018" t="str">
            <v>AgilityF (AGF)</v>
          </cell>
          <cell r="L5018" t="str">
            <v>navyx90Tx2+AGx48Tx2</v>
          </cell>
        </row>
        <row r="5019">
          <cell r="B5019" t="str">
            <v>ATV519910</v>
          </cell>
          <cell r="C5019" t="str">
            <v>LX448 ALLOY</v>
          </cell>
          <cell r="D5019" t="str">
            <v>ARMANI EXCHANGE</v>
          </cell>
          <cell r="E5019">
            <v>47.7</v>
          </cell>
          <cell r="F5019">
            <v>40.1</v>
          </cell>
          <cell r="G5019">
            <v>53.7</v>
          </cell>
          <cell r="H5019">
            <v>46.1</v>
          </cell>
          <cell r="I5019" t="str">
            <v>HT-A00001-550*700</v>
          </cell>
          <cell r="J5019" t="str">
            <v>ATMA &amp; SAKURAI</v>
          </cell>
          <cell r="K5019" t="str">
            <v>AgilityF (AGF)</v>
          </cell>
          <cell r="L5019" t="str">
            <v>ALLOYx90Tx2+AGx48Tx2</v>
          </cell>
        </row>
        <row r="5020">
          <cell r="B5020" t="str">
            <v>ATV519911</v>
          </cell>
          <cell r="C5020" t="str">
            <v>LX446 BLACK</v>
          </cell>
          <cell r="D5020" t="str">
            <v>ARMANI EXCHANGE</v>
          </cell>
          <cell r="E5020">
            <v>41</v>
          </cell>
          <cell r="F5020">
            <v>47.8</v>
          </cell>
          <cell r="G5020">
            <v>47</v>
          </cell>
          <cell r="H5020">
            <v>53.8</v>
          </cell>
          <cell r="I5020" t="str">
            <v>HT-A00001-550*700</v>
          </cell>
          <cell r="J5020" t="str">
            <v>ATMA &amp; SAKURAI</v>
          </cell>
          <cell r="K5020" t="str">
            <v>AgilityF (AGF)</v>
          </cell>
          <cell r="L5020" t="str">
            <v>blackx90Tx2+AGx48Tx2</v>
          </cell>
        </row>
        <row r="5021">
          <cell r="B5021" t="str">
            <v>ATV519914</v>
          </cell>
          <cell r="C5021" t="str">
            <v>LX446 WHITE</v>
          </cell>
          <cell r="D5021" t="str">
            <v>ARMANI EXCHANGE</v>
          </cell>
          <cell r="E5021">
            <v>41</v>
          </cell>
          <cell r="F5021">
            <v>47.8</v>
          </cell>
          <cell r="G5021">
            <v>47</v>
          </cell>
          <cell r="H5021">
            <v>53.8</v>
          </cell>
          <cell r="I5021" t="str">
            <v>HT-A00001-550*700</v>
          </cell>
          <cell r="J5021" t="str">
            <v>ATMA &amp; SAKURAI</v>
          </cell>
          <cell r="K5021" t="str">
            <v>AgilityF (AGF)</v>
          </cell>
          <cell r="L5021" t="str">
            <v>whitex90Tx2+AGx48Tx2</v>
          </cell>
        </row>
        <row r="5022">
          <cell r="B5022" t="str">
            <v>ATE518013</v>
          </cell>
          <cell r="C5022" t="str">
            <v>050806 TS LOGO-ADM-100x9.6mm-option 1</v>
          </cell>
          <cell r="D5022" t="str">
            <v>Tommy Sport</v>
          </cell>
          <cell r="E5022">
            <v>9.6</v>
          </cell>
          <cell r="F5022">
            <v>100</v>
          </cell>
          <cell r="G5022">
            <v>20</v>
          </cell>
          <cell r="H5022">
            <v>106</v>
          </cell>
          <cell r="I5022" t="str">
            <v>HT-B00001-330*480</v>
          </cell>
          <cell r="J5022" t="str">
            <v>INDIGO</v>
          </cell>
          <cell r="K5022" t="str">
            <v>Agility® HD</v>
          </cell>
          <cell r="L5022" t="str">
            <v>4CP_white toner+White backerx68Tx3+Clearx90Tx1+ADMx68Tx2+AGx48Tx2(follow mẫu đã gửi)</v>
          </cell>
        </row>
        <row r="5023">
          <cell r="B5023" t="str">
            <v>ATE521429</v>
          </cell>
          <cell r="C5023" t="str">
            <v>050806 TS LOGO-ADM-100x9.6mm-option3</v>
          </cell>
          <cell r="D5023" t="str">
            <v>Tommy Sport</v>
          </cell>
          <cell r="E5023">
            <v>9.6</v>
          </cell>
          <cell r="F5023">
            <v>100</v>
          </cell>
          <cell r="G5023">
            <v>20</v>
          </cell>
          <cell r="H5023">
            <v>106</v>
          </cell>
          <cell r="I5023" t="str">
            <v>HT-B00001-330*480</v>
          </cell>
          <cell r="J5023" t="str">
            <v>INDIGO</v>
          </cell>
          <cell r="K5023" t="str">
            <v>Agility® HD</v>
          </cell>
          <cell r="L5023" t="str">
            <v>4CP_white toner+White backerx68Tx3+Clearx90Tx1+ADMx68Tx2+AGx48Tx2</v>
          </cell>
        </row>
        <row r="5024">
          <cell r="B5024" t="str">
            <v>ATV521678A</v>
          </cell>
          <cell r="C5024" t="str">
            <v>HRLA-103-BLKH-AG-Boxer-WHT backer</v>
          </cell>
          <cell r="D5024" t="str">
            <v>HADDAD APPAREL GROUP</v>
          </cell>
          <cell r="E5024">
            <v>25.5</v>
          </cell>
          <cell r="F5024">
            <v>35</v>
          </cell>
          <cell r="G5024">
            <v>31.5</v>
          </cell>
          <cell r="H5024">
            <v>41</v>
          </cell>
          <cell r="I5024" t="str">
            <v>HT-B00001-550*700</v>
          </cell>
          <cell r="J5024" t="str">
            <v>ATMA &amp; SAKURAI</v>
          </cell>
          <cell r="K5024" t="str">
            <v>AgilityF (AGF)</v>
          </cell>
          <cell r="L5024" t="str">
            <v>Blackx90Tx2+White/white backerx68Tx2+AGx48Tx2</v>
          </cell>
        </row>
        <row r="5025">
          <cell r="B5025" t="str">
            <v>ATE514825A</v>
          </cell>
          <cell r="C5025" t="str">
            <v>HRLA-103-CG9CH-AG-Boxer-ADM</v>
          </cell>
          <cell r="D5025" t="str">
            <v>HADDAD APPAREL GROUP</v>
          </cell>
          <cell r="E5025">
            <v>25.5</v>
          </cell>
          <cell r="F5025">
            <v>35</v>
          </cell>
          <cell r="G5025">
            <v>31.5</v>
          </cell>
          <cell r="H5025">
            <v>41</v>
          </cell>
          <cell r="I5025" t="str">
            <v>HT-B00001-550*700</v>
          </cell>
          <cell r="J5025" t="str">
            <v>ATMA &amp; SAKURAI</v>
          </cell>
          <cell r="K5025" t="str">
            <v>AgilityF (AGF)</v>
          </cell>
          <cell r="L5025" t="str">
            <v>Cool gray9Cx90Tx2+white/White backerx68Tx2+ADMx68Tx2+AGx48Tx2 (follow màu item ATV515183A)</v>
          </cell>
        </row>
        <row r="5026">
          <cell r="B5026" t="str">
            <v>ATV514820A</v>
          </cell>
          <cell r="C5026" t="str">
            <v>HRLA-103-BLKH-AG-Boxer-ADM</v>
          </cell>
          <cell r="D5026" t="str">
            <v>HADDAD APPAREL GROUP</v>
          </cell>
          <cell r="E5026">
            <v>25.5</v>
          </cell>
          <cell r="F5026">
            <v>35</v>
          </cell>
          <cell r="G5026">
            <v>31.5</v>
          </cell>
          <cell r="H5026">
            <v>41</v>
          </cell>
          <cell r="I5026" t="str">
            <v>HT-B00001-550*700</v>
          </cell>
          <cell r="J5026" t="str">
            <v>ATMA &amp; SAKURAI</v>
          </cell>
          <cell r="K5026" t="str">
            <v>AgilityF (AGF)</v>
          </cell>
          <cell r="L5026" t="str">
            <v>blackx90Tx2+white/White backerx68Tx2+ADMx68Tx2+AGx48Tx2</v>
          </cell>
        </row>
        <row r="5027">
          <cell r="B5027" t="str">
            <v>ATE521446</v>
          </cell>
          <cell r="C5027" t="str">
            <v>80011684 48X100MM AAYC</v>
          </cell>
          <cell r="D5027" t="str">
            <v>Adidas</v>
          </cell>
          <cell r="E5027">
            <v>48</v>
          </cell>
          <cell r="F5027">
            <v>100</v>
          </cell>
          <cell r="G5027">
            <v>54</v>
          </cell>
          <cell r="H5027">
            <v>106</v>
          </cell>
          <cell r="I5027" t="str">
            <v>HT-B00001-550*700</v>
          </cell>
          <cell r="J5027" t="str">
            <v>ATMA &amp; SAKURAI</v>
          </cell>
          <cell r="K5027" t="str">
            <v>AgilityF (AGF)</v>
          </cell>
          <cell r="L5027" t="str">
            <v>CLOUD WHITE AAYCx90Tx2+White backerx68Tx2+ADMx68Tx2+AGx48Tx2 (follow item ATE453423)</v>
          </cell>
        </row>
        <row r="5028">
          <cell r="B5028" t="str">
            <v>ATV516612A</v>
          </cell>
          <cell r="C5028" t="str">
            <v>PHS12955</v>
          </cell>
          <cell r="D5028" t="str">
            <v>M&amp;S</v>
          </cell>
          <cell r="E5028">
            <v>17.7</v>
          </cell>
          <cell r="F5028">
            <v>16.5</v>
          </cell>
          <cell r="G5028">
            <v>23.7</v>
          </cell>
          <cell r="H5028">
            <v>22.5</v>
          </cell>
          <cell r="I5028" t="str">
            <v>HT-A00001-550*700</v>
          </cell>
          <cell r="J5028" t="str">
            <v>ATMA &amp; SAKURAI</v>
          </cell>
          <cell r="K5028" t="str">
            <v>AgilityF (AGF)</v>
          </cell>
          <cell r="L5028" t="str">
            <v>Silver 877Cx90Tx2+AGx48Tx2</v>
          </cell>
        </row>
        <row r="5029">
          <cell r="B5029" t="str">
            <v>ATV356801J</v>
          </cell>
          <cell r="C5029">
            <v>1766269</v>
          </cell>
          <cell r="D5029" t="str">
            <v>DECATHLON</v>
          </cell>
          <cell r="E5029">
            <v>33</v>
          </cell>
          <cell r="F5029">
            <v>34</v>
          </cell>
          <cell r="G5029">
            <v>39</v>
          </cell>
          <cell r="H5029">
            <v>40</v>
          </cell>
          <cell r="I5029" t="str">
            <v>HT-A00001-550*700</v>
          </cell>
          <cell r="J5029" t="str">
            <v>ATMA &amp; SAKURAI</v>
          </cell>
          <cell r="K5029" t="str">
            <v>AgilityF (AGF)</v>
          </cell>
          <cell r="L5029" t="str">
            <v>Clay Whitex90Tx2 + Clearx90Tx2 + AGx48Tx2</v>
          </cell>
        </row>
        <row r="5030">
          <cell r="B5030" t="str">
            <v>ATV487039</v>
          </cell>
          <cell r="C5030" t="str">
            <v>ATHLETA-261462-CG9C/WHT GROUND</v>
          </cell>
          <cell r="D5030" t="str">
            <v>ATHLETA</v>
          </cell>
          <cell r="E5030">
            <v>31</v>
          </cell>
          <cell r="F5030">
            <v>36</v>
          </cell>
          <cell r="G5030">
            <v>37</v>
          </cell>
          <cell r="H5030">
            <v>42</v>
          </cell>
          <cell r="I5030" t="str">
            <v>HT-B00001-550*700</v>
          </cell>
          <cell r="J5030" t="str">
            <v>ATMA &amp; SAKURAI</v>
          </cell>
          <cell r="K5030" t="str">
            <v>AgilityF (AGF)</v>
          </cell>
          <cell r="L5030" t="str">
            <v>Cool gray9C Newx90Tx2 + White/white backerx90Tx2+AGx48Tx2</v>
          </cell>
        </row>
        <row r="5031">
          <cell r="B5031" t="str">
            <v>ATV487038</v>
          </cell>
          <cell r="C5031" t="str">
            <v>ATHLETA-261462-WHT/CG9C GROUND</v>
          </cell>
          <cell r="D5031" t="str">
            <v>ATHLETA</v>
          </cell>
          <cell r="E5031">
            <v>31</v>
          </cell>
          <cell r="F5031">
            <v>36</v>
          </cell>
          <cell r="G5031">
            <v>37</v>
          </cell>
          <cell r="H5031">
            <v>42</v>
          </cell>
          <cell r="I5031" t="str">
            <v>HT-B00001-550*700</v>
          </cell>
          <cell r="J5031" t="str">
            <v>ATMA &amp; SAKURAI</v>
          </cell>
          <cell r="K5031" t="str">
            <v>AgilityF (AGF)</v>
          </cell>
          <cell r="L5031" t="str">
            <v>Whitex90Tx2+Cool gray9C Newx90Tx2+AGx48Tx2</v>
          </cell>
        </row>
        <row r="5032">
          <cell r="B5032" t="str">
            <v>ATV505563</v>
          </cell>
          <cell r="C5032" t="str">
            <v>IM590509-3</v>
          </cell>
          <cell r="D5032" t="str">
            <v>NIKE</v>
          </cell>
          <cell r="E5032">
            <v>40.9</v>
          </cell>
          <cell r="F5032">
            <v>36.6</v>
          </cell>
          <cell r="G5032">
            <v>46.9</v>
          </cell>
          <cell r="H5032">
            <v>42.6</v>
          </cell>
          <cell r="I5032" t="str">
            <v>HT-B00001-550*700</v>
          </cell>
          <cell r="J5032" t="str">
            <v>ATMA &amp; SAKURAI</v>
          </cell>
          <cell r="K5032" t="str">
            <v>AgilityF (AGF)</v>
          </cell>
          <cell r="L5032" t="str">
            <v>COOL GREY 6C X90TX2+AGX48TX2</v>
          </cell>
        </row>
        <row r="5033">
          <cell r="B5033" t="str">
            <v>ATE489371</v>
          </cell>
          <cell r="C5033">
            <v>2870964</v>
          </cell>
          <cell r="D5033" t="str">
            <v>DECATHLON</v>
          </cell>
          <cell r="E5033">
            <v>9</v>
          </cell>
          <cell r="F5033">
            <v>50</v>
          </cell>
          <cell r="G5033">
            <v>20</v>
          </cell>
          <cell r="H5033">
            <v>56</v>
          </cell>
          <cell r="I5033" t="str">
            <v>HT-B00001-550*700</v>
          </cell>
          <cell r="J5033" t="str">
            <v>ATMA &amp; SAKURAI</v>
          </cell>
          <cell r="K5033" t="str">
            <v>AgilityF (AGF)</v>
          </cell>
          <cell r="L5033" t="str">
            <v>DKT-A03A yellow x90Tx2+white backerx68Tx2+ADMx68Tx2+AGx48Tx2 (follow màu đã gửi)</v>
          </cell>
        </row>
        <row r="5034">
          <cell r="B5034" t="str">
            <v>ATE428695</v>
          </cell>
          <cell r="C5034">
            <v>2630230</v>
          </cell>
          <cell r="D5034" t="str">
            <v>DECATHLON</v>
          </cell>
          <cell r="E5034">
            <v>5</v>
          </cell>
          <cell r="F5034">
            <v>35</v>
          </cell>
          <cell r="G5034">
            <v>20</v>
          </cell>
          <cell r="H5034">
            <v>41</v>
          </cell>
          <cell r="I5034" t="str">
            <v>HT-B00001-550*700</v>
          </cell>
          <cell r="J5034" t="str">
            <v>ATMA &amp; SAKURAI</v>
          </cell>
          <cell r="K5034" t="str">
            <v>AgilityF (AGF)</v>
          </cell>
          <cell r="L5034" t="str">
            <v>blackx90Tx2+AGx48Tx2</v>
          </cell>
        </row>
        <row r="5035">
          <cell r="B5035" t="str">
            <v>ATV520523</v>
          </cell>
          <cell r="C5035" t="str">
            <v>65832003SN-WHT</v>
          </cell>
          <cell r="D5035" t="str">
            <v>KOHL'S</v>
          </cell>
          <cell r="E5035">
            <v>29</v>
          </cell>
          <cell r="F5035">
            <v>28</v>
          </cell>
          <cell r="G5035">
            <v>35</v>
          </cell>
          <cell r="H5035">
            <v>34</v>
          </cell>
          <cell r="I5035" t="str">
            <v>HT-A00001-550*700</v>
          </cell>
          <cell r="J5035" t="str">
            <v>ATMA &amp; SAKURAI</v>
          </cell>
          <cell r="K5035" t="str">
            <v>AgilityF (AGF)</v>
          </cell>
          <cell r="L5035" t="str">
            <v>whitex90Tx2+AGx48Tx2</v>
          </cell>
        </row>
        <row r="5036">
          <cell r="B5036" t="str">
            <v>ATE437323</v>
          </cell>
          <cell r="C5036">
            <v>2448953</v>
          </cell>
          <cell r="D5036" t="str">
            <v>DECATHLON</v>
          </cell>
          <cell r="E5036">
            <v>6</v>
          </cell>
          <cell r="F5036">
            <v>40</v>
          </cell>
          <cell r="G5036">
            <v>20</v>
          </cell>
          <cell r="H5036">
            <v>46</v>
          </cell>
          <cell r="I5036" t="str">
            <v>HT-B00001-550*700</v>
          </cell>
          <cell r="J5036" t="str">
            <v>ATMA &amp; SAKURAI</v>
          </cell>
          <cell r="K5036" t="str">
            <v>AgilityF (AGF)</v>
          </cell>
          <cell r="L5036" t="str">
            <v>Whitex90Tx3 + ADMx68Tx2 + AGx48Tx2</v>
          </cell>
        </row>
        <row r="5037">
          <cell r="B5037" t="str">
            <v>ATE522217</v>
          </cell>
          <cell r="C5037" t="str">
            <v>80011684 48X300MM A8MF</v>
          </cell>
          <cell r="D5037" t="str">
            <v>Adidas</v>
          </cell>
          <cell r="E5037">
            <v>48</v>
          </cell>
          <cell r="F5037">
            <v>300</v>
          </cell>
          <cell r="G5037">
            <v>54</v>
          </cell>
          <cell r="H5037">
            <v>306</v>
          </cell>
          <cell r="I5037" t="str">
            <v>HT-B00001-550*700</v>
          </cell>
          <cell r="J5037" t="str">
            <v>ATMA &amp; SAKURAI</v>
          </cell>
          <cell r="K5037" t="str">
            <v>AgilityF (AGF)</v>
          </cell>
          <cell r="L5037" t="str">
            <v>SPRING PINK A8MFx90Tx2+White backerx68Tx2+ADMx68Tx2+AGx48Tx2 (follow item ATE513720)</v>
          </cell>
        </row>
        <row r="5038">
          <cell r="B5038" t="str">
            <v>ATE464836A</v>
          </cell>
          <cell r="C5038" t="str">
            <v>HS-106615 23x44mm Mod Gray AG</v>
          </cell>
          <cell r="D5038" t="str">
            <v>UNDER AMOUR</v>
          </cell>
          <cell r="E5038">
            <v>44</v>
          </cell>
          <cell r="F5038">
            <v>23</v>
          </cell>
          <cell r="G5038">
            <v>50</v>
          </cell>
          <cell r="H5038">
            <v>29</v>
          </cell>
          <cell r="I5038" t="str">
            <v>HT-B00001-550*700</v>
          </cell>
          <cell r="J5038" t="str">
            <v>ATMA &amp; SAKURAI</v>
          </cell>
          <cell r="K5038" t="str">
            <v>AgilityF (AGF)</v>
          </cell>
          <cell r="L5038" t="str">
            <v>Mod Grayx90Tx2+White backerx68Tx2+ADMx68Tx2+AGx48Tx2</v>
          </cell>
        </row>
        <row r="5039">
          <cell r="B5039" t="str">
            <v>ATE464814A</v>
          </cell>
          <cell r="C5039" t="str">
            <v>HS-106615 23x44MM Metallic Silver AG</v>
          </cell>
          <cell r="D5039" t="str">
            <v>UNDER AMOUR</v>
          </cell>
          <cell r="E5039">
            <v>44</v>
          </cell>
          <cell r="F5039">
            <v>23</v>
          </cell>
          <cell r="G5039">
            <v>50</v>
          </cell>
          <cell r="H5039">
            <v>29</v>
          </cell>
          <cell r="I5039" t="str">
            <v>HT-B00001-550*700</v>
          </cell>
          <cell r="J5039" t="str">
            <v>ATMA &amp; SAKURAI</v>
          </cell>
          <cell r="K5039" t="str">
            <v>AgilityF (AGF)</v>
          </cell>
          <cell r="L5039" t="str">
            <v>Metallic Silverx90Tx2+White backerx68Tx2+ADMx68Tx2+AGx48Tx2</v>
          </cell>
        </row>
        <row r="5040">
          <cell r="B5040" t="str">
            <v>ATE495904A</v>
          </cell>
          <cell r="C5040" t="str">
            <v>HS-106615 23x44mm PINK CRAZE</v>
          </cell>
          <cell r="D5040" t="str">
            <v>UNDER AMOUR</v>
          </cell>
          <cell r="E5040">
            <v>44</v>
          </cell>
          <cell r="F5040">
            <v>23</v>
          </cell>
          <cell r="G5040">
            <v>50</v>
          </cell>
          <cell r="H5040">
            <v>29</v>
          </cell>
          <cell r="I5040" t="str">
            <v>HT-B00001-550*700</v>
          </cell>
          <cell r="J5040" t="str">
            <v>ATMA &amp; SAKURAI</v>
          </cell>
          <cell r="K5040" t="str">
            <v>AgilityF (AGF)</v>
          </cell>
          <cell r="L5040" t="str">
            <v>PINK CRAZEx90Tx2+White backerx68Tx2+ADMx68Tx2+AGx48Tx2</v>
          </cell>
        </row>
        <row r="5041">
          <cell r="B5041" t="str">
            <v>ATE465524A</v>
          </cell>
          <cell r="C5041" t="str">
            <v>HS-106615 51x25mm Mod Gray AG</v>
          </cell>
          <cell r="D5041" t="str">
            <v>UNDER AMOUR</v>
          </cell>
          <cell r="E5041">
            <v>51</v>
          </cell>
          <cell r="F5041">
            <v>25</v>
          </cell>
          <cell r="G5041">
            <v>57</v>
          </cell>
          <cell r="H5041">
            <v>31</v>
          </cell>
          <cell r="I5041" t="str">
            <v>HT-B00001-550*700</v>
          </cell>
          <cell r="J5041" t="str">
            <v>ATMA &amp; SAKURAI</v>
          </cell>
          <cell r="K5041" t="str">
            <v>AgilityF (AGF)</v>
          </cell>
          <cell r="L5041" t="str">
            <v>Mod Grayx90Tx2+White backerx68Tx2+ADMx68Tx2+AGx48Tx2</v>
          </cell>
        </row>
        <row r="5042">
          <cell r="B5042" t="str">
            <v>ATV505549</v>
          </cell>
          <cell r="C5042" t="str">
            <v>IM590509-1</v>
          </cell>
          <cell r="D5042" t="str">
            <v>NIKE</v>
          </cell>
          <cell r="E5042">
            <v>40.9</v>
          </cell>
          <cell r="F5042">
            <v>36.6</v>
          </cell>
          <cell r="G5042">
            <v>46.9</v>
          </cell>
          <cell r="H5042">
            <v>42.6</v>
          </cell>
          <cell r="I5042" t="str">
            <v>HT-B00001-550*700</v>
          </cell>
          <cell r="J5042" t="str">
            <v>ATMA &amp; SAKURAI</v>
          </cell>
          <cell r="K5042" t="str">
            <v>AgilityF (AGF)</v>
          </cell>
          <cell r="L5042" t="str">
            <v>blackx90Tx2+AGx48Tx2</v>
          </cell>
        </row>
        <row r="5043">
          <cell r="B5043" t="str">
            <v>ATV505557</v>
          </cell>
          <cell r="C5043" t="str">
            <v>IM590509-2</v>
          </cell>
          <cell r="D5043" t="str">
            <v>NIKE</v>
          </cell>
          <cell r="E5043">
            <v>40.9</v>
          </cell>
          <cell r="F5043">
            <v>36.6</v>
          </cell>
          <cell r="G5043">
            <v>46.9</v>
          </cell>
          <cell r="H5043">
            <v>42.6</v>
          </cell>
          <cell r="I5043" t="str">
            <v>HT-B00001-550*700</v>
          </cell>
          <cell r="J5043" t="str">
            <v>ATMA &amp; SAKURAI</v>
          </cell>
          <cell r="K5043" t="str">
            <v>AgilityF (AGF)</v>
          </cell>
          <cell r="L5043" t="str">
            <v>whitex90Tx2+AGx48Tx2</v>
          </cell>
        </row>
        <row r="5044">
          <cell r="B5044" t="str">
            <v>ATE452894B</v>
          </cell>
          <cell r="C5044" t="str">
            <v>HS-106615 51x25MM White</v>
          </cell>
          <cell r="D5044" t="str">
            <v>UNDER AMOUR</v>
          </cell>
          <cell r="E5044">
            <v>51</v>
          </cell>
          <cell r="F5044">
            <v>25</v>
          </cell>
          <cell r="G5044">
            <v>57</v>
          </cell>
          <cell r="H5044">
            <v>31</v>
          </cell>
          <cell r="I5044" t="str">
            <v>HT-B00001-550*700</v>
          </cell>
          <cell r="J5044" t="str">
            <v>ATMA &amp; SAKURAI</v>
          </cell>
          <cell r="K5044" t="str">
            <v>AgilityF (AGF)</v>
          </cell>
          <cell r="L5044" t="str">
            <v>Whitex90Tx3+ADMx68Tx2+AGx48Tx2</v>
          </cell>
        </row>
        <row r="5045">
          <cell r="B5045" t="str">
            <v>ATE520106</v>
          </cell>
          <cell r="C5045" t="str">
            <v>61044745 MATTE GOLD A0TS</v>
          </cell>
          <cell r="D5045" t="str">
            <v>Adidas</v>
          </cell>
          <cell r="E5045">
            <v>29</v>
          </cell>
          <cell r="F5045">
            <v>43</v>
          </cell>
          <cell r="G5045">
            <v>35</v>
          </cell>
          <cell r="H5045">
            <v>49</v>
          </cell>
          <cell r="I5045" t="str">
            <v>HT-B00001-550*700</v>
          </cell>
          <cell r="J5045" t="str">
            <v>ATMA &amp; SAKURAI</v>
          </cell>
          <cell r="K5045" t="str">
            <v>AgilityF (AGF)</v>
          </cell>
          <cell r="L5045" t="str">
            <v>Matte Gold A0TSx90Tx2+White backerx68Tx2+Silver Backerx68TX1+AGx48Tx2</v>
          </cell>
        </row>
        <row r="5046">
          <cell r="B5046" t="str">
            <v>ATE520067</v>
          </cell>
          <cell r="C5046" t="str">
            <v>61044744 MATTE GOLD A0TS</v>
          </cell>
          <cell r="D5046" t="str">
            <v>Adidas</v>
          </cell>
          <cell r="E5046">
            <v>37.1</v>
          </cell>
          <cell r="F5046">
            <v>55</v>
          </cell>
          <cell r="G5046">
            <v>43.1</v>
          </cell>
          <cell r="H5046">
            <v>61</v>
          </cell>
          <cell r="I5046" t="str">
            <v>HT-B00001-550*700</v>
          </cell>
          <cell r="J5046" t="str">
            <v>ATMA &amp; SAKURAI</v>
          </cell>
          <cell r="K5046" t="str">
            <v>AgilityF (AGF)</v>
          </cell>
          <cell r="L5046" t="str">
            <v>Matte Gold A0TSx90Tx2+White backerx68Tx2+Silver Backerx68TX1+AGx48Tx2</v>
          </cell>
        </row>
        <row r="5047">
          <cell r="B5047" t="str">
            <v>ATE514885</v>
          </cell>
          <cell r="C5047" t="str">
            <v>61044744 GREEN 020A</v>
          </cell>
          <cell r="D5047" t="str">
            <v>Adidas</v>
          </cell>
          <cell r="E5047">
            <v>37.1</v>
          </cell>
          <cell r="F5047">
            <v>55</v>
          </cell>
          <cell r="G5047">
            <v>43.1</v>
          </cell>
          <cell r="H5047">
            <v>61</v>
          </cell>
          <cell r="I5047" t="str">
            <v>HT-B00001-550*700</v>
          </cell>
          <cell r="J5047" t="str">
            <v>ATMA &amp; SAKURAI</v>
          </cell>
          <cell r="K5047" t="str">
            <v>AgilityF (AGF)</v>
          </cell>
          <cell r="L5047" t="str">
            <v>Green 020Ax90Tx2+White backerx68Tx2+Silver Backerx68TX1+AGx48Tx2</v>
          </cell>
        </row>
        <row r="5048">
          <cell r="B5048" t="str">
            <v>ATE514887</v>
          </cell>
          <cell r="C5048" t="str">
            <v>61044745 GREEN 020A</v>
          </cell>
          <cell r="D5048" t="str">
            <v>Adidas</v>
          </cell>
          <cell r="E5048">
            <v>29</v>
          </cell>
          <cell r="F5048">
            <v>43</v>
          </cell>
          <cell r="G5048">
            <v>35</v>
          </cell>
          <cell r="H5048">
            <v>49</v>
          </cell>
          <cell r="I5048" t="str">
            <v>HT-B00001-550*700</v>
          </cell>
          <cell r="J5048" t="str">
            <v>ATMA &amp; SAKURAI</v>
          </cell>
          <cell r="K5048" t="str">
            <v>AgilityF (AGF)</v>
          </cell>
          <cell r="L5048" t="str">
            <v>Green 020Ax90Tx2+White backerx68Tx2+Silver Backerx68TX1+AGx48Tx2</v>
          </cell>
        </row>
        <row r="5049">
          <cell r="B5049" t="str">
            <v>AT453445</v>
          </cell>
          <cell r="C5049">
            <v>2404204</v>
          </cell>
          <cell r="D5049" t="str">
            <v xml:space="preserve">Decathlon Reflective </v>
          </cell>
          <cell r="E5049">
            <v>9.4</v>
          </cell>
          <cell r="F5049">
            <v>50</v>
          </cell>
          <cell r="G5049">
            <v>20</v>
          </cell>
          <cell r="H5049">
            <v>56</v>
          </cell>
          <cell r="I5049" t="str">
            <v>HTL-RFILM-701HS</v>
          </cell>
          <cell r="J5049" t="str">
            <v>Laser cut</v>
          </cell>
          <cell r="K5049" t="str">
            <v>Precision Reflective</v>
          </cell>
          <cell r="L5049" t="str">
            <v>Precision Reflective</v>
          </cell>
        </row>
        <row r="5050">
          <cell r="B5050" t="str">
            <v>AT453807</v>
          </cell>
          <cell r="C5050">
            <v>2404206</v>
          </cell>
          <cell r="D5050" t="str">
            <v xml:space="preserve">Decathlon Reflective </v>
          </cell>
          <cell r="E5050">
            <v>20.8</v>
          </cell>
          <cell r="F5050">
            <v>25</v>
          </cell>
          <cell r="G5050">
            <v>26.8</v>
          </cell>
          <cell r="H5050">
            <v>31</v>
          </cell>
          <cell r="I5050" t="str">
            <v>HTL-RFILM-701HS</v>
          </cell>
          <cell r="J5050" t="str">
            <v>Laser cut</v>
          </cell>
          <cell r="K5050" t="str">
            <v>Precision Reflective</v>
          </cell>
          <cell r="L5050" t="str">
            <v>Precision Reflective</v>
          </cell>
        </row>
        <row r="5051">
          <cell r="B5051" t="str">
            <v>ATV350488C</v>
          </cell>
          <cell r="C5051">
            <v>2001484</v>
          </cell>
          <cell r="D5051" t="str">
            <v>DECATHLON</v>
          </cell>
          <cell r="E5051">
            <v>32</v>
          </cell>
          <cell r="F5051">
            <v>32</v>
          </cell>
          <cell r="G5051">
            <v>38</v>
          </cell>
          <cell r="H5051">
            <v>38</v>
          </cell>
          <cell r="I5051" t="str">
            <v>HT-A00001-550*700</v>
          </cell>
          <cell r="J5051" t="str">
            <v>ATMA &amp; SAKURAI</v>
          </cell>
          <cell r="K5051" t="str">
            <v>AgilityF (AGF)</v>
          </cell>
          <cell r="L5051" t="str">
            <v>NCS S4502-Bx90Tx2+Clearx90Tx2+AGX48TX2.</v>
          </cell>
        </row>
        <row r="5052">
          <cell r="B5052" t="str">
            <v>ATV350488H</v>
          </cell>
          <cell r="C5052">
            <v>2001493</v>
          </cell>
          <cell r="D5052" t="str">
            <v>DECATHLON</v>
          </cell>
          <cell r="E5052">
            <v>32</v>
          </cell>
          <cell r="F5052">
            <v>32</v>
          </cell>
          <cell r="G5052">
            <v>38</v>
          </cell>
          <cell r="H5052">
            <v>38</v>
          </cell>
          <cell r="I5052" t="str">
            <v>HT-A00001-550*700</v>
          </cell>
          <cell r="J5052" t="str">
            <v>ATMA &amp; SAKURAI</v>
          </cell>
          <cell r="K5052" t="str">
            <v>AgilityF (AGF)</v>
          </cell>
          <cell r="L5052" t="str">
            <v>NCS S4502-Bx90Tx2+Clearx90Tx2+AGX48TX2.</v>
          </cell>
        </row>
        <row r="5053">
          <cell r="B5053" t="str">
            <v>ATV350488B</v>
          </cell>
          <cell r="C5053">
            <v>2001483</v>
          </cell>
          <cell r="D5053" t="str">
            <v>DECATHLON</v>
          </cell>
          <cell r="E5053">
            <v>32</v>
          </cell>
          <cell r="F5053">
            <v>32</v>
          </cell>
          <cell r="G5053">
            <v>38</v>
          </cell>
          <cell r="H5053">
            <v>38</v>
          </cell>
          <cell r="I5053" t="str">
            <v>HT-A00001-550*700</v>
          </cell>
          <cell r="J5053" t="str">
            <v>ATMA &amp; SAKURAI</v>
          </cell>
          <cell r="K5053" t="str">
            <v>AgilityF (AGF)</v>
          </cell>
          <cell r="L5053" t="str">
            <v>NCS S4502-Bx90Tx2+Clearx90Tx2+AGX48TX2.</v>
          </cell>
        </row>
        <row r="5054">
          <cell r="B5054" t="str">
            <v>ATV350488F</v>
          </cell>
          <cell r="C5054">
            <v>2001489</v>
          </cell>
          <cell r="D5054" t="str">
            <v>DECATHLON</v>
          </cell>
          <cell r="E5054">
            <v>32</v>
          </cell>
          <cell r="F5054">
            <v>32</v>
          </cell>
          <cell r="G5054">
            <v>38</v>
          </cell>
          <cell r="H5054">
            <v>38</v>
          </cell>
          <cell r="I5054" t="str">
            <v>HT-A00001-550*700</v>
          </cell>
          <cell r="J5054" t="str">
            <v>ATMA &amp; SAKURAI</v>
          </cell>
          <cell r="K5054" t="str">
            <v>AgilityF (AGF)</v>
          </cell>
          <cell r="L5054" t="str">
            <v>NCS S4502-Bx90Tx2+Clearx90Tx2+AGX48TX2.</v>
          </cell>
        </row>
        <row r="5055">
          <cell r="B5055" t="str">
            <v>ATV350488A</v>
          </cell>
          <cell r="C5055">
            <v>2001480</v>
          </cell>
          <cell r="D5055" t="str">
            <v>DECATHLON</v>
          </cell>
          <cell r="E5055">
            <v>32</v>
          </cell>
          <cell r="F5055">
            <v>32</v>
          </cell>
          <cell r="G5055">
            <v>38</v>
          </cell>
          <cell r="H5055">
            <v>38</v>
          </cell>
          <cell r="I5055" t="str">
            <v>HT-A00001-550*700</v>
          </cell>
          <cell r="J5055" t="str">
            <v>ATMA &amp; SAKURAI</v>
          </cell>
          <cell r="K5055" t="str">
            <v>AgilityF (AGF)</v>
          </cell>
          <cell r="L5055" t="str">
            <v>NCS S4502-Bx90Tx2+Clearx90Tx2+AGX48TX2.</v>
          </cell>
        </row>
        <row r="5056">
          <cell r="B5056" t="str">
            <v>ATV350488G</v>
          </cell>
          <cell r="C5056">
            <v>2001492</v>
          </cell>
          <cell r="D5056" t="str">
            <v>DECATHLON</v>
          </cell>
          <cell r="E5056">
            <v>32</v>
          </cell>
          <cell r="F5056">
            <v>32</v>
          </cell>
          <cell r="G5056">
            <v>38</v>
          </cell>
          <cell r="H5056">
            <v>38</v>
          </cell>
          <cell r="I5056" t="str">
            <v>HT-A00001-550*700</v>
          </cell>
          <cell r="J5056" t="str">
            <v>ATMA &amp; SAKURAI</v>
          </cell>
          <cell r="K5056" t="str">
            <v>AgilityF (AGF)</v>
          </cell>
          <cell r="L5056" t="str">
            <v>NCS S4502-Bx90Tx2+Clearx90Tx2+AGX48TX2.</v>
          </cell>
        </row>
        <row r="5057">
          <cell r="B5057" t="str">
            <v>ATV350488E</v>
          </cell>
          <cell r="C5057">
            <v>2001488</v>
          </cell>
          <cell r="D5057" t="str">
            <v>DECATHLON</v>
          </cell>
          <cell r="E5057">
            <v>32</v>
          </cell>
          <cell r="F5057">
            <v>32</v>
          </cell>
          <cell r="G5057">
            <v>38</v>
          </cell>
          <cell r="H5057">
            <v>38</v>
          </cell>
          <cell r="I5057" t="str">
            <v>HT-A00001-550*700</v>
          </cell>
          <cell r="J5057" t="str">
            <v>ATMA &amp; SAKURAI</v>
          </cell>
          <cell r="K5057" t="str">
            <v>AgilityF (AGF)</v>
          </cell>
          <cell r="L5057" t="str">
            <v>NCS S4502-Bx90Tx2+Clearx90Tx2+AGX48TX2.</v>
          </cell>
        </row>
        <row r="5058">
          <cell r="B5058" t="str">
            <v>ATV350488D</v>
          </cell>
          <cell r="C5058">
            <v>2001485</v>
          </cell>
          <cell r="D5058" t="str">
            <v>DECATHLON</v>
          </cell>
          <cell r="E5058">
            <v>32</v>
          </cell>
          <cell r="F5058">
            <v>32</v>
          </cell>
          <cell r="G5058">
            <v>38</v>
          </cell>
          <cell r="H5058">
            <v>38</v>
          </cell>
          <cell r="I5058" t="str">
            <v>HT-A00001-550*700</v>
          </cell>
          <cell r="J5058" t="str">
            <v>ATMA &amp; SAKURAI</v>
          </cell>
          <cell r="K5058" t="str">
            <v>AgilityF (AGF)</v>
          </cell>
          <cell r="L5058" t="str">
            <v>NCS S4502-Bx90Tx2+Clearx90Tx2+AGX48TX2.</v>
          </cell>
        </row>
        <row r="5059">
          <cell r="B5059" t="str">
            <v>ATV477069</v>
          </cell>
          <cell r="C5059" t="str">
            <v>M0001369/WHITE</v>
          </cell>
          <cell r="D5059" t="str">
            <v>FANATICS</v>
          </cell>
          <cell r="E5059">
            <v>49</v>
          </cell>
          <cell r="F5059">
            <v>50</v>
          </cell>
          <cell r="G5059">
            <v>55</v>
          </cell>
          <cell r="H5059">
            <v>56</v>
          </cell>
          <cell r="I5059" t="str">
            <v>HT-B00001-550*700</v>
          </cell>
          <cell r="J5059" t="str">
            <v>ATMA &amp; SAKURAI</v>
          </cell>
          <cell r="K5059" t="str">
            <v>AgilityF (AGF)</v>
          </cell>
          <cell r="L5059" t="str">
            <v>Whitex90Tx2 + AGx48Tx2</v>
          </cell>
        </row>
        <row r="5060">
          <cell r="B5060" t="str">
            <v>ATE482813</v>
          </cell>
          <cell r="C5060">
            <v>2857977</v>
          </cell>
          <cell r="D5060" t="str">
            <v>DECATHLON</v>
          </cell>
          <cell r="E5060">
            <v>7</v>
          </cell>
          <cell r="F5060">
            <v>45</v>
          </cell>
          <cell r="G5060">
            <v>20</v>
          </cell>
          <cell r="H5060">
            <v>51</v>
          </cell>
          <cell r="I5060" t="str">
            <v>HT-B00001-550*700</v>
          </cell>
          <cell r="J5060" t="str">
            <v>ATMA &amp; SAKURAI</v>
          </cell>
          <cell r="K5060" t="str">
            <v>AgilityF (AGF)</v>
          </cell>
          <cell r="L5060" t="str">
            <v>Clearx90Tx1+877Cx90Tx2+White backerx68Tx2+ADMx68Tx2+AGx48Tx2</v>
          </cell>
        </row>
        <row r="5061">
          <cell r="B5061" t="str">
            <v>ATE518741</v>
          </cell>
          <cell r="C5061" t="str">
            <v>050805TS FLAG -ADM-100x55mm</v>
          </cell>
          <cell r="D5061" t="str">
            <v>Tommy Sport</v>
          </cell>
          <cell r="E5061">
            <v>55</v>
          </cell>
          <cell r="F5061">
            <v>100</v>
          </cell>
          <cell r="G5061">
            <v>61</v>
          </cell>
          <cell r="H5061">
            <v>106</v>
          </cell>
          <cell r="I5061" t="str">
            <v>HT-B00001-330*480</v>
          </cell>
          <cell r="J5061" t="str">
            <v>INDIGO</v>
          </cell>
          <cell r="K5061" t="str">
            <v>Agility® HD</v>
          </cell>
          <cell r="L5061" t="str">
            <v>4CP_white toner+White backerx68Tx3+Clearx90Tx1+ADMx68Tx2+AGx48Tx2</v>
          </cell>
        </row>
        <row r="5062">
          <cell r="B5062" t="str">
            <v>ATE515697</v>
          </cell>
          <cell r="C5062">
            <v>4077689</v>
          </cell>
          <cell r="D5062" t="str">
            <v>DECATHLON</v>
          </cell>
          <cell r="E5062">
            <v>47</v>
          </cell>
          <cell r="F5062">
            <v>40</v>
          </cell>
          <cell r="G5062">
            <v>53</v>
          </cell>
          <cell r="H5062">
            <v>46</v>
          </cell>
          <cell r="I5062" t="str">
            <v>HT-B00001-330*480</v>
          </cell>
          <cell r="J5062" t="str">
            <v>INDIGO</v>
          </cell>
          <cell r="K5062" t="str">
            <v>Agility® HD</v>
          </cell>
          <cell r="L5062" t="str">
            <v>4CP_white toner+White backerx68Tx2+Clearx90Tx1+ADMx68Tx2+AGx48Tx2 (follow mẫu đã gửi)</v>
          </cell>
        </row>
        <row r="5063">
          <cell r="B5063" t="str">
            <v>ATE515694</v>
          </cell>
          <cell r="C5063">
            <v>4077690</v>
          </cell>
          <cell r="D5063" t="str">
            <v>DECATHLON</v>
          </cell>
          <cell r="E5063">
            <v>47</v>
          </cell>
          <cell r="F5063">
            <v>40</v>
          </cell>
          <cell r="G5063">
            <v>53</v>
          </cell>
          <cell r="H5063">
            <v>46</v>
          </cell>
          <cell r="I5063" t="str">
            <v>HT-B00001-330*480</v>
          </cell>
          <cell r="J5063" t="str">
            <v>INDIGO</v>
          </cell>
          <cell r="K5063" t="str">
            <v>Agility® HD</v>
          </cell>
          <cell r="L5063" t="str">
            <v>4CP_white toner+White backerx68Tx2+Clearx90Tx1+ADMx68Tx2+AGx48Tx2 (follow mẫu đã gửi)</v>
          </cell>
        </row>
        <row r="5064">
          <cell r="B5064" t="str">
            <v>ATV488224</v>
          </cell>
          <cell r="C5064" t="str">
            <v>NBJR27608-CGrey10C-Whalo</v>
          </cell>
          <cell r="D5064" t="str">
            <v>WALMART</v>
          </cell>
          <cell r="E5064">
            <v>23</v>
          </cell>
          <cell r="F5064">
            <v>38</v>
          </cell>
          <cell r="G5064">
            <v>29</v>
          </cell>
          <cell r="H5064">
            <v>44</v>
          </cell>
          <cell r="I5064" t="str">
            <v>HT-A00001-550*700</v>
          </cell>
          <cell r="J5064" t="str">
            <v>ATMA &amp; SAKURAI</v>
          </cell>
          <cell r="K5064" t="str">
            <v>AgilityF (AGF)</v>
          </cell>
          <cell r="L5064" t="str">
            <v>Cool gray10Cx90Tx1+White/white backerx68Tx2+AGx48Tx2</v>
          </cell>
        </row>
        <row r="5065">
          <cell r="B5065" t="str">
            <v>ATV488217</v>
          </cell>
          <cell r="C5065" t="str">
            <v>NBJR27608-219C-Whalo</v>
          </cell>
          <cell r="D5065" t="str">
            <v>WALMART</v>
          </cell>
          <cell r="E5065">
            <v>23</v>
          </cell>
          <cell r="F5065">
            <v>38</v>
          </cell>
          <cell r="G5065">
            <v>29</v>
          </cell>
          <cell r="H5065">
            <v>44</v>
          </cell>
          <cell r="I5065" t="str">
            <v>HT-A00001-550*700</v>
          </cell>
          <cell r="J5065" t="str">
            <v>ATMA &amp; SAKURAI</v>
          </cell>
          <cell r="K5065" t="str">
            <v>AgilityF (AGF)</v>
          </cell>
          <cell r="L5065" t="str">
            <v>219Cx90Tx1+White/white backerx68Tx2+AGx48Tx2 (follow màu approval của walmart)</v>
          </cell>
        </row>
        <row r="5066">
          <cell r="B5066" t="str">
            <v>ATE506476</v>
          </cell>
          <cell r="C5066">
            <v>4078126</v>
          </cell>
          <cell r="D5066" t="str">
            <v>DECATHLON</v>
          </cell>
          <cell r="E5066">
            <v>30</v>
          </cell>
          <cell r="F5066">
            <v>45</v>
          </cell>
          <cell r="G5066">
            <v>36</v>
          </cell>
          <cell r="H5066">
            <v>51</v>
          </cell>
          <cell r="I5066" t="str">
            <v>HT-B00001-550*700</v>
          </cell>
          <cell r="J5066" t="str">
            <v>ATMA &amp; SAKURAI</v>
          </cell>
          <cell r="K5066" t="str">
            <v>Industrial (ID)</v>
          </cell>
          <cell r="L5066" t="str">
            <v>clearx90Tx1+877Cx90Tx2+White backerx68Tx2+ADMx68Tx2+AGIx48Tx2</v>
          </cell>
        </row>
        <row r="5067">
          <cell r="B5067" t="str">
            <v>ATE516169</v>
          </cell>
          <cell r="C5067" t="str">
            <v>NK-001-Wolf Gray-AGADM-size 3</v>
          </cell>
          <cell r="D5067" t="str">
            <v>HADDAD APPAREL GROUP</v>
          </cell>
          <cell r="E5067">
            <v>50.8</v>
          </cell>
          <cell r="F5067">
            <v>18</v>
          </cell>
          <cell r="G5067">
            <v>56.8</v>
          </cell>
          <cell r="H5067">
            <v>24</v>
          </cell>
          <cell r="I5067" t="str">
            <v>HT-B00001-550*700</v>
          </cell>
          <cell r="J5067" t="str">
            <v>ATMA &amp; SAKURAI</v>
          </cell>
          <cell r="K5067" t="str">
            <v>AgilityF (AGF)</v>
          </cell>
          <cell r="L5067" t="str">
            <v>Wolf Grayx90Tx2+White backerx68Tx2+ADMx68Tx2+AGx48Tx2</v>
          </cell>
        </row>
        <row r="5068">
          <cell r="B5068" t="str">
            <v>ATE516167</v>
          </cell>
          <cell r="C5068" t="str">
            <v>NK-001-Wolf Gray-AGADM-size 2</v>
          </cell>
          <cell r="D5068" t="str">
            <v>HADDAD APPAREL GROUP</v>
          </cell>
          <cell r="E5068">
            <v>37.4</v>
          </cell>
          <cell r="F5068">
            <v>13</v>
          </cell>
          <cell r="G5068">
            <v>43.4</v>
          </cell>
          <cell r="H5068">
            <v>20</v>
          </cell>
          <cell r="I5068" t="str">
            <v>HT-B00001-550*700</v>
          </cell>
          <cell r="J5068" t="str">
            <v>ATMA &amp; SAKURAI</v>
          </cell>
          <cell r="K5068" t="str">
            <v>AgilityF (AGF)</v>
          </cell>
          <cell r="L5068" t="str">
            <v>Wolf Grayx90Tx2+White backerx68Tx2+ADMx68Tx2+AGx48Tx2</v>
          </cell>
        </row>
        <row r="5069">
          <cell r="B5069" t="str">
            <v>ATE516172</v>
          </cell>
          <cell r="C5069" t="str">
            <v>NK-001-Lemon Venom-AGADM-size 2</v>
          </cell>
          <cell r="D5069" t="str">
            <v>HADDAD APPAREL GROUP</v>
          </cell>
          <cell r="E5069">
            <v>37.4</v>
          </cell>
          <cell r="F5069">
            <v>13</v>
          </cell>
          <cell r="G5069">
            <v>43.4</v>
          </cell>
          <cell r="H5069">
            <v>20</v>
          </cell>
          <cell r="I5069" t="str">
            <v>HT-B00001-550*700</v>
          </cell>
          <cell r="J5069" t="str">
            <v>ATMA &amp; SAKURAI</v>
          </cell>
          <cell r="K5069" t="str">
            <v>AgilityF (AGF)</v>
          </cell>
          <cell r="L5069" t="str">
            <v>Lemon Venomx90Tx2+White backerx68Tx3+ADMx68Tx2+AGx48Tx2</v>
          </cell>
        </row>
        <row r="5070">
          <cell r="B5070" t="str">
            <v>ATE516170</v>
          </cell>
          <cell r="C5070" t="str">
            <v>NK-001-Lemon Venom-AGADM-size 3</v>
          </cell>
          <cell r="D5070" t="str">
            <v>HADDAD APPAREL GROUP</v>
          </cell>
          <cell r="E5070">
            <v>50.8</v>
          </cell>
          <cell r="F5070">
            <v>18</v>
          </cell>
          <cell r="G5070">
            <v>56.8</v>
          </cell>
          <cell r="H5070">
            <v>24</v>
          </cell>
          <cell r="I5070" t="str">
            <v>HT-B00001-550*700</v>
          </cell>
          <cell r="J5070" t="str">
            <v>ATMA &amp; SAKURAI</v>
          </cell>
          <cell r="K5070" t="str">
            <v>AgilityF (AGF)</v>
          </cell>
          <cell r="L5070" t="str">
            <v>Lemon Venomx90Tx2+White backerx68Tx3+ADMx68Tx2+AGx48Tx2</v>
          </cell>
        </row>
        <row r="5071">
          <cell r="B5071" t="str">
            <v>ATE522921</v>
          </cell>
          <cell r="C5071" t="str">
            <v>050806 TS LOGO-ADM-170x16.3mm-option3_new</v>
          </cell>
          <cell r="D5071" t="str">
            <v>TOMMY</v>
          </cell>
          <cell r="E5071">
            <v>16.3</v>
          </cell>
          <cell r="F5071">
            <v>170</v>
          </cell>
          <cell r="G5071">
            <v>22.3</v>
          </cell>
          <cell r="H5071">
            <v>176</v>
          </cell>
          <cell r="I5071" t="str">
            <v>HT-B00001-330*480</v>
          </cell>
          <cell r="J5071" t="str">
            <v>INDIGO</v>
          </cell>
          <cell r="K5071" t="str">
            <v>Agility® HD</v>
          </cell>
          <cell r="L5071" t="str">
            <v>4CP_white toner+White backerx68Tx3+Clearx90Tx1+ADMx68Tx2+AGx48Tx2</v>
          </cell>
        </row>
        <row r="5072">
          <cell r="B5072" t="str">
            <v>ATE517963</v>
          </cell>
          <cell r="C5072" t="str">
            <v>OSAKA_XENIOS SHORT</v>
          </cell>
          <cell r="D5072" t="str">
            <v>PXVN</v>
          </cell>
          <cell r="E5072">
            <v>40</v>
          </cell>
          <cell r="F5072">
            <v>55</v>
          </cell>
          <cell r="G5072">
            <v>46</v>
          </cell>
          <cell r="H5072">
            <v>61</v>
          </cell>
          <cell r="I5072" t="str">
            <v>HT-B00001-330*480</v>
          </cell>
          <cell r="J5072" t="str">
            <v>INDIGO</v>
          </cell>
          <cell r="K5072" t="str">
            <v>Agility® HD</v>
          </cell>
          <cell r="L5072" t="str">
            <v>4CP_white toner+White backerx68Tx2+Clearx90Tx1+ADMx68Tx2+AGx48Tx2 (follow mẫu đã gửi)</v>
          </cell>
        </row>
        <row r="5073">
          <cell r="B5073" t="str">
            <v>ATV523095</v>
          </cell>
          <cell r="C5073" t="str">
            <v>LX700 ORANGE CURSH</v>
          </cell>
          <cell r="D5073" t="str">
            <v>ARMANI EXCHANGE</v>
          </cell>
          <cell r="E5073">
            <v>38.799999999999997</v>
          </cell>
          <cell r="F5073">
            <v>40.1</v>
          </cell>
          <cell r="G5073">
            <v>44.8</v>
          </cell>
          <cell r="H5073">
            <v>46.1</v>
          </cell>
          <cell r="I5073" t="str">
            <v>HT-A00001-550*700</v>
          </cell>
          <cell r="J5073" t="str">
            <v>ATMA &amp; SAKURAI</v>
          </cell>
          <cell r="K5073" t="str">
            <v>AgilityF (AGF)</v>
          </cell>
          <cell r="L5073" t="str">
            <v>Orange 15-1456TNx90Tx2+AGx48Tx2 (follow mẫu đã gửi)</v>
          </cell>
        </row>
        <row r="5074">
          <cell r="B5074" t="str">
            <v>ATV523097</v>
          </cell>
          <cell r="C5074" t="str">
            <v>LX702 PINKGLO</v>
          </cell>
          <cell r="D5074" t="str">
            <v>ARMANI EXCHANGE</v>
          </cell>
          <cell r="E5074">
            <v>38.799999999999997</v>
          </cell>
          <cell r="F5074">
            <v>40.1</v>
          </cell>
          <cell r="G5074">
            <v>44.8</v>
          </cell>
          <cell r="H5074">
            <v>46.1</v>
          </cell>
          <cell r="I5074" t="str">
            <v>HT-A00001-550*700</v>
          </cell>
          <cell r="J5074" t="str">
            <v>ATMA &amp; SAKURAI</v>
          </cell>
          <cell r="K5074" t="str">
            <v>AgilityF (AGF)</v>
          </cell>
          <cell r="L5074" t="str">
            <v>Lemon Toni 12-0645TNx90Tx2+AGx48Tx2 (follow mẫu đã gửi)</v>
          </cell>
        </row>
        <row r="5075">
          <cell r="B5075" t="str">
            <v>ATV523119</v>
          </cell>
          <cell r="C5075" t="str">
            <v>LX702 LEMONTONIC</v>
          </cell>
          <cell r="D5075" t="str">
            <v>ARMANI EXCHANGE</v>
          </cell>
          <cell r="E5075">
            <v>38.799999999999997</v>
          </cell>
          <cell r="F5075">
            <v>40.1</v>
          </cell>
          <cell r="G5075">
            <v>44.8</v>
          </cell>
          <cell r="H5075">
            <v>46.1</v>
          </cell>
          <cell r="I5075" t="str">
            <v>HT-A00001-550*700</v>
          </cell>
          <cell r="J5075" t="str">
            <v>ATMA &amp; SAKURAI</v>
          </cell>
          <cell r="K5075" t="str">
            <v>AgilityF (AGF)</v>
          </cell>
          <cell r="L5075" t="str">
            <v>Pink Glo 17-2345TNx90Tx2+AGx48Tx2 (follow mẫu đã gửi)</v>
          </cell>
        </row>
        <row r="5076">
          <cell r="B5076" t="str">
            <v>ATV486164</v>
          </cell>
          <cell r="C5076" t="str">
            <v>M1011005/WHT</v>
          </cell>
          <cell r="D5076" t="str">
            <v>FANATICS</v>
          </cell>
          <cell r="E5076">
            <v>49</v>
          </cell>
          <cell r="F5076">
            <v>50</v>
          </cell>
          <cell r="G5076">
            <v>55</v>
          </cell>
          <cell r="H5076">
            <v>56</v>
          </cell>
          <cell r="I5076" t="str">
            <v>HT-B00001-550*700</v>
          </cell>
          <cell r="J5076" t="str">
            <v>ATMA &amp; SAKURAI</v>
          </cell>
          <cell r="K5076" t="str">
            <v>AgilityF (AGF)</v>
          </cell>
          <cell r="L5076" t="str">
            <v>Whitex90Tx2 + AGx48Tx2</v>
          </cell>
        </row>
        <row r="5077">
          <cell r="B5077" t="str">
            <v>ATV509581A</v>
          </cell>
          <cell r="C5077" t="str">
            <v>LP-000562-002-ADM</v>
          </cell>
          <cell r="D5077" t="str">
            <v>PUMA</v>
          </cell>
          <cell r="E5077">
            <v>39</v>
          </cell>
          <cell r="F5077">
            <v>38</v>
          </cell>
          <cell r="G5077">
            <v>45</v>
          </cell>
          <cell r="H5077">
            <v>44</v>
          </cell>
          <cell r="I5077" t="str">
            <v>HT-B00001-550*700</v>
          </cell>
          <cell r="J5077" t="str">
            <v>ATMA &amp; SAKURAI</v>
          </cell>
          <cell r="K5077" t="str">
            <v>AgilityF (AGF)</v>
          </cell>
          <cell r="L5077" t="str">
            <v>whitex90Tx3+ADMx68Tx2+AGx48Tx2</v>
          </cell>
        </row>
        <row r="5078">
          <cell r="B5078" t="str">
            <v>ATV509586A</v>
          </cell>
          <cell r="C5078" t="str">
            <v>LP-000568-002-ADM</v>
          </cell>
          <cell r="D5078" t="str">
            <v>PUMA</v>
          </cell>
          <cell r="E5078">
            <v>39</v>
          </cell>
          <cell r="F5078">
            <v>39</v>
          </cell>
          <cell r="G5078">
            <v>45</v>
          </cell>
          <cell r="H5078">
            <v>45</v>
          </cell>
          <cell r="I5078" t="str">
            <v>HT-B00001-550*700</v>
          </cell>
          <cell r="J5078" t="str">
            <v>ATMA &amp; SAKURAI</v>
          </cell>
          <cell r="K5078" t="str">
            <v>AgilityF (AGF)</v>
          </cell>
          <cell r="L5078" t="str">
            <v>whitex90Tx3+ADMx68Tx2+AGx48Tx2</v>
          </cell>
        </row>
        <row r="5079">
          <cell r="B5079" t="str">
            <v>ATV521496</v>
          </cell>
          <cell r="C5079" t="str">
            <v>LX700 FUCHSIA AGATE</v>
          </cell>
          <cell r="D5079" t="str">
            <v>ARMANI EXCHANGE</v>
          </cell>
          <cell r="E5079">
            <v>38.799999999999997</v>
          </cell>
          <cell r="F5079">
            <v>40.1</v>
          </cell>
          <cell r="G5079">
            <v>44.8</v>
          </cell>
          <cell r="H5079">
            <v>46.1</v>
          </cell>
          <cell r="I5079" t="str">
            <v>HT-A00001-550*700</v>
          </cell>
          <cell r="J5079" t="str">
            <v>ATMA &amp; SAKURAI</v>
          </cell>
          <cell r="K5079" t="str">
            <v>AgilityF (AGF)</v>
          </cell>
          <cell r="L5079" t="str">
            <v>FUCHSIA AGATEx90Tx2 + AGx48Tx2</v>
          </cell>
        </row>
        <row r="5080">
          <cell r="B5080" t="str">
            <v>ATV480849</v>
          </cell>
          <cell r="C5080" t="str">
            <v>WNMU37022-DG-Whalo</v>
          </cell>
          <cell r="D5080" t="str">
            <v>WALMART</v>
          </cell>
          <cell r="E5080">
            <v>46</v>
          </cell>
          <cell r="F5080">
            <v>26</v>
          </cell>
          <cell r="G5080">
            <v>52</v>
          </cell>
          <cell r="H5080">
            <v>32</v>
          </cell>
          <cell r="I5080" t="str">
            <v>HT-B00001-550*700</v>
          </cell>
          <cell r="J5080" t="str">
            <v>ATMA &amp; SAKURAI</v>
          </cell>
          <cell r="K5080" t="str">
            <v>AgilityF (AGF)</v>
          </cell>
          <cell r="L5080" t="str">
            <v>COOL GRAY 9Cx90Tx1+White/White backerx90Tx2+AGx48Tx2</v>
          </cell>
        </row>
        <row r="5081">
          <cell r="B5081" t="str">
            <v>ATV509877</v>
          </cell>
          <cell r="C5081" t="str">
            <v>62765325 BLACK 095A</v>
          </cell>
          <cell r="D5081" t="str">
            <v>Reebok</v>
          </cell>
          <cell r="E5081">
            <v>46.91</v>
          </cell>
          <cell r="F5081">
            <v>45</v>
          </cell>
          <cell r="G5081">
            <v>52.91</v>
          </cell>
          <cell r="H5081">
            <v>51</v>
          </cell>
          <cell r="I5081" t="str">
            <v>HT-B00001-550*700</v>
          </cell>
          <cell r="J5081" t="str">
            <v>ATMA &amp; SAKURAI</v>
          </cell>
          <cell r="K5081" t="str">
            <v>AgilityF (AGF)</v>
          </cell>
          <cell r="L5081" t="str">
            <v>BLACK 095Ax90Tx2+Clearx90Tx1+AGx48Tx2</v>
          </cell>
        </row>
        <row r="5082">
          <cell r="B5082" t="str">
            <v>ATV509880</v>
          </cell>
          <cell r="C5082" t="str">
            <v>62765325 WHITE 001A</v>
          </cell>
          <cell r="D5082" t="str">
            <v>Reebok</v>
          </cell>
          <cell r="E5082">
            <v>46.91</v>
          </cell>
          <cell r="F5082">
            <v>45</v>
          </cell>
          <cell r="G5082">
            <v>52.91</v>
          </cell>
          <cell r="H5082">
            <v>51</v>
          </cell>
          <cell r="I5082" t="str">
            <v>HT-B00001-550*700</v>
          </cell>
          <cell r="J5082" t="str">
            <v>ATMA &amp; SAKURAI</v>
          </cell>
          <cell r="K5082" t="str">
            <v>AgilityF (AGF)</v>
          </cell>
          <cell r="L5082" t="str">
            <v>WHITE 001Ax90Tx2+Clearx90Tx1+AGx48Tx2</v>
          </cell>
        </row>
        <row r="5083">
          <cell r="B5083" t="str">
            <v>ATV519332</v>
          </cell>
          <cell r="C5083" t="str">
            <v>84-21-615-A-BLK U</v>
          </cell>
          <cell r="D5083" t="str">
            <v>JC PENNEY</v>
          </cell>
          <cell r="E5083">
            <v>25</v>
          </cell>
          <cell r="F5083">
            <v>22</v>
          </cell>
          <cell r="G5083">
            <v>31</v>
          </cell>
          <cell r="H5083">
            <v>28</v>
          </cell>
          <cell r="I5083" t="str">
            <v>HT-A00001-550*700</v>
          </cell>
          <cell r="J5083" t="str">
            <v>ATMA &amp; SAKURAI</v>
          </cell>
          <cell r="K5083" t="str">
            <v>AgilityF (AGF)</v>
          </cell>
          <cell r="L5083" t="str">
            <v>Black Ux90Tx2 + AGx48Tx2</v>
          </cell>
        </row>
        <row r="5084">
          <cell r="B5084" t="str">
            <v>ATE518842</v>
          </cell>
          <cell r="C5084" t="str">
            <v>61054189 SEMI FLASH RED A7LP</v>
          </cell>
          <cell r="D5084" t="str">
            <v>ADIDAS</v>
          </cell>
          <cell r="E5084">
            <v>37.1</v>
          </cell>
          <cell r="F5084">
            <v>55</v>
          </cell>
          <cell r="G5084">
            <v>43.1</v>
          </cell>
          <cell r="H5084">
            <v>61</v>
          </cell>
          <cell r="I5084" t="str">
            <v>HT-B00001-550*700</v>
          </cell>
          <cell r="J5084" t="str">
            <v>ATMA &amp; SAKURAI</v>
          </cell>
          <cell r="K5084" t="str">
            <v>AgilityF (AGF)</v>
          </cell>
          <cell r="L5084" t="str">
            <v>SEMI FLASH RED A7LPx90Tx2+White backerx68Tx2+ADMx68Tx2+AGx48Tx2</v>
          </cell>
        </row>
        <row r="5085">
          <cell r="B5085" t="str">
            <v>ATE430688A</v>
          </cell>
          <cell r="C5085" t="str">
            <v>HS-103754 Mod Gray AG</v>
          </cell>
          <cell r="D5085" t="str">
            <v>UNDER AMOUR</v>
          </cell>
          <cell r="E5085">
            <v>24</v>
          </cell>
          <cell r="F5085">
            <v>41</v>
          </cell>
          <cell r="G5085">
            <v>30</v>
          </cell>
          <cell r="H5085">
            <v>47</v>
          </cell>
          <cell r="I5085" t="str">
            <v>HT-B00001-550*700</v>
          </cell>
          <cell r="J5085" t="str">
            <v>ATMA &amp; SAKURAI</v>
          </cell>
          <cell r="K5085" t="str">
            <v>AgilityF (AGF)</v>
          </cell>
          <cell r="L5085" t="str">
            <v>Mod Grayx90Tx2+White backerx68Tx2+ADMx68Tx2+AGx48Tx2</v>
          </cell>
        </row>
        <row r="5086">
          <cell r="B5086" t="str">
            <v>ATE430688B</v>
          </cell>
          <cell r="C5086" t="str">
            <v>HS-106606 #2 Mod Gray AG</v>
          </cell>
          <cell r="D5086" t="str">
            <v>UNDER AMOUR</v>
          </cell>
          <cell r="E5086">
            <v>24</v>
          </cell>
          <cell r="F5086">
            <v>41</v>
          </cell>
          <cell r="G5086">
            <v>30</v>
          </cell>
          <cell r="H5086">
            <v>47</v>
          </cell>
          <cell r="I5086" t="str">
            <v>HT-B00001-550*700</v>
          </cell>
          <cell r="J5086" t="str">
            <v>ATMA &amp; SAKURAI</v>
          </cell>
          <cell r="K5086" t="str">
            <v>AgilityF (AGF)</v>
          </cell>
          <cell r="L5086" t="str">
            <v>Mod Grayx90Tx2+White backerx68Tx2+ADMx68Tx2+AGx48Tx2</v>
          </cell>
        </row>
        <row r="5087">
          <cell r="B5087" t="str">
            <v>ATV434135</v>
          </cell>
          <cell r="C5087" t="str">
            <v>LBG-244441-E-WHT</v>
          </cell>
          <cell r="D5087" t="str">
            <v>GAP</v>
          </cell>
          <cell r="E5087">
            <v>19</v>
          </cell>
          <cell r="F5087">
            <v>40</v>
          </cell>
          <cell r="G5087">
            <v>25</v>
          </cell>
          <cell r="H5087">
            <v>46</v>
          </cell>
          <cell r="I5087" t="str">
            <v>HT-A00001-550*700</v>
          </cell>
          <cell r="J5087" t="str">
            <v>ATMA &amp; SAKURAI</v>
          </cell>
          <cell r="K5087" t="str">
            <v>AgilityF (AGF)</v>
          </cell>
          <cell r="L5087" t="str">
            <v>WHITEx90Tx2 + AGx48Tx2</v>
          </cell>
        </row>
        <row r="5088">
          <cell r="B5088" t="str">
            <v>ATV434142</v>
          </cell>
          <cell r="C5088" t="str">
            <v>LBG-244441-CHAR-WHT</v>
          </cell>
          <cell r="D5088" t="str">
            <v>GAP</v>
          </cell>
          <cell r="E5088">
            <v>14</v>
          </cell>
          <cell r="F5088">
            <v>36</v>
          </cell>
          <cell r="G5088">
            <v>20</v>
          </cell>
          <cell r="H5088">
            <v>42</v>
          </cell>
          <cell r="I5088" t="str">
            <v>HT-A00001-550*700</v>
          </cell>
          <cell r="J5088" t="str">
            <v>ATMA &amp; SAKURAI</v>
          </cell>
          <cell r="K5088" t="str">
            <v>AgilityF (AGF)</v>
          </cell>
          <cell r="L5088" t="str">
            <v>WHITEx90Tx2 + AGx48Tx2</v>
          </cell>
        </row>
        <row r="5089">
          <cell r="B5089" t="str">
            <v>ATV434127</v>
          </cell>
          <cell r="C5089" t="str">
            <v>LBG-244441-U-WHT</v>
          </cell>
          <cell r="D5089" t="str">
            <v>GAP</v>
          </cell>
          <cell r="E5089">
            <v>21</v>
          </cell>
          <cell r="F5089">
            <v>47</v>
          </cell>
          <cell r="G5089">
            <v>27</v>
          </cell>
          <cell r="H5089">
            <v>53</v>
          </cell>
          <cell r="I5089" t="str">
            <v>HT-A00001-550*700</v>
          </cell>
          <cell r="J5089" t="str">
            <v>ATMA &amp; SAKURAI</v>
          </cell>
          <cell r="K5089" t="str">
            <v>AgilityF (AGF)</v>
          </cell>
          <cell r="L5089" t="str">
            <v>WHITEx90Tx2 + AGx48Tx2</v>
          </cell>
        </row>
        <row r="5090">
          <cell r="B5090" t="str">
            <v>ATV434139</v>
          </cell>
          <cell r="C5090" t="str">
            <v>LBG-244441-J-WHT</v>
          </cell>
          <cell r="D5090" t="str">
            <v>GAP</v>
          </cell>
          <cell r="E5090">
            <v>14</v>
          </cell>
          <cell r="F5090">
            <v>36</v>
          </cell>
          <cell r="G5090">
            <v>20</v>
          </cell>
          <cell r="H5090">
            <v>42</v>
          </cell>
          <cell r="I5090" t="str">
            <v>HT-A00001-550*700</v>
          </cell>
          <cell r="J5090" t="str">
            <v>ATMA &amp; SAKURAI</v>
          </cell>
          <cell r="K5090" t="str">
            <v>AgilityF (AGF)</v>
          </cell>
          <cell r="L5090" t="str">
            <v>WHITEx90Tx2 + AGx48Tx2</v>
          </cell>
        </row>
        <row r="5091">
          <cell r="B5091" t="str">
            <v>ATV434130</v>
          </cell>
          <cell r="C5091" t="str">
            <v>LBG-244441-C-WHT</v>
          </cell>
          <cell r="D5091" t="str">
            <v>GAP</v>
          </cell>
          <cell r="E5091">
            <v>24</v>
          </cell>
          <cell r="F5091">
            <v>56</v>
          </cell>
          <cell r="G5091">
            <v>30</v>
          </cell>
          <cell r="H5091">
            <v>62</v>
          </cell>
          <cell r="I5091" t="str">
            <v>HT-A00001-550*700</v>
          </cell>
          <cell r="J5091" t="str">
            <v>ATMA &amp; SAKURAI</v>
          </cell>
          <cell r="K5091" t="str">
            <v>AgilityF (AGF)</v>
          </cell>
          <cell r="L5091" t="str">
            <v>WHITEx90Tx2 + AGx48Tx2</v>
          </cell>
        </row>
        <row r="5092">
          <cell r="B5092" t="str">
            <v>ATV434047</v>
          </cell>
          <cell r="C5092" t="str">
            <v>LBG-244440-E-WHT</v>
          </cell>
          <cell r="D5092" t="str">
            <v>GAP</v>
          </cell>
          <cell r="E5092">
            <v>19</v>
          </cell>
          <cell r="F5092">
            <v>40</v>
          </cell>
          <cell r="G5092">
            <v>25</v>
          </cell>
          <cell r="H5092">
            <v>46</v>
          </cell>
          <cell r="I5092" t="str">
            <v>HT-A00001-550*700</v>
          </cell>
          <cell r="J5092" t="str">
            <v>ATMA &amp; SAKURAI</v>
          </cell>
          <cell r="K5092" t="str">
            <v>AgilityF (AGF)</v>
          </cell>
          <cell r="L5092" t="str">
            <v>WHITEx90Tx2 + AGx48Tx2</v>
          </cell>
        </row>
        <row r="5093">
          <cell r="B5093" t="str">
            <v>ATV434041</v>
          </cell>
          <cell r="C5093" t="str">
            <v>LBG-244440-U-WHT</v>
          </cell>
          <cell r="D5093" t="str">
            <v>GAP</v>
          </cell>
          <cell r="E5093">
            <v>21</v>
          </cell>
          <cell r="F5093">
            <v>47</v>
          </cell>
          <cell r="G5093">
            <v>27</v>
          </cell>
          <cell r="H5093">
            <v>53</v>
          </cell>
          <cell r="I5093" t="str">
            <v>HT-A00001-550*700</v>
          </cell>
          <cell r="J5093" t="str">
            <v>ATMA &amp; SAKURAI</v>
          </cell>
          <cell r="K5093" t="str">
            <v>AgilityF (AGF)</v>
          </cell>
          <cell r="L5093" t="str">
            <v>WHITEx90Tx2 + AGx48Tx2</v>
          </cell>
        </row>
        <row r="5094">
          <cell r="B5094" t="str">
            <v>ATV434050</v>
          </cell>
          <cell r="C5094" t="str">
            <v>LBG-244440-J-WHT</v>
          </cell>
          <cell r="D5094" t="str">
            <v>GAP</v>
          </cell>
          <cell r="E5094">
            <v>14</v>
          </cell>
          <cell r="F5094">
            <v>36</v>
          </cell>
          <cell r="G5094">
            <v>20</v>
          </cell>
          <cell r="H5094">
            <v>42</v>
          </cell>
          <cell r="I5094" t="str">
            <v>HT-A00001-550*700</v>
          </cell>
          <cell r="J5094" t="str">
            <v>ATMA &amp; SAKURAI</v>
          </cell>
          <cell r="K5094" t="str">
            <v>AgilityF (AGF)</v>
          </cell>
          <cell r="L5094" t="str">
            <v>WHITEx90Tx2 + AGx48Tx2</v>
          </cell>
        </row>
        <row r="5095">
          <cell r="B5095" t="str">
            <v>ATV434053</v>
          </cell>
          <cell r="C5095" t="str">
            <v>LBG-244440-CHAR-WHT</v>
          </cell>
          <cell r="D5095" t="str">
            <v>GAP</v>
          </cell>
          <cell r="E5095">
            <v>14</v>
          </cell>
          <cell r="F5095">
            <v>36</v>
          </cell>
          <cell r="G5095">
            <v>20</v>
          </cell>
          <cell r="H5095">
            <v>42</v>
          </cell>
          <cell r="I5095" t="str">
            <v>HT-A00001-550*700</v>
          </cell>
          <cell r="J5095" t="str">
            <v>ATMA &amp; SAKURAI</v>
          </cell>
          <cell r="K5095" t="str">
            <v>AgilityF (AGF)</v>
          </cell>
          <cell r="L5095" t="str">
            <v>WHITEx90Tx2 + AGx48Tx2</v>
          </cell>
        </row>
        <row r="5096">
          <cell r="B5096" t="str">
            <v>ATV434044</v>
          </cell>
          <cell r="C5096" t="str">
            <v>LBG-244440-C-WHT</v>
          </cell>
          <cell r="D5096" t="str">
            <v>GAP</v>
          </cell>
          <cell r="E5096">
            <v>23</v>
          </cell>
          <cell r="F5096">
            <v>56</v>
          </cell>
          <cell r="G5096">
            <v>29</v>
          </cell>
          <cell r="H5096">
            <v>62</v>
          </cell>
          <cell r="I5096" t="str">
            <v>HT-A00001-550*700</v>
          </cell>
          <cell r="J5096" t="str">
            <v>ATMA &amp; SAKURAI</v>
          </cell>
          <cell r="K5096" t="str">
            <v>AgilityF (AGF)</v>
          </cell>
          <cell r="L5096" t="str">
            <v>WHITEx90Tx2 + AGx48Tx2</v>
          </cell>
        </row>
        <row r="5097">
          <cell r="B5097" t="str">
            <v>ATV443390</v>
          </cell>
          <cell r="C5097" t="str">
            <v xml:space="preserve">61472012CB-DK </v>
          </cell>
          <cell r="D5097" t="str">
            <v>KOHLS</v>
          </cell>
          <cell r="E5097">
            <v>56</v>
          </cell>
          <cell r="F5097">
            <v>34</v>
          </cell>
          <cell r="G5097">
            <v>62</v>
          </cell>
          <cell r="H5097">
            <v>40</v>
          </cell>
          <cell r="I5097" t="str">
            <v>HT-A00001-550*700</v>
          </cell>
          <cell r="J5097" t="str">
            <v>ATMA &amp; SAKURAI</v>
          </cell>
          <cell r="K5097" t="str">
            <v>AgilityF (AGF)</v>
          </cell>
          <cell r="L5097" t="str">
            <v>2925Cx90Tx2+White x 90Tx1+Clearx90Tx1+AGx48Tx2</v>
          </cell>
        </row>
        <row r="5098">
          <cell r="B5098" t="str">
            <v>ATE495899A</v>
          </cell>
          <cell r="C5098" t="str">
            <v>HS-106615 51x25mm Versa Blue</v>
          </cell>
          <cell r="D5098" t="str">
            <v>UNDER AMOUR</v>
          </cell>
          <cell r="E5098">
            <v>51</v>
          </cell>
          <cell r="F5098">
            <v>25</v>
          </cell>
          <cell r="G5098">
            <v>57</v>
          </cell>
          <cell r="H5098">
            <v>31</v>
          </cell>
          <cell r="I5098" t="str">
            <v>HT-B00001-550*700</v>
          </cell>
          <cell r="J5098" t="str">
            <v>ATMA &amp; SAKURAI</v>
          </cell>
          <cell r="K5098" t="str">
            <v>AgilityF (AGF)</v>
          </cell>
          <cell r="L5098" t="str">
            <v>VERSA BLUEx90Tx2+White backerx68Tx2+ADMx68Tx2+AGx48Tx2</v>
          </cell>
        </row>
        <row r="5099">
          <cell r="B5099" t="str">
            <v>ATE454951</v>
          </cell>
          <cell r="C5099" t="str">
            <v>EB-T11403_15MMREF-425C-AGCR</v>
          </cell>
          <cell r="D5099" t="str">
            <v>Eddie Bauer</v>
          </cell>
          <cell r="E5099">
            <v>15</v>
          </cell>
          <cell r="F5099">
            <v>15</v>
          </cell>
          <cell r="G5099">
            <v>21</v>
          </cell>
          <cell r="H5099">
            <v>21</v>
          </cell>
          <cell r="I5099" t="str">
            <v>HT-C00001-500*650</v>
          </cell>
          <cell r="J5099" t="str">
            <v>ATMA &amp; SAKURAI</v>
          </cell>
          <cell r="K5099" t="str">
            <v>AGCR</v>
          </cell>
          <cell r="L5099" t="str">
            <v>PANTONE 425Cx90Tx2 + AGx48Tx2</v>
          </cell>
        </row>
        <row r="5100">
          <cell r="B5100" t="str">
            <v>ATE454950</v>
          </cell>
          <cell r="C5100" t="str">
            <v>EB-T11403_15MMREF-422C-AGCR</v>
          </cell>
          <cell r="D5100" t="str">
            <v>Eddie Bauer</v>
          </cell>
          <cell r="E5100">
            <v>15</v>
          </cell>
          <cell r="F5100">
            <v>15</v>
          </cell>
          <cell r="G5100">
            <v>21</v>
          </cell>
          <cell r="H5100">
            <v>21</v>
          </cell>
          <cell r="I5100" t="str">
            <v>HT-C00001-500*650</v>
          </cell>
          <cell r="J5100" t="str">
            <v>ATMA &amp; SAKURAI</v>
          </cell>
          <cell r="K5100" t="str">
            <v>AGCR</v>
          </cell>
          <cell r="L5100" t="str">
            <v>PANTONE 422Cx90Tx2 + AGx48Tx2</v>
          </cell>
        </row>
        <row r="5101">
          <cell r="B5101" t="str">
            <v>ATE518490</v>
          </cell>
          <cell r="C5101" t="str">
            <v>UA-HS-04-28X16.49 RIFT BLUE</v>
          </cell>
          <cell r="D5101" t="str">
            <v>UNDER AMOUR</v>
          </cell>
          <cell r="E5101">
            <v>16.489999999999998</v>
          </cell>
          <cell r="F5101">
            <v>28</v>
          </cell>
          <cell r="G5101">
            <v>22.49</v>
          </cell>
          <cell r="H5101">
            <v>34</v>
          </cell>
          <cell r="I5101" t="str">
            <v>HT-B00001-550*700</v>
          </cell>
          <cell r="J5101" t="str">
            <v>ATMA &amp; SAKURAI</v>
          </cell>
          <cell r="K5101" t="str">
            <v>AgilityF (AGF)</v>
          </cell>
          <cell r="L5101" t="str">
            <v>RIFT BLUEx90Tx2+White backerx68Tx2+ADMx68Tx2+AGx48Tx2</v>
          </cell>
        </row>
        <row r="5102">
          <cell r="B5102" t="str">
            <v>ATE518489</v>
          </cell>
          <cell r="C5102" t="str">
            <v>UA-HS-04-35x20 RIFT BLUE </v>
          </cell>
          <cell r="D5102" t="str">
            <v>UNDER AMOUR</v>
          </cell>
          <cell r="E5102">
            <v>35</v>
          </cell>
          <cell r="F5102">
            <v>20</v>
          </cell>
          <cell r="G5102">
            <v>41</v>
          </cell>
          <cell r="H5102">
            <v>26</v>
          </cell>
          <cell r="I5102" t="str">
            <v>HT-B00001-550*700</v>
          </cell>
          <cell r="J5102" t="str">
            <v>ATMA &amp; SAKURAI</v>
          </cell>
          <cell r="K5102" t="str">
            <v>AgilityF (AGF)</v>
          </cell>
          <cell r="L5102" t="str">
            <v>RIFT BLUEx90Tx2+White backerx68Tx2+ADMx68Tx2+AGx48Tx2</v>
          </cell>
        </row>
        <row r="5103">
          <cell r="B5103" t="str">
            <v>ATV498198A</v>
          </cell>
          <cell r="C5103" t="str">
            <v>NB20-ML-HORIZONTAL-1906-WHT-MB</v>
          </cell>
          <cell r="D5103" t="str">
            <v>NEW BALANCE</v>
          </cell>
          <cell r="E5103">
            <v>26</v>
          </cell>
          <cell r="F5103">
            <v>75</v>
          </cell>
          <cell r="G5103">
            <v>32</v>
          </cell>
          <cell r="H5103">
            <v>81</v>
          </cell>
          <cell r="I5103" t="str">
            <v>HT-B00001-550*700</v>
          </cell>
          <cell r="J5103" t="str">
            <v>ATMA &amp; SAKURAI</v>
          </cell>
          <cell r="K5103" t="str">
            <v>AgilityF (AGF)</v>
          </cell>
          <cell r="L5103" t="str">
            <v>whitex90Tx3+ADMx68Tx2+AGx48Tx2</v>
          </cell>
        </row>
        <row r="5104">
          <cell r="B5104" t="str">
            <v>ATV434045</v>
          </cell>
          <cell r="C5104" t="str">
            <v>LBG-244440-C-7543U</v>
          </cell>
          <cell r="D5104" t="str">
            <v>GAP</v>
          </cell>
          <cell r="E5104">
            <v>23</v>
          </cell>
          <cell r="F5104">
            <v>56</v>
          </cell>
          <cell r="G5104">
            <v>29</v>
          </cell>
          <cell r="H5104">
            <v>62</v>
          </cell>
          <cell r="I5104" t="str">
            <v>HT-A00001-550*700</v>
          </cell>
          <cell r="J5104" t="str">
            <v>ATMA &amp; SAKURAI</v>
          </cell>
          <cell r="K5104" t="str">
            <v>AgilityF (AGF)</v>
          </cell>
          <cell r="L5104" t="str">
            <v>7543Ux90Tx2 + AGx48Tx2</v>
          </cell>
        </row>
        <row r="5105">
          <cell r="B5105" t="str">
            <v>ATV434132</v>
          </cell>
          <cell r="C5105" t="str">
            <v>LBG-244441-C-7543U</v>
          </cell>
          <cell r="D5105" t="str">
            <v>GAP</v>
          </cell>
          <cell r="E5105">
            <v>24</v>
          </cell>
          <cell r="F5105">
            <v>56</v>
          </cell>
          <cell r="G5105">
            <v>30</v>
          </cell>
          <cell r="H5105">
            <v>62</v>
          </cell>
          <cell r="I5105" t="str">
            <v>HT-A00001-550*700</v>
          </cell>
          <cell r="J5105" t="str">
            <v>ATMA &amp; SAKURAI</v>
          </cell>
          <cell r="K5105" t="str">
            <v>AgilityF (AGF)</v>
          </cell>
          <cell r="L5105" t="str">
            <v>7543Ux90Tx2 + AGx48Tx2</v>
          </cell>
        </row>
        <row r="5106">
          <cell r="B5106" t="str">
            <v>ATV434051</v>
          </cell>
          <cell r="C5106" t="str">
            <v>LBG-244440-J-7543U</v>
          </cell>
          <cell r="D5106" t="str">
            <v>GAP</v>
          </cell>
          <cell r="E5106">
            <v>14</v>
          </cell>
          <cell r="F5106">
            <v>36</v>
          </cell>
          <cell r="G5106">
            <v>20</v>
          </cell>
          <cell r="H5106">
            <v>42</v>
          </cell>
          <cell r="I5106" t="str">
            <v>HT-A00001-550*700</v>
          </cell>
          <cell r="J5106" t="str">
            <v>ATMA &amp; SAKURAI</v>
          </cell>
          <cell r="K5106" t="str">
            <v>AgilityF (AGF)</v>
          </cell>
          <cell r="L5106" t="str">
            <v>7543Ux90Tx2 + AGx48Tx2</v>
          </cell>
        </row>
        <row r="5107">
          <cell r="B5107" t="str">
            <v>ATV434054</v>
          </cell>
          <cell r="C5107" t="str">
            <v>LBG-244440-CHAR-7543U</v>
          </cell>
          <cell r="D5107" t="str">
            <v>GAP</v>
          </cell>
          <cell r="E5107">
            <v>14</v>
          </cell>
          <cell r="F5107">
            <v>36</v>
          </cell>
          <cell r="G5107">
            <v>20</v>
          </cell>
          <cell r="H5107">
            <v>42</v>
          </cell>
          <cell r="I5107" t="str">
            <v>HT-A00001-550*700</v>
          </cell>
          <cell r="J5107" t="str">
            <v>ATMA &amp; SAKURAI</v>
          </cell>
          <cell r="K5107" t="str">
            <v>AgilityF (AGF)</v>
          </cell>
          <cell r="L5107" t="str">
            <v>7543Ux90Tx2 + AGx48Tx2</v>
          </cell>
        </row>
        <row r="5108">
          <cell r="B5108" t="str">
            <v>ATV434042</v>
          </cell>
          <cell r="C5108" t="str">
            <v>LBG-244440-U-7543U</v>
          </cell>
          <cell r="D5108" t="str">
            <v>GAP</v>
          </cell>
          <cell r="E5108">
            <v>21</v>
          </cell>
          <cell r="F5108">
            <v>47</v>
          </cell>
          <cell r="G5108">
            <v>27</v>
          </cell>
          <cell r="H5108">
            <v>53</v>
          </cell>
          <cell r="I5108" t="str">
            <v>HT-A00001-550*700</v>
          </cell>
          <cell r="J5108" t="str">
            <v>ATMA &amp; SAKURAI</v>
          </cell>
          <cell r="K5108" t="str">
            <v>AgilityF (AGF)</v>
          </cell>
          <cell r="L5108" t="str">
            <v>7543Ux90Tx2 + AGx48Tx2</v>
          </cell>
        </row>
        <row r="5109">
          <cell r="B5109" t="str">
            <v>ATV434048</v>
          </cell>
          <cell r="C5109" t="str">
            <v>LBG-244440-E-7543U</v>
          </cell>
          <cell r="D5109" t="str">
            <v>GAP</v>
          </cell>
          <cell r="E5109">
            <v>19</v>
          </cell>
          <cell r="F5109">
            <v>40</v>
          </cell>
          <cell r="G5109">
            <v>25</v>
          </cell>
          <cell r="H5109">
            <v>46</v>
          </cell>
          <cell r="I5109" t="str">
            <v>HT-A00001-550*700</v>
          </cell>
          <cell r="J5109" t="str">
            <v>ATMA &amp; SAKURAI</v>
          </cell>
          <cell r="K5109" t="str">
            <v>AgilityF (AGF)</v>
          </cell>
          <cell r="L5109" t="str">
            <v>7543Ux90Tx2 + AGx48Tx2</v>
          </cell>
        </row>
        <row r="5110">
          <cell r="B5110" t="str">
            <v>ATV434143</v>
          </cell>
          <cell r="C5110" t="str">
            <v>LBG-244441-CHAR-7543U</v>
          </cell>
          <cell r="D5110" t="str">
            <v>GAP</v>
          </cell>
          <cell r="E5110">
            <v>14</v>
          </cell>
          <cell r="F5110">
            <v>36</v>
          </cell>
          <cell r="G5110">
            <v>20</v>
          </cell>
          <cell r="H5110">
            <v>42</v>
          </cell>
          <cell r="I5110" t="str">
            <v>HT-A00001-550*700</v>
          </cell>
          <cell r="J5110" t="str">
            <v>ATMA &amp; SAKURAI</v>
          </cell>
          <cell r="K5110" t="str">
            <v>AgilityF (AGF)</v>
          </cell>
          <cell r="L5110" t="str">
            <v>7543Ux90Tx2 + AGx48Tx2</v>
          </cell>
        </row>
        <row r="5111">
          <cell r="B5111" t="str">
            <v>ATV434136</v>
          </cell>
          <cell r="C5111" t="str">
            <v>LBG-244441-E-7543U</v>
          </cell>
          <cell r="D5111" t="str">
            <v>GAP</v>
          </cell>
          <cell r="E5111">
            <v>19</v>
          </cell>
          <cell r="F5111">
            <v>40</v>
          </cell>
          <cell r="G5111">
            <v>25</v>
          </cell>
          <cell r="H5111">
            <v>46</v>
          </cell>
          <cell r="I5111" t="str">
            <v>HT-A00001-550*700</v>
          </cell>
          <cell r="J5111" t="str">
            <v>ATMA &amp; SAKURAI</v>
          </cell>
          <cell r="K5111" t="str">
            <v>AgilityF (AGF)</v>
          </cell>
          <cell r="L5111" t="str">
            <v>7543Ux90Tx2 + AGx48Tx2</v>
          </cell>
        </row>
        <row r="5112">
          <cell r="B5112" t="str">
            <v>ATV434128</v>
          </cell>
          <cell r="C5112" t="str">
            <v>LBG-244441-U-7543U</v>
          </cell>
          <cell r="D5112" t="str">
            <v>GAP</v>
          </cell>
          <cell r="E5112">
            <v>21</v>
          </cell>
          <cell r="F5112">
            <v>47</v>
          </cell>
          <cell r="G5112">
            <v>27</v>
          </cell>
          <cell r="H5112">
            <v>53</v>
          </cell>
          <cell r="I5112" t="str">
            <v>HT-A00001-550*700</v>
          </cell>
          <cell r="J5112" t="str">
            <v>ATMA &amp; SAKURAI</v>
          </cell>
          <cell r="K5112" t="str">
            <v>AgilityF (AGF)</v>
          </cell>
          <cell r="L5112" t="str">
            <v>7543Ux90Tx2 + AGx48Tx2</v>
          </cell>
        </row>
        <row r="5113">
          <cell r="B5113" t="str">
            <v>ATV434140</v>
          </cell>
          <cell r="C5113" t="str">
            <v>LBG-244441-J-7543U</v>
          </cell>
          <cell r="D5113" t="str">
            <v>GAP</v>
          </cell>
          <cell r="E5113">
            <v>14</v>
          </cell>
          <cell r="F5113">
            <v>36</v>
          </cell>
          <cell r="G5113">
            <v>20</v>
          </cell>
          <cell r="H5113">
            <v>42</v>
          </cell>
          <cell r="I5113" t="str">
            <v>HT-A00001-550*700</v>
          </cell>
          <cell r="J5113" t="str">
            <v>ATMA &amp; SAKURAI</v>
          </cell>
          <cell r="K5113" t="str">
            <v>AgilityF (AGF)</v>
          </cell>
          <cell r="L5113" t="str">
            <v>7543Ux90Tx2 + AGx48Tx2</v>
          </cell>
        </row>
        <row r="5114">
          <cell r="B5114" t="str">
            <v>ATV253373</v>
          </cell>
          <cell r="C5114" t="str">
            <v>CS-074710</v>
          </cell>
          <cell r="D5114" t="str">
            <v>Columbia</v>
          </cell>
          <cell r="E5114">
            <v>17.399999999999999</v>
          </cell>
          <cell r="F5114">
            <v>47.4</v>
          </cell>
          <cell r="G5114">
            <v>23.4</v>
          </cell>
          <cell r="H5114">
            <v>53.4</v>
          </cell>
          <cell r="I5114" t="str">
            <v>HT-B00001-550*700</v>
          </cell>
          <cell r="J5114" t="str">
            <v>ATMA &amp; SAKURAI</v>
          </cell>
          <cell r="K5114" t="str">
            <v>Industrial (ID)</v>
          </cell>
          <cell r="L5114" t="str">
            <v>COLUMBIA GREYx90Tx2 +COMPASS BLUEx90Tx2 +WHITE/ WHiTE backerx90Tx3+ADMx68Tx2+AGIx48Tx2</v>
          </cell>
        </row>
        <row r="5115">
          <cell r="B5115" t="str">
            <v>ATV457664A</v>
          </cell>
          <cell r="C5115" t="str">
            <v>HS-105206 MOD GRAY</v>
          </cell>
          <cell r="D5115" t="str">
            <v>UNDER AMOUR</v>
          </cell>
          <cell r="E5115">
            <v>57</v>
          </cell>
          <cell r="F5115">
            <v>14</v>
          </cell>
          <cell r="G5115">
            <v>63</v>
          </cell>
          <cell r="H5115">
            <v>20</v>
          </cell>
          <cell r="I5115" t="str">
            <v>HT-B00001-550*700</v>
          </cell>
          <cell r="J5115" t="str">
            <v>ATMA &amp; SAKURAI</v>
          </cell>
          <cell r="K5115" t="str">
            <v>AgilityF (AGF)</v>
          </cell>
          <cell r="L5115" t="str">
            <v>Mod Grayx90Tx2+White backerx68Tx2+ADMx68Tx2+AGx48Tx2</v>
          </cell>
        </row>
        <row r="5116">
          <cell r="B5116" t="str">
            <v>ATE451212</v>
          </cell>
          <cell r="C5116" t="str">
            <v>61028513 095A A0TR</v>
          </cell>
          <cell r="D5116" t="str">
            <v>Adidas</v>
          </cell>
          <cell r="E5116">
            <v>37.5</v>
          </cell>
          <cell r="F5116">
            <v>5</v>
          </cell>
          <cell r="G5116">
            <v>43.5</v>
          </cell>
          <cell r="H5116">
            <v>20</v>
          </cell>
          <cell r="I5116" t="str">
            <v>HT-A00001-550*700</v>
          </cell>
          <cell r="J5116" t="str">
            <v>ATMA &amp; SAKURAI</v>
          </cell>
          <cell r="K5116" t="str">
            <v>AgilityF (AGF)</v>
          </cell>
          <cell r="L5116" t="str">
            <v>Black x 90T x 2 + Matte Silver x 90T x 2 + AG x 48T x 2</v>
          </cell>
        </row>
        <row r="5117">
          <cell r="B5117" t="str">
            <v>ATE502338</v>
          </cell>
          <cell r="C5117" t="str">
            <v>80015970 ADL3 ABZL</v>
          </cell>
          <cell r="D5117" t="str">
            <v>Adidas</v>
          </cell>
          <cell r="E5117">
            <v>48.151000000000003</v>
          </cell>
          <cell r="F5117">
            <v>250</v>
          </cell>
          <cell r="G5117">
            <v>54.151000000000003</v>
          </cell>
          <cell r="H5117">
            <v>256</v>
          </cell>
          <cell r="I5117" t="str">
            <v>HT-B00001-550*700</v>
          </cell>
          <cell r="J5117" t="str">
            <v>ATMA &amp; SAKURAI</v>
          </cell>
          <cell r="K5117" t="str">
            <v>AgilityF (AGF)</v>
          </cell>
          <cell r="L5117" t="str">
            <v>Shock Red ABZLx90Tx2 +Signal Pink ADL3x90Tx2 + WHITE BAKERx68Tx2 + ADMx68Tx2 + AGx48Tx2</v>
          </cell>
        </row>
        <row r="5118">
          <cell r="B5118" t="str">
            <v>ATE502345</v>
          </cell>
          <cell r="C5118" t="str">
            <v>80015970 043A ADAM</v>
          </cell>
          <cell r="D5118" t="str">
            <v>Adidas</v>
          </cell>
          <cell r="E5118">
            <v>48.151000000000003</v>
          </cell>
          <cell r="F5118">
            <v>250</v>
          </cell>
          <cell r="G5118">
            <v>54.151000000000003</v>
          </cell>
          <cell r="H5118">
            <v>256</v>
          </cell>
          <cell r="I5118" t="str">
            <v>HT-B00001-550*700</v>
          </cell>
          <cell r="J5118" t="str">
            <v>ATMA &amp; SAKURAI</v>
          </cell>
          <cell r="K5118" t="str">
            <v>AgilityF (AGF)</v>
          </cell>
          <cell r="L5118" t="str">
            <v>Tech Indigo ADAMx90Tx2+Dark blue 043Ax90Tx2+White backerx68Tx2+ADMx68Tx2+AGx48Tx2</v>
          </cell>
        </row>
        <row r="5119">
          <cell r="B5119" t="str">
            <v>ATV498377A</v>
          </cell>
          <cell r="C5119" t="str">
            <v>KIKUNSZLABEL-113/121CM-5/6A-CW</v>
          </cell>
          <cell r="D5119" t="str">
            <v>DECATHLON</v>
          </cell>
          <cell r="E5119">
            <v>40</v>
          </cell>
          <cell r="F5119">
            <v>30</v>
          </cell>
          <cell r="G5119">
            <v>46</v>
          </cell>
          <cell r="H5119">
            <v>36</v>
          </cell>
          <cell r="I5119" t="str">
            <v>HT-A00001-550*700</v>
          </cell>
          <cell r="J5119" t="str">
            <v>ATMA &amp; SAKURAI</v>
          </cell>
          <cell r="K5119" t="str">
            <v>AgilityF (AGF)</v>
          </cell>
          <cell r="L5119" t="str">
            <v>clay white x 90Tx2+Clearx90Tx2+AGx48Tx2</v>
          </cell>
        </row>
        <row r="5120">
          <cell r="B5120" t="str">
            <v>ATV498377B</v>
          </cell>
          <cell r="C5120" t="str">
            <v>KIKUNSZLABEL-123/130CM-7/8A-CW</v>
          </cell>
          <cell r="D5120" t="str">
            <v>DECATHLON</v>
          </cell>
          <cell r="E5120">
            <v>40</v>
          </cell>
          <cell r="F5120">
            <v>30</v>
          </cell>
          <cell r="G5120">
            <v>46</v>
          </cell>
          <cell r="H5120">
            <v>36</v>
          </cell>
          <cell r="I5120" t="str">
            <v>HT-A00001-550*700</v>
          </cell>
          <cell r="J5120" t="str">
            <v>ATMA &amp; SAKURAI</v>
          </cell>
          <cell r="K5120" t="str">
            <v>AgilityF (AGF)</v>
          </cell>
          <cell r="L5120" t="str">
            <v>clay white x 90Tx2+Clearx90Tx2+AGx48Tx2</v>
          </cell>
        </row>
        <row r="5121">
          <cell r="B5121" t="str">
            <v>ATV498377C</v>
          </cell>
          <cell r="C5121" t="str">
            <v>KIKUNSZLABEL-131/140CM-8/9A-CW</v>
          </cell>
          <cell r="D5121" t="str">
            <v>DECATHLON</v>
          </cell>
          <cell r="E5121">
            <v>40</v>
          </cell>
          <cell r="F5121">
            <v>30</v>
          </cell>
          <cell r="G5121">
            <v>46</v>
          </cell>
          <cell r="H5121">
            <v>36</v>
          </cell>
          <cell r="I5121" t="str">
            <v>HT-A00001-550*700</v>
          </cell>
          <cell r="J5121" t="str">
            <v>ATMA &amp; SAKURAI</v>
          </cell>
          <cell r="K5121" t="str">
            <v>AgilityF (AGF)</v>
          </cell>
          <cell r="L5121" t="str">
            <v>clay white x 90Tx2+Clearx90Tx2+AGx48Tx2</v>
          </cell>
        </row>
        <row r="5122">
          <cell r="B5122" t="str">
            <v>ATV498377D</v>
          </cell>
          <cell r="C5122" t="str">
            <v>KIKUNSZLABEL-141/148CM-10/11A-CW</v>
          </cell>
          <cell r="D5122" t="str">
            <v>DECATHLON</v>
          </cell>
          <cell r="E5122">
            <v>40</v>
          </cell>
          <cell r="F5122">
            <v>30</v>
          </cell>
          <cell r="G5122">
            <v>46</v>
          </cell>
          <cell r="H5122">
            <v>36</v>
          </cell>
          <cell r="I5122" t="str">
            <v>HT-A00001-550*700</v>
          </cell>
          <cell r="J5122" t="str">
            <v>ATMA &amp; SAKURAI</v>
          </cell>
          <cell r="K5122" t="str">
            <v>AgilityF (AGF)</v>
          </cell>
          <cell r="L5122" t="str">
            <v>clay white x 90Tx2+Clearx90Tx2+AGx48Tx2</v>
          </cell>
        </row>
        <row r="5123">
          <cell r="B5123" t="str">
            <v>ATV498377E</v>
          </cell>
          <cell r="C5123" t="str">
            <v>KIKUNSZLABEL-149/159CM-12/13A-CW</v>
          </cell>
          <cell r="D5123" t="str">
            <v>DECATHLON</v>
          </cell>
          <cell r="E5123">
            <v>40</v>
          </cell>
          <cell r="F5123">
            <v>30</v>
          </cell>
          <cell r="G5123">
            <v>46</v>
          </cell>
          <cell r="H5123">
            <v>36</v>
          </cell>
          <cell r="I5123" t="str">
            <v>HT-A00001-550*700</v>
          </cell>
          <cell r="J5123" t="str">
            <v>ATMA &amp; SAKURAI</v>
          </cell>
          <cell r="K5123" t="str">
            <v>AgilityF (AGF)</v>
          </cell>
          <cell r="L5123" t="str">
            <v>clay white x 90Tx2+Clearx90Tx2+AGx48Tx2</v>
          </cell>
        </row>
        <row r="5124">
          <cell r="B5124" t="str">
            <v>ATV498377F</v>
          </cell>
          <cell r="C5124" t="str">
            <v>KIKUNSZLABEL-160/166CM-14/15A-CW</v>
          </cell>
          <cell r="D5124" t="str">
            <v>DECATHLON</v>
          </cell>
          <cell r="E5124">
            <v>40</v>
          </cell>
          <cell r="F5124">
            <v>30</v>
          </cell>
          <cell r="G5124">
            <v>46</v>
          </cell>
          <cell r="H5124">
            <v>36</v>
          </cell>
          <cell r="I5124" t="str">
            <v>HT-A00001-550*700</v>
          </cell>
          <cell r="J5124" t="str">
            <v>ATMA &amp; SAKURAI</v>
          </cell>
          <cell r="K5124" t="str">
            <v>AgilityF (AGF)</v>
          </cell>
          <cell r="L5124" t="str">
            <v>clay white x 90Tx2+Clearx90Tx2+AGx48Tx2</v>
          </cell>
        </row>
        <row r="5125">
          <cell r="B5125" t="str">
            <v>ATE520260</v>
          </cell>
          <cell r="C5125" t="str">
            <v>84-48-627-A-LOGO-WHT</v>
          </cell>
          <cell r="D5125" t="str">
            <v>JC Penney</v>
          </cell>
          <cell r="E5125">
            <v>17</v>
          </cell>
          <cell r="F5125">
            <v>37</v>
          </cell>
          <cell r="G5125">
            <v>23</v>
          </cell>
          <cell r="H5125">
            <v>43</v>
          </cell>
          <cell r="I5125" t="str">
            <v>HT-A00001-550*700</v>
          </cell>
          <cell r="J5125" t="str">
            <v>ATMA &amp; SAKURAI</v>
          </cell>
          <cell r="K5125" t="str">
            <v>Industrial (ID)</v>
          </cell>
          <cell r="L5125" t="str">
            <v>WHITEx90Tx2 + AGIx48Tx2</v>
          </cell>
        </row>
        <row r="5126">
          <cell r="B5126" t="str">
            <v>ATE520258</v>
          </cell>
          <cell r="C5126" t="str">
            <v>84-48-627-A-LOGO-BLK U</v>
          </cell>
          <cell r="D5126" t="str">
            <v>JC Penney</v>
          </cell>
          <cell r="E5126">
            <v>17</v>
          </cell>
          <cell r="F5126">
            <v>37</v>
          </cell>
          <cell r="G5126">
            <v>23</v>
          </cell>
          <cell r="H5126">
            <v>43</v>
          </cell>
          <cell r="I5126" t="str">
            <v>HT-A00001-550*700</v>
          </cell>
          <cell r="J5126" t="str">
            <v>ATMA &amp; SAKURAI</v>
          </cell>
          <cell r="K5126" t="str">
            <v>Industrial (ID)</v>
          </cell>
          <cell r="L5126" t="str">
            <v>Black Ux90Tx2 + AGIx48Tx2</v>
          </cell>
        </row>
        <row r="5127">
          <cell r="B5127" t="str">
            <v>ATV520256</v>
          </cell>
          <cell r="C5127" t="str">
            <v>84-48-627-A-FIT-WHT</v>
          </cell>
          <cell r="D5127" t="str">
            <v>JC Penney</v>
          </cell>
          <cell r="E5127">
            <v>15</v>
          </cell>
          <cell r="F5127">
            <v>58</v>
          </cell>
          <cell r="G5127">
            <v>21</v>
          </cell>
          <cell r="H5127">
            <v>64</v>
          </cell>
          <cell r="I5127" t="str">
            <v>HT-A00001-550*700</v>
          </cell>
          <cell r="J5127" t="str">
            <v>ATMA &amp; SAKURAI</v>
          </cell>
          <cell r="K5127" t="str">
            <v>Industrial (ID)</v>
          </cell>
          <cell r="L5127" t="str">
            <v>WHITEx90Tx2 + AGIx48Tx2</v>
          </cell>
        </row>
        <row r="5128">
          <cell r="B5128" t="str">
            <v>ATV520246</v>
          </cell>
          <cell r="C5128" t="str">
            <v>84-48-627-A-FIT-BLK U</v>
          </cell>
          <cell r="D5128" t="str">
            <v>JC Penney</v>
          </cell>
          <cell r="E5128">
            <v>15</v>
          </cell>
          <cell r="F5128">
            <v>58</v>
          </cell>
          <cell r="G5128">
            <v>21</v>
          </cell>
          <cell r="H5128">
            <v>64</v>
          </cell>
          <cell r="I5128" t="str">
            <v>HT-A00001-550*700</v>
          </cell>
          <cell r="J5128" t="str">
            <v>ATMA &amp; SAKURAI</v>
          </cell>
          <cell r="K5128" t="str">
            <v>Industrial (ID)</v>
          </cell>
          <cell r="L5128" t="str">
            <v>Black Ux90Tx2 + AGIx48Tx2</v>
          </cell>
        </row>
        <row r="5129">
          <cell r="B5129" t="str">
            <v>ATE524160</v>
          </cell>
          <cell r="C5129" t="str">
            <v>61054189 ONIX A79H</v>
          </cell>
          <cell r="D5129" t="str">
            <v>Adidas</v>
          </cell>
          <cell r="E5129">
            <v>37.1</v>
          </cell>
          <cell r="F5129">
            <v>55</v>
          </cell>
          <cell r="G5129">
            <v>43.1</v>
          </cell>
          <cell r="H5129">
            <v>61</v>
          </cell>
          <cell r="I5129" t="str">
            <v>HT-B00001-550*700</v>
          </cell>
          <cell r="J5129" t="str">
            <v>ATMA &amp; SAKURAI</v>
          </cell>
          <cell r="K5129" t="str">
            <v>AgilityF (AGF)</v>
          </cell>
          <cell r="L5129" t="str">
            <v>ONIX A79HX90TX2 + WHITE BACKERX68TX2 + ADMX68TX2 + AGX48TX2</v>
          </cell>
        </row>
        <row r="5130">
          <cell r="B5130" t="str">
            <v>ATE485390A</v>
          </cell>
          <cell r="C5130" t="str">
            <v>HS-106606 #6 Academy</v>
          </cell>
          <cell r="D5130" t="str">
            <v>UNDER AMOUR</v>
          </cell>
          <cell r="E5130">
            <v>25</v>
          </cell>
          <cell r="F5130">
            <v>15</v>
          </cell>
          <cell r="G5130">
            <v>31</v>
          </cell>
          <cell r="H5130">
            <v>21</v>
          </cell>
          <cell r="I5130" t="str">
            <v>HT-B00001-550*700</v>
          </cell>
          <cell r="J5130" t="str">
            <v>ATMA &amp; SAKURAI</v>
          </cell>
          <cell r="K5130" t="str">
            <v>AgilityF (AGF)</v>
          </cell>
          <cell r="L5130" t="str">
            <v>AcademyX90TX2 + WHITE BACKERX68TX2 + ADMX68TX2 + AGX48TX2</v>
          </cell>
        </row>
        <row r="5131">
          <cell r="B5131" t="str">
            <v>ATE496581A</v>
          </cell>
          <cell r="C5131" t="str">
            <v>HS-106615 51x25mm Academy</v>
          </cell>
          <cell r="D5131" t="str">
            <v>UNDER AMOUR</v>
          </cell>
          <cell r="E5131">
            <v>51</v>
          </cell>
          <cell r="F5131">
            <v>25</v>
          </cell>
          <cell r="G5131">
            <v>57</v>
          </cell>
          <cell r="H5131">
            <v>31</v>
          </cell>
          <cell r="I5131" t="str">
            <v>HT-B00001-550*700</v>
          </cell>
          <cell r="J5131" t="str">
            <v>ATMA &amp; SAKURAI</v>
          </cell>
          <cell r="K5131" t="str">
            <v>AgilityF (AGF)</v>
          </cell>
          <cell r="L5131" t="str">
            <v>AcademyX90TX2 + WHITE BACKERX68TX2 + ADMX68TX2 + AGX48TX2</v>
          </cell>
        </row>
        <row r="5132">
          <cell r="B5132" t="str">
            <v>ATE499077</v>
          </cell>
          <cell r="C5132">
            <v>2967820</v>
          </cell>
          <cell r="D5132" t="str">
            <v>DECATHLON</v>
          </cell>
          <cell r="E5132">
            <v>8.6999999999999993</v>
          </cell>
          <cell r="F5132">
            <v>60</v>
          </cell>
          <cell r="G5132">
            <v>20</v>
          </cell>
          <cell r="H5132">
            <v>66</v>
          </cell>
          <cell r="I5132" t="str">
            <v>HT-B00001-550*700</v>
          </cell>
          <cell r="J5132" t="str">
            <v>ATMA &amp; SAKURAI</v>
          </cell>
          <cell r="K5132" t="str">
            <v>AgilityF (AGF)</v>
          </cell>
          <cell r="L5132" t="str">
            <v>DKT-L18B GREYX90TX2 + WHITE BACKERX68TX2 + ADMX68TX2 + AGX48TX2</v>
          </cell>
        </row>
        <row r="5133">
          <cell r="B5133" t="str">
            <v>ATV477064</v>
          </cell>
          <cell r="C5133" t="str">
            <v>M0001370/CL GRAY 5C</v>
          </cell>
          <cell r="D5133" t="str">
            <v>FANATICS</v>
          </cell>
          <cell r="E5133">
            <v>49</v>
          </cell>
          <cell r="F5133">
            <v>50</v>
          </cell>
          <cell r="G5133">
            <v>55</v>
          </cell>
          <cell r="H5133">
            <v>56</v>
          </cell>
          <cell r="I5133" t="str">
            <v>HT-B00001-550*700</v>
          </cell>
          <cell r="J5133" t="str">
            <v>ATMA &amp; SAKURAI</v>
          </cell>
          <cell r="K5133" t="str">
            <v>AgilityF (AGF)</v>
          </cell>
          <cell r="L5133" t="str">
            <v>COOL GRAY 5Cx90Tx2+WHITE BACKERx68Tx2+AGx48Tx2</v>
          </cell>
        </row>
        <row r="5134">
          <cell r="B5134" t="str">
            <v>ATV470498</v>
          </cell>
          <cell r="C5134" t="str">
            <v>SA18_08A02-Ebony</v>
          </cell>
          <cell r="D5134" t="str">
            <v>Target</v>
          </cell>
          <cell r="E5134">
            <v>37</v>
          </cell>
          <cell r="F5134">
            <v>32</v>
          </cell>
          <cell r="G5134">
            <v>43</v>
          </cell>
          <cell r="H5134">
            <v>38</v>
          </cell>
          <cell r="I5134" t="str">
            <v>HT-A00001-550*700</v>
          </cell>
          <cell r="J5134" t="str">
            <v>ATMA &amp; SAKURAI</v>
          </cell>
          <cell r="K5134" t="str">
            <v>AgilityF (AGF)</v>
          </cell>
          <cell r="L5134" t="str">
            <v>Blackx90Tx2 + AGx48Tx2</v>
          </cell>
        </row>
        <row r="5135">
          <cell r="B5135" t="str">
            <v>ATV470497</v>
          </cell>
          <cell r="C5135" t="str">
            <v>SA18_08A02-True White</v>
          </cell>
          <cell r="D5135" t="str">
            <v>Target</v>
          </cell>
          <cell r="E5135">
            <v>37</v>
          </cell>
          <cell r="F5135">
            <v>32</v>
          </cell>
          <cell r="G5135">
            <v>43</v>
          </cell>
          <cell r="H5135">
            <v>38</v>
          </cell>
          <cell r="I5135" t="str">
            <v>HT-A00001-550*700</v>
          </cell>
          <cell r="J5135" t="str">
            <v>ATMA &amp; SAKURAI</v>
          </cell>
          <cell r="K5135" t="str">
            <v>AgilityF (AGF)</v>
          </cell>
          <cell r="L5135" t="str">
            <v>WHITEx90Tx2 + AGx48Tx2</v>
          </cell>
        </row>
        <row r="5136">
          <cell r="B5136" t="str">
            <v>ATE521012A</v>
          </cell>
          <cell r="C5136" t="str">
            <v>HS-106606 #2 Laser Green</v>
          </cell>
          <cell r="D5136" t="str">
            <v>UNDER AMOUR</v>
          </cell>
          <cell r="E5136">
            <v>24</v>
          </cell>
          <cell r="F5136">
            <v>41</v>
          </cell>
          <cell r="G5136">
            <v>30</v>
          </cell>
          <cell r="H5136">
            <v>47</v>
          </cell>
          <cell r="I5136" t="str">
            <v>HT-B00001-550*700</v>
          </cell>
          <cell r="J5136" t="str">
            <v>ATMA &amp; SAKURAI</v>
          </cell>
          <cell r="K5136" t="str">
            <v>AgilityF (AGF)</v>
          </cell>
          <cell r="L5136" t="str">
            <v>Laser GreenX90TX2 + WHITE BACKERX68TX2 + ADMX68TX2 + AGX48TX2</v>
          </cell>
        </row>
        <row r="5137">
          <cell r="B5137" t="str">
            <v>ATE521010A</v>
          </cell>
          <cell r="C5137" t="str">
            <v>HS-106615 51x25mm Laser Green</v>
          </cell>
          <cell r="D5137" t="str">
            <v>UNDER AMOUR</v>
          </cell>
          <cell r="E5137">
            <v>51</v>
          </cell>
          <cell r="F5137">
            <v>25</v>
          </cell>
          <cell r="G5137">
            <v>57</v>
          </cell>
          <cell r="H5137">
            <v>31</v>
          </cell>
          <cell r="I5137" t="str">
            <v>HT-B00001-550*700</v>
          </cell>
          <cell r="J5137" t="str">
            <v>ATMA &amp; SAKURAI</v>
          </cell>
          <cell r="K5137" t="str">
            <v>AgilityF (AGF)</v>
          </cell>
          <cell r="L5137" t="str">
            <v>Laser GreenX90TX2 + WHITE BACKERX68TX2 + ADMX68TX2 + AGX48TX2</v>
          </cell>
        </row>
        <row r="5138">
          <cell r="B5138" t="str">
            <v>ATV491307</v>
          </cell>
          <cell r="C5138" t="str">
            <v>333692186-WHT</v>
          </cell>
          <cell r="D5138" t="str">
            <v>Jockey</v>
          </cell>
          <cell r="E5138">
            <v>34</v>
          </cell>
          <cell r="F5138">
            <v>48.3</v>
          </cell>
          <cell r="G5138">
            <v>40</v>
          </cell>
          <cell r="H5138">
            <v>54.3</v>
          </cell>
          <cell r="I5138" t="str">
            <v>HT-A00001-550*700</v>
          </cell>
          <cell r="J5138" t="str">
            <v>ATMA &amp; SAKURAI</v>
          </cell>
          <cell r="K5138" t="str">
            <v>AgilityF (AGF)</v>
          </cell>
          <cell r="L5138" t="str">
            <v>whitex90Tx1+clearx90Tx1+AGx48Tx2</v>
          </cell>
        </row>
        <row r="5139">
          <cell r="B5139" t="str">
            <v>ATV491310</v>
          </cell>
          <cell r="C5139" t="str">
            <v>333692186-CG8C</v>
          </cell>
          <cell r="D5139" t="str">
            <v>Jockey</v>
          </cell>
          <cell r="E5139">
            <v>34</v>
          </cell>
          <cell r="F5139">
            <v>48.3</v>
          </cell>
          <cell r="G5139">
            <v>40</v>
          </cell>
          <cell r="H5139">
            <v>54.3</v>
          </cell>
          <cell r="I5139" t="str">
            <v>HT-A00001-550*700</v>
          </cell>
          <cell r="J5139" t="str">
            <v>ATMA &amp; SAKURAI</v>
          </cell>
          <cell r="K5139" t="str">
            <v>AgilityF (AGF)</v>
          </cell>
          <cell r="L5139" t="str">
            <v>Cool gray8Cx90Tx1+clearx90Tx1+AGx48Tx2</v>
          </cell>
        </row>
        <row r="5140">
          <cell r="B5140" t="str">
            <v>ATE440120</v>
          </cell>
          <cell r="C5140">
            <v>2682095</v>
          </cell>
          <cell r="D5140" t="str">
            <v>DECATHLON</v>
          </cell>
          <cell r="E5140">
            <v>22</v>
          </cell>
          <cell r="F5140">
            <v>40</v>
          </cell>
          <cell r="G5140">
            <v>28</v>
          </cell>
          <cell r="H5140">
            <v>46</v>
          </cell>
          <cell r="I5140" t="str">
            <v>HT-B00001-550*700</v>
          </cell>
          <cell r="J5140" t="str">
            <v>ATMA &amp; SAKURAI</v>
          </cell>
          <cell r="K5140" t="str">
            <v>Industrial (ID)</v>
          </cell>
          <cell r="L5140" t="str">
            <v>DKT-N02A GREYx90Tx2+White backerx68Tx2+Silver Backerx68TX1+AGIx48Tx2</v>
          </cell>
        </row>
        <row r="5141">
          <cell r="B5141" t="str">
            <v>ATV466250</v>
          </cell>
          <cell r="C5141" t="str">
            <v>WNB37068-CG6C</v>
          </cell>
          <cell r="D5141" t="str">
            <v>WALMART</v>
          </cell>
          <cell r="E5141">
            <v>48</v>
          </cell>
          <cell r="F5141">
            <v>50</v>
          </cell>
          <cell r="G5141">
            <v>54</v>
          </cell>
          <cell r="H5141">
            <v>56</v>
          </cell>
          <cell r="I5141" t="str">
            <v>HT-B00001-550*700</v>
          </cell>
          <cell r="J5141" t="str">
            <v>ATMA &amp; SAKURAI</v>
          </cell>
          <cell r="K5141" t="str">
            <v>AgilityF (AGF)</v>
          </cell>
          <cell r="L5141" t="str">
            <v>COOLGREY 6Cx90Tx2 + AGx48Tx2</v>
          </cell>
        </row>
        <row r="5142">
          <cell r="B5142" t="str">
            <v>ATV496279</v>
          </cell>
          <cell r="C5142" t="str">
            <v>G-261208-C-CG8C</v>
          </cell>
          <cell r="D5142" t="str">
            <v>GAP</v>
          </cell>
          <cell r="E5142">
            <v>29</v>
          </cell>
          <cell r="F5142">
            <v>24</v>
          </cell>
          <cell r="G5142">
            <v>35</v>
          </cell>
          <cell r="H5142">
            <v>30</v>
          </cell>
          <cell r="I5142" t="str">
            <v>HT-A00001-550*700</v>
          </cell>
          <cell r="J5142" t="str">
            <v>ATMA &amp; SAKURAI</v>
          </cell>
          <cell r="K5142" t="str">
            <v>AgilityF (AGF)</v>
          </cell>
          <cell r="L5142" t="str">
            <v>COOL GRAY 8Cx90Tx2 + AGx48Tx2</v>
          </cell>
        </row>
        <row r="5143">
          <cell r="B5143" t="str">
            <v>ATV492615</v>
          </cell>
          <cell r="C5143" t="str">
            <v>G-261208-C-WHITE</v>
          </cell>
          <cell r="D5143" t="str">
            <v>GAP</v>
          </cell>
          <cell r="E5143">
            <v>29</v>
          </cell>
          <cell r="F5143">
            <v>24</v>
          </cell>
          <cell r="G5143">
            <v>35</v>
          </cell>
          <cell r="H5143">
            <v>30</v>
          </cell>
          <cell r="I5143" t="str">
            <v>HT-A00001-550*700</v>
          </cell>
          <cell r="J5143" t="str">
            <v>ATMA &amp; SAKURAI</v>
          </cell>
          <cell r="K5143" t="str">
            <v>AgilityF (AGF)</v>
          </cell>
          <cell r="L5143" t="str">
            <v>WHITEx90Tx2 + AGx48Tx2</v>
          </cell>
        </row>
        <row r="5144">
          <cell r="B5144" t="str">
            <v>ATV492616</v>
          </cell>
          <cell r="C5144" t="str">
            <v>G-261208-E-WHITE</v>
          </cell>
          <cell r="D5144" t="str">
            <v>GAP</v>
          </cell>
          <cell r="E5144">
            <v>29</v>
          </cell>
          <cell r="F5144">
            <v>26</v>
          </cell>
          <cell r="G5144">
            <v>35</v>
          </cell>
          <cell r="H5144">
            <v>32</v>
          </cell>
          <cell r="I5144" t="str">
            <v>HT-A00001-550*700</v>
          </cell>
          <cell r="J5144" t="str">
            <v>ATMA &amp; SAKURAI</v>
          </cell>
          <cell r="K5144" t="str">
            <v>AgilityF (AGF)</v>
          </cell>
          <cell r="L5144" t="str">
            <v>WHITEx90Tx2 + AGx48Tx2</v>
          </cell>
        </row>
        <row r="5145">
          <cell r="B5145" t="str">
            <v>ATV496284</v>
          </cell>
          <cell r="C5145" t="str">
            <v>G-261208-E-CG8C</v>
          </cell>
          <cell r="D5145" t="str">
            <v>GAP</v>
          </cell>
          <cell r="E5145">
            <v>29</v>
          </cell>
          <cell r="F5145">
            <v>26</v>
          </cell>
          <cell r="G5145">
            <v>35</v>
          </cell>
          <cell r="H5145">
            <v>32</v>
          </cell>
          <cell r="I5145" t="str">
            <v>HT-A00001-550*700</v>
          </cell>
          <cell r="J5145" t="str">
            <v>ATMA &amp; SAKURAI</v>
          </cell>
          <cell r="K5145" t="str">
            <v>AgilityF (AGF)</v>
          </cell>
          <cell r="L5145" t="str">
            <v>COOL GRAY 8Cx90Tx2 + AGx48Tx2</v>
          </cell>
        </row>
        <row r="5146">
          <cell r="B5146" t="str">
            <v>ATE525285A</v>
          </cell>
          <cell r="C5146" t="str">
            <v>JDN-267-Hyper Crimson-AG-size 6</v>
          </cell>
          <cell r="D5146" t="str">
            <v>HADDAD APPAREL GROUP</v>
          </cell>
          <cell r="E5146">
            <v>38.1</v>
          </cell>
          <cell r="F5146">
            <v>35.5</v>
          </cell>
          <cell r="G5146">
            <v>44.1</v>
          </cell>
          <cell r="H5146">
            <v>41.5</v>
          </cell>
          <cell r="I5146" t="str">
            <v>HT-B00001-550*700</v>
          </cell>
          <cell r="J5146" t="str">
            <v>ATMA &amp; SAKURAI</v>
          </cell>
          <cell r="K5146" t="str">
            <v>AgilityF (AGF)</v>
          </cell>
          <cell r="L5146" t="str">
            <v>Hyper Crimsonx90Tx2+White backerx68Tx2+AGx48Tx2</v>
          </cell>
        </row>
        <row r="5147">
          <cell r="B5147" t="str">
            <v>ATE514435</v>
          </cell>
          <cell r="C5147" t="str">
            <v>CNVA_278-size 6-Moonstone Violet-ADM</v>
          </cell>
          <cell r="D5147" t="str">
            <v>HADDAD APPAREL GROUP</v>
          </cell>
          <cell r="E5147">
            <v>57</v>
          </cell>
          <cell r="F5147">
            <v>7</v>
          </cell>
          <cell r="G5147">
            <v>63</v>
          </cell>
          <cell r="H5147">
            <v>20</v>
          </cell>
          <cell r="I5147" t="str">
            <v>HT-B00001-550*700</v>
          </cell>
          <cell r="J5147" t="str">
            <v>ATMA &amp; SAKURAI</v>
          </cell>
          <cell r="K5147" t="str">
            <v>AgilityF (AGF)</v>
          </cell>
          <cell r="L5147" t="str">
            <v>Moonstone VioletX90TX2 + WHITE BACKERX68TX2 + ADMX68TX2 + AGX48TX2</v>
          </cell>
        </row>
        <row r="5148">
          <cell r="B5148" t="str">
            <v>ATE514440</v>
          </cell>
          <cell r="C5148" t="str">
            <v>CNVA_278-size 8-Moonstone Violet-ADM</v>
          </cell>
          <cell r="D5148" t="str">
            <v>HADDAD APPAREL GROUP</v>
          </cell>
          <cell r="E5148">
            <v>44</v>
          </cell>
          <cell r="F5148">
            <v>5</v>
          </cell>
          <cell r="G5148">
            <v>50</v>
          </cell>
          <cell r="H5148">
            <v>20</v>
          </cell>
          <cell r="I5148" t="str">
            <v>HT-B00001-550*700</v>
          </cell>
          <cell r="J5148" t="str">
            <v>ATMA &amp; SAKURAI</v>
          </cell>
          <cell r="K5148" t="str">
            <v>AgilityF (AGF)</v>
          </cell>
          <cell r="L5148" t="str">
            <v>Moonstone VioletX90TX2 + WHITE BACKERX68TX2 + ADMX68TX2 + AGX48TX2</v>
          </cell>
        </row>
        <row r="5149">
          <cell r="B5149" t="str">
            <v>ATE514436</v>
          </cell>
          <cell r="C5149" t="str">
            <v>CNVA_278-size 6-Ghost Green-ADM</v>
          </cell>
          <cell r="D5149" t="str">
            <v>HADDAD APPAREL GROUP</v>
          </cell>
          <cell r="E5149">
            <v>57</v>
          </cell>
          <cell r="F5149">
            <v>7</v>
          </cell>
          <cell r="G5149">
            <v>63</v>
          </cell>
          <cell r="H5149">
            <v>20</v>
          </cell>
          <cell r="I5149" t="str">
            <v>HT-B00001-550*700</v>
          </cell>
          <cell r="J5149" t="str">
            <v>ATMA &amp; SAKURAI</v>
          </cell>
          <cell r="K5149" t="str">
            <v>AgilityF (AGF)</v>
          </cell>
          <cell r="L5149" t="str">
            <v>Ghost GreenX90TX2 + WHITE BACKERX68TX2 + ADMX68TX2 + AGX48TX2</v>
          </cell>
        </row>
        <row r="5150">
          <cell r="B5150" t="str">
            <v>ATE514441</v>
          </cell>
          <cell r="C5150" t="str">
            <v>CNVA_278-size 8-Ghost Green-ADM</v>
          </cell>
          <cell r="D5150" t="str">
            <v>HADDAD APPAREL GROUP</v>
          </cell>
          <cell r="E5150">
            <v>44</v>
          </cell>
          <cell r="F5150">
            <v>5</v>
          </cell>
          <cell r="G5150">
            <v>50</v>
          </cell>
          <cell r="H5150">
            <v>20</v>
          </cell>
          <cell r="I5150" t="str">
            <v>HT-B00001-550*700</v>
          </cell>
          <cell r="J5150" t="str">
            <v>ATMA &amp; SAKURAI</v>
          </cell>
          <cell r="K5150" t="str">
            <v>AgilityF (AGF)</v>
          </cell>
          <cell r="L5150" t="str">
            <v>Ghost GreenX90TX2 + WHITE BACKERX68TX2 + ADMX68TX2 + AGX48TX2</v>
          </cell>
        </row>
        <row r="5151">
          <cell r="B5151" t="str">
            <v>ATE520460A</v>
          </cell>
          <cell r="C5151" t="str">
            <v>JDN-267-Court Purple-AGADM-size 6</v>
          </cell>
          <cell r="D5151" t="str">
            <v>HADDAD APPAREL GROUP</v>
          </cell>
          <cell r="E5151">
            <v>38.1</v>
          </cell>
          <cell r="F5151">
            <v>35.5</v>
          </cell>
          <cell r="G5151">
            <v>44.1</v>
          </cell>
          <cell r="H5151">
            <v>41.5</v>
          </cell>
          <cell r="I5151" t="str">
            <v>HT-B00001-550*700</v>
          </cell>
          <cell r="J5151" t="str">
            <v>ATMA &amp; SAKURAI</v>
          </cell>
          <cell r="K5151" t="str">
            <v>AgilityF (AGF)</v>
          </cell>
          <cell r="L5151" t="str">
            <v>Court PurpleX90TX2 + WHITE BACKERX68TX2 + ADMX68TX2 + AGX48TX2</v>
          </cell>
        </row>
        <row r="5152">
          <cell r="B5152" t="str">
            <v>ATE511309A</v>
          </cell>
          <cell r="C5152" t="str">
            <v>JDN-267-Equator Blue-AG-size 7</v>
          </cell>
          <cell r="D5152" t="str">
            <v>HADDAD APPAREL GROUP</v>
          </cell>
          <cell r="E5152">
            <v>44.5</v>
          </cell>
          <cell r="F5152">
            <v>41.1</v>
          </cell>
          <cell r="G5152">
            <v>50.5</v>
          </cell>
          <cell r="H5152">
            <v>47.1</v>
          </cell>
          <cell r="I5152" t="str">
            <v>HT-B00001-550*700</v>
          </cell>
          <cell r="J5152" t="str">
            <v>ATMA &amp; SAKURAI</v>
          </cell>
          <cell r="K5152" t="str">
            <v>AgilityF (AGF)</v>
          </cell>
          <cell r="L5152" t="str">
            <v>Equator Bluex90Tx2+White backerx68Tx2+AGx48Tx2</v>
          </cell>
        </row>
        <row r="5153">
          <cell r="B5153" t="str">
            <v>ATE511310A</v>
          </cell>
          <cell r="C5153" t="str">
            <v>JDN-267-Equator Blue-AG-size 8</v>
          </cell>
          <cell r="D5153" t="str">
            <v>HADDAD APPAREL GROUP</v>
          </cell>
          <cell r="E5153">
            <v>47.3</v>
          </cell>
          <cell r="F5153">
            <v>50.8</v>
          </cell>
          <cell r="G5153">
            <v>53.3</v>
          </cell>
          <cell r="H5153">
            <v>56.8</v>
          </cell>
          <cell r="I5153" t="str">
            <v>HT-B00001-550*700</v>
          </cell>
          <cell r="J5153" t="str">
            <v>ATMA &amp; SAKURAI</v>
          </cell>
          <cell r="K5153" t="str">
            <v>AgilityF (AGF)</v>
          </cell>
          <cell r="L5153" t="str">
            <v>Equator Bluex90Tx2+White backerx68Tx2+AGx48Tx2</v>
          </cell>
        </row>
        <row r="5154">
          <cell r="B5154" t="str">
            <v>ATE511311A</v>
          </cell>
          <cell r="C5154" t="str">
            <v>JDN-267-Equator Blue-AG-size 9</v>
          </cell>
          <cell r="D5154" t="str">
            <v>HADDAD APPAREL GROUP</v>
          </cell>
          <cell r="E5154">
            <v>53.3</v>
          </cell>
          <cell r="F5154">
            <v>57.3</v>
          </cell>
          <cell r="G5154">
            <v>59.3</v>
          </cell>
          <cell r="H5154">
            <v>63.3</v>
          </cell>
          <cell r="I5154" t="str">
            <v>HT-B00001-550*700</v>
          </cell>
          <cell r="J5154" t="str">
            <v>ATMA &amp; SAKURAI</v>
          </cell>
          <cell r="K5154" t="str">
            <v>AgilityF (AGF)</v>
          </cell>
          <cell r="L5154" t="str">
            <v>Equator Bluex90Tx2+White backerx68Tx2+AGx48Tx2</v>
          </cell>
        </row>
        <row r="5155">
          <cell r="B5155" t="str">
            <v>ATE511308A</v>
          </cell>
          <cell r="C5155" t="str">
            <v>JDN-267-Green Strike-AG-size 6</v>
          </cell>
          <cell r="D5155" t="str">
            <v>HADDAD APPAREL GROUP</v>
          </cell>
          <cell r="E5155">
            <v>38.1</v>
          </cell>
          <cell r="F5155">
            <v>35.5</v>
          </cell>
          <cell r="G5155">
            <v>44.1</v>
          </cell>
          <cell r="H5155">
            <v>41.5</v>
          </cell>
          <cell r="I5155" t="str">
            <v>HT-B00001-550*700</v>
          </cell>
          <cell r="J5155" t="str">
            <v>ATMA &amp; SAKURAI</v>
          </cell>
          <cell r="K5155" t="str">
            <v>AgilityF (AGF)</v>
          </cell>
          <cell r="L5155" t="str">
            <v>Green Strikex90Tx2+White backerx68Tx2+AGx48Tx2</v>
          </cell>
        </row>
        <row r="5156">
          <cell r="B5156" t="str">
            <v>ATE525511A</v>
          </cell>
          <cell r="C5156" t="str">
            <v>JDN-267-Equator Blue-AG-size 6</v>
          </cell>
          <cell r="D5156" t="str">
            <v>HADDAD APPAREL GROUP</v>
          </cell>
          <cell r="E5156">
            <v>38.1</v>
          </cell>
          <cell r="F5156">
            <v>35.5</v>
          </cell>
          <cell r="G5156">
            <v>44.1</v>
          </cell>
          <cell r="H5156">
            <v>41.5</v>
          </cell>
          <cell r="I5156" t="str">
            <v>HT-B00001-550*700</v>
          </cell>
          <cell r="J5156" t="str">
            <v>ATMA &amp; SAKURAI</v>
          </cell>
          <cell r="K5156" t="str">
            <v>AgilityF (AGF)</v>
          </cell>
          <cell r="L5156" t="str">
            <v>Equator Bluex90Tx2+White backerx68Tx2+AGx48Tx2</v>
          </cell>
        </row>
        <row r="5157">
          <cell r="B5157" t="str">
            <v>ATE496583A</v>
          </cell>
          <cell r="C5157" t="str">
            <v>HS-107136 #2 Onyx White</v>
          </cell>
          <cell r="D5157" t="str">
            <v>UNDER AMOUR</v>
          </cell>
          <cell r="E5157">
            <v>56</v>
          </cell>
          <cell r="F5157">
            <v>32</v>
          </cell>
          <cell r="G5157">
            <v>62</v>
          </cell>
          <cell r="H5157">
            <v>38</v>
          </cell>
          <cell r="I5157" t="str">
            <v>HT-B00001-550*700</v>
          </cell>
          <cell r="J5157" t="str">
            <v>ATMA &amp; SAKURAI</v>
          </cell>
          <cell r="K5157" t="str">
            <v>AgilityF (AGF)</v>
          </cell>
          <cell r="L5157" t="str">
            <v>Onyx WhiteX90TX2 + WHITE BACKERX68TX2 + ADMX68TX2 + AGX48TX2</v>
          </cell>
        </row>
        <row r="5158">
          <cell r="B5158" t="str">
            <v>ATE501424</v>
          </cell>
          <cell r="C5158">
            <v>2966429</v>
          </cell>
          <cell r="D5158" t="str">
            <v>DECATHLON</v>
          </cell>
          <cell r="E5158">
            <v>5</v>
          </cell>
          <cell r="F5158">
            <v>40</v>
          </cell>
          <cell r="G5158">
            <v>20</v>
          </cell>
          <cell r="H5158">
            <v>46</v>
          </cell>
          <cell r="I5158" t="str">
            <v>HT-B00001-550*700</v>
          </cell>
          <cell r="J5158" t="str">
            <v>ATMA &amp; SAKURAI</v>
          </cell>
          <cell r="K5158" t="str">
            <v>Industrial (ID)</v>
          </cell>
          <cell r="L5158" t="str">
            <v>DKT-G19B BLUEx90Tx2+White backerx68Tx2+Silver Backerx68TX1+AGIx48Tx2</v>
          </cell>
        </row>
        <row r="5159">
          <cell r="B5159" t="str">
            <v>ATE502970</v>
          </cell>
          <cell r="C5159">
            <v>2966478</v>
          </cell>
          <cell r="D5159" t="str">
            <v>DECATHLON</v>
          </cell>
          <cell r="E5159">
            <v>5</v>
          </cell>
          <cell r="F5159">
            <v>40</v>
          </cell>
          <cell r="G5159">
            <v>20</v>
          </cell>
          <cell r="H5159">
            <v>46</v>
          </cell>
          <cell r="I5159" t="str">
            <v>HT-B00001-550*700</v>
          </cell>
          <cell r="J5159" t="str">
            <v>ATMA &amp; SAKURAI</v>
          </cell>
          <cell r="K5159" t="str">
            <v>Industrial (ID)</v>
          </cell>
          <cell r="L5159" t="str">
            <v>DKT-L03B BEIGEx90Tx2+White backerx68Tx2+Silver Backerx68TX1+AGIx48Tx2</v>
          </cell>
        </row>
        <row r="5160">
          <cell r="B5160" t="str">
            <v>ATE470417</v>
          </cell>
          <cell r="C5160" t="str">
            <v>HF-TS1552 GUN METAL</v>
          </cell>
          <cell r="D5160" t="str">
            <v>PXVN</v>
          </cell>
          <cell r="E5160">
            <v>26</v>
          </cell>
          <cell r="F5160">
            <v>52</v>
          </cell>
          <cell r="G5160">
            <v>32</v>
          </cell>
          <cell r="H5160">
            <v>58</v>
          </cell>
          <cell r="I5160" t="str">
            <v>HT-B00001-550*700</v>
          </cell>
          <cell r="J5160" t="str">
            <v>ATMA &amp; SAKURAI</v>
          </cell>
          <cell r="K5160" t="str">
            <v>AgilityF (AGF)</v>
          </cell>
          <cell r="L5160" t="str">
            <v>Gun Metalx90Tx2+White backerx68Tx3+ADMx68Tx2+AGx48Tx2</v>
          </cell>
        </row>
        <row r="5161">
          <cell r="B5161" t="str">
            <v>ATE522418</v>
          </cell>
          <cell r="C5161" t="str">
            <v>HF-CHILDREN -CANCER-ADULT BLACK</v>
          </cell>
          <cell r="D5161" t="str">
            <v>PXVN</v>
          </cell>
          <cell r="E5161">
            <v>99</v>
          </cell>
          <cell r="F5161">
            <v>250</v>
          </cell>
          <cell r="G5161">
            <v>105</v>
          </cell>
          <cell r="H5161">
            <v>256</v>
          </cell>
          <cell r="I5161" t="str">
            <v>HT-B00001-550*700</v>
          </cell>
          <cell r="J5161" t="str">
            <v>ATMA &amp; SAKURAI</v>
          </cell>
          <cell r="K5161" t="str">
            <v>AgilityF (AGF)</v>
          </cell>
          <cell r="L5161" t="str">
            <v>Blackx90Tx2 + AGx48Tx2</v>
          </cell>
        </row>
        <row r="5162">
          <cell r="B5162" t="str">
            <v>ATE522420</v>
          </cell>
          <cell r="C5162" t="str">
            <v>HF-CHILDREN -CANCER-KID BLACK</v>
          </cell>
          <cell r="D5162" t="str">
            <v>PXVN</v>
          </cell>
          <cell r="E5162">
            <v>88</v>
          </cell>
          <cell r="F5162">
            <v>220</v>
          </cell>
          <cell r="G5162">
            <v>94</v>
          </cell>
          <cell r="H5162">
            <v>226</v>
          </cell>
          <cell r="I5162" t="str">
            <v>HT-B00001-550*700</v>
          </cell>
          <cell r="J5162" t="str">
            <v>ATMA &amp; SAKURAI</v>
          </cell>
          <cell r="K5162" t="str">
            <v>AgilityF (AGF)</v>
          </cell>
          <cell r="L5162" t="str">
            <v>Blackx90Tx2 + AGx48Tx2</v>
          </cell>
        </row>
        <row r="5163">
          <cell r="B5163" t="str">
            <v>ATE522401</v>
          </cell>
          <cell r="C5163" t="str">
            <v>HF-CHILDREN -CANCER-ADULT WHITE</v>
          </cell>
          <cell r="D5163" t="str">
            <v>PXVN</v>
          </cell>
          <cell r="E5163">
            <v>99</v>
          </cell>
          <cell r="F5163">
            <v>250</v>
          </cell>
          <cell r="G5163">
            <v>105</v>
          </cell>
          <cell r="H5163">
            <v>256</v>
          </cell>
          <cell r="I5163" t="str">
            <v>HT-B00001-550*700</v>
          </cell>
          <cell r="J5163" t="str">
            <v>ATMA &amp; SAKURAI</v>
          </cell>
          <cell r="K5163" t="str">
            <v>AgilityF (AGF)</v>
          </cell>
          <cell r="L5163" t="str">
            <v>whitex90Tx3+ADMx68Tx2+AGx48Tx2</v>
          </cell>
        </row>
        <row r="5164">
          <cell r="B5164" t="str">
            <v>ATE522416</v>
          </cell>
          <cell r="C5164" t="str">
            <v>HF-CHILDREN -CANCER-KID WHITE</v>
          </cell>
          <cell r="D5164" t="str">
            <v>PXVN</v>
          </cell>
          <cell r="E5164">
            <v>88</v>
          </cell>
          <cell r="F5164">
            <v>220</v>
          </cell>
          <cell r="G5164">
            <v>94</v>
          </cell>
          <cell r="H5164">
            <v>226</v>
          </cell>
          <cell r="I5164" t="str">
            <v>HT-B00001-550*700</v>
          </cell>
          <cell r="J5164" t="str">
            <v>ATMA &amp; SAKURAI</v>
          </cell>
          <cell r="K5164" t="str">
            <v>AgilityF (AGF)</v>
          </cell>
          <cell r="L5164" t="str">
            <v>whitex90Tx3+ADMx68Tx2+AGx48Tx2</v>
          </cell>
        </row>
        <row r="5165">
          <cell r="B5165" t="str">
            <v>ATE522423</v>
          </cell>
          <cell r="C5165" t="str">
            <v>HF-ITRM-ONE-COLOR WHITE</v>
          </cell>
          <cell r="D5165" t="str">
            <v>PXVN</v>
          </cell>
          <cell r="E5165">
            <v>54</v>
          </cell>
          <cell r="F5165">
            <v>175</v>
          </cell>
          <cell r="G5165">
            <v>60</v>
          </cell>
          <cell r="H5165">
            <v>181</v>
          </cell>
          <cell r="I5165" t="str">
            <v>HT-B00001-550*700</v>
          </cell>
          <cell r="J5165" t="str">
            <v>ATMA &amp; SAKURAI</v>
          </cell>
          <cell r="K5165" t="str">
            <v>AgilityF (AGF)</v>
          </cell>
          <cell r="L5165" t="str">
            <v>whitex90Tx3+ADMx68Tx2+AGx48Tx2</v>
          </cell>
        </row>
        <row r="5166">
          <cell r="B5166" t="str">
            <v>ATE522383A</v>
          </cell>
          <cell r="C5166" t="str">
            <v>HF-RAMSDENS-ADULT 349C</v>
          </cell>
          <cell r="D5166" t="str">
            <v>PXVN</v>
          </cell>
          <cell r="E5166">
            <v>56</v>
          </cell>
          <cell r="F5166">
            <v>170</v>
          </cell>
          <cell r="G5166">
            <v>62</v>
          </cell>
          <cell r="H5166">
            <v>176</v>
          </cell>
          <cell r="I5166" t="str">
            <v>HT-B00001-550*700</v>
          </cell>
          <cell r="J5166" t="str">
            <v>ATMA &amp; SAKURAI</v>
          </cell>
          <cell r="K5166" t="str">
            <v>AgilityF (AGF)</v>
          </cell>
          <cell r="L5166" t="str">
            <v>Green349Cx90Tx2+White backerx68Tx2+ADMx68Tx2+AGx48Tx2 (follow pantone)</v>
          </cell>
        </row>
        <row r="5167">
          <cell r="B5167" t="str">
            <v>ATE522385A</v>
          </cell>
          <cell r="C5167" t="str">
            <v>HF-RAMSDENS-KID 349C</v>
          </cell>
          <cell r="D5167" t="str">
            <v>PXVN</v>
          </cell>
          <cell r="E5167">
            <v>46</v>
          </cell>
          <cell r="F5167">
            <v>140</v>
          </cell>
          <cell r="G5167">
            <v>52</v>
          </cell>
          <cell r="H5167">
            <v>146</v>
          </cell>
          <cell r="I5167" t="str">
            <v>HT-B00001-550*700</v>
          </cell>
          <cell r="J5167" t="str">
            <v>ATMA &amp; SAKURAI</v>
          </cell>
          <cell r="K5167" t="str">
            <v>AgilityF (AGF)</v>
          </cell>
          <cell r="L5167" t="str">
            <v>Green349Cx90Tx2+White backerx68Tx2+ADMx68Tx2+AGx48Tx2 (follow pantone)</v>
          </cell>
        </row>
        <row r="5168">
          <cell r="B5168" t="str">
            <v>ATE525556</v>
          </cell>
          <cell r="C5168" t="str">
            <v>050806 TS LOGO-ADM-100x9.6mm-option2-new</v>
          </cell>
          <cell r="D5168" t="str">
            <v>Tommy Sport</v>
          </cell>
          <cell r="E5168">
            <v>9.6</v>
          </cell>
          <cell r="F5168">
            <v>100</v>
          </cell>
          <cell r="G5168">
            <v>20</v>
          </cell>
          <cell r="H5168">
            <v>106</v>
          </cell>
          <cell r="I5168" t="str">
            <v>HT-B00001-330*480</v>
          </cell>
          <cell r="J5168" t="str">
            <v>INDIGO</v>
          </cell>
          <cell r="K5168" t="str">
            <v>Agility® HD</v>
          </cell>
          <cell r="L5168" t="str">
            <v>4CP_white toner+White backerx68Tx3+Clearx90Tx1+ADMx68Tx2+AGx48Tx2(follow màu item ATE518013)</v>
          </cell>
        </row>
        <row r="5169">
          <cell r="B5169" t="str">
            <v>ATE481742</v>
          </cell>
          <cell r="C5169" t="str">
            <v>80011684 48X150MM 024A</v>
          </cell>
          <cell r="D5169" t="str">
            <v>Adidas</v>
          </cell>
          <cell r="E5169">
            <v>48</v>
          </cell>
          <cell r="F5169">
            <v>150</v>
          </cell>
          <cell r="G5169">
            <v>54</v>
          </cell>
          <cell r="H5169">
            <v>156</v>
          </cell>
          <cell r="I5169" t="str">
            <v>HT-B00001-550*700</v>
          </cell>
          <cell r="J5169" t="str">
            <v>ATMA &amp; SAKURAI</v>
          </cell>
          <cell r="K5169" t="str">
            <v>AgilityF (AGF)</v>
          </cell>
          <cell r="L5169" t="str">
            <v xml:space="preserve"> Collegiate Green 024Ax90Tx2+White backerx68Tx2+ADMx68Tx2+AGx48Tx2(follow item ATE481828)</v>
          </cell>
        </row>
        <row r="5170">
          <cell r="B5170" t="str">
            <v>ATE525241</v>
          </cell>
          <cell r="C5170" t="str">
            <v>80011684 48X100MM A0RP</v>
          </cell>
          <cell r="D5170" t="str">
            <v>Adidas</v>
          </cell>
          <cell r="E5170">
            <v>48</v>
          </cell>
          <cell r="F5170">
            <v>100</v>
          </cell>
          <cell r="G5170">
            <v>54</v>
          </cell>
          <cell r="H5170">
            <v>106</v>
          </cell>
          <cell r="I5170" t="str">
            <v>HT-B00001-550*700</v>
          </cell>
          <cell r="J5170" t="str">
            <v>ATMA &amp; SAKURAI</v>
          </cell>
          <cell r="K5170" t="str">
            <v>AgilityF (AGF)</v>
          </cell>
          <cell r="L5170" t="str">
            <v xml:space="preserve"> COLLEGIATE BURGUNDY A0RPx90Tx2+White backerx68Tx3+ADMx68Tx2+AGx48Tx2 (follow item ATE429163)</v>
          </cell>
        </row>
        <row r="5171">
          <cell r="B5171" t="str">
            <v>ATE525246</v>
          </cell>
          <cell r="C5171" t="str">
            <v>80011684 48X100MM 024A</v>
          </cell>
          <cell r="D5171" t="str">
            <v>Adidas</v>
          </cell>
          <cell r="E5171">
            <v>48</v>
          </cell>
          <cell r="F5171">
            <v>100</v>
          </cell>
          <cell r="G5171">
            <v>54</v>
          </cell>
          <cell r="H5171">
            <v>106</v>
          </cell>
          <cell r="I5171" t="str">
            <v>HT-B00001-550*700</v>
          </cell>
          <cell r="J5171" t="str">
            <v>ATMA &amp; SAKURAI</v>
          </cell>
          <cell r="K5171" t="str">
            <v>AgilityF (AGF)</v>
          </cell>
          <cell r="L5171" t="str">
            <v xml:space="preserve"> Collegiate Green 024Ax90Tx2+White backerx68Tx2+ADMx68Tx2+AGx48Tx2(follow item ATE481828)</v>
          </cell>
        </row>
        <row r="5172">
          <cell r="B5172" t="str">
            <v>ATV437819</v>
          </cell>
          <cell r="C5172" t="str">
            <v>TAR-WF18_08B01-BLACK</v>
          </cell>
          <cell r="D5172" t="str">
            <v>Target</v>
          </cell>
          <cell r="E5172">
            <v>23</v>
          </cell>
          <cell r="F5172">
            <v>35</v>
          </cell>
          <cell r="G5172">
            <v>29</v>
          </cell>
          <cell r="H5172">
            <v>41</v>
          </cell>
          <cell r="I5172" t="str">
            <v>HT-A00001-550*700</v>
          </cell>
          <cell r="J5172" t="str">
            <v>ATMA &amp; SAKURAI</v>
          </cell>
          <cell r="K5172" t="str">
            <v>AgilityF (AGF)</v>
          </cell>
          <cell r="L5172" t="str">
            <v>BLACKX90TX2+AGX48TX2</v>
          </cell>
        </row>
        <row r="5173">
          <cell r="B5173" t="str">
            <v>ATV437820</v>
          </cell>
          <cell r="C5173" t="str">
            <v>TAR-WF18_08B01-WHITE</v>
          </cell>
          <cell r="D5173" t="str">
            <v>Target</v>
          </cell>
          <cell r="E5173">
            <v>23</v>
          </cell>
          <cell r="F5173">
            <v>35</v>
          </cell>
          <cell r="G5173">
            <v>29</v>
          </cell>
          <cell r="H5173">
            <v>41</v>
          </cell>
          <cell r="I5173" t="str">
            <v>HT-A00001-550*700</v>
          </cell>
          <cell r="J5173" t="str">
            <v>ATMA &amp; SAKURAI</v>
          </cell>
          <cell r="K5173" t="str">
            <v>AgilityF (AGF)</v>
          </cell>
          <cell r="L5173" t="str">
            <v>WHITEX90TX2+AGX48TX2</v>
          </cell>
        </row>
        <row r="5174">
          <cell r="B5174" t="str">
            <v>ATV482158</v>
          </cell>
          <cell r="C5174" t="str">
            <v>032501-CG5</v>
          </cell>
          <cell r="D5174" t="str">
            <v>TCP</v>
          </cell>
          <cell r="E5174">
            <v>21</v>
          </cell>
          <cell r="F5174">
            <v>32</v>
          </cell>
          <cell r="G5174">
            <v>27</v>
          </cell>
          <cell r="H5174">
            <v>38</v>
          </cell>
          <cell r="I5174" t="str">
            <v>HT-B00001-550*700</v>
          </cell>
          <cell r="J5174" t="str">
            <v>ATMA &amp; SAKURAI</v>
          </cell>
          <cell r="K5174" t="str">
            <v>AgilityF (AGF)</v>
          </cell>
          <cell r="L5174" t="str">
            <v>cool grey 5UX90TX2+AGX48TX2</v>
          </cell>
        </row>
        <row r="5175">
          <cell r="B5175" t="str">
            <v>ATE525094</v>
          </cell>
          <cell r="C5175" t="str">
            <v>80011684 48X200MM 005A</v>
          </cell>
          <cell r="D5175" t="str">
            <v>Adidas</v>
          </cell>
          <cell r="E5175">
            <v>48</v>
          </cell>
          <cell r="F5175">
            <v>200</v>
          </cell>
          <cell r="G5175">
            <v>54</v>
          </cell>
          <cell r="H5175">
            <v>206</v>
          </cell>
          <cell r="I5175" t="str">
            <v>HT-B00001-550*700</v>
          </cell>
          <cell r="J5175" t="str">
            <v>ATMA &amp; SAKURAI</v>
          </cell>
          <cell r="K5175" t="str">
            <v>AgilityF (AGF)</v>
          </cell>
          <cell r="L5175" t="str">
            <v>BOLD GOLD 005Ax90Tx2+White backerx68Tx3+ADMx68Tx2+AGx48Tx2 (follow item ATE385696)</v>
          </cell>
        </row>
        <row r="5176">
          <cell r="B5176" t="str">
            <v>ATE525096</v>
          </cell>
          <cell r="C5176" t="str">
            <v>80011684 48X250MM 005A</v>
          </cell>
          <cell r="D5176" t="str">
            <v>Adidas</v>
          </cell>
          <cell r="E5176">
            <v>48</v>
          </cell>
          <cell r="F5176">
            <v>250</v>
          </cell>
          <cell r="G5176">
            <v>54</v>
          </cell>
          <cell r="H5176">
            <v>256</v>
          </cell>
          <cell r="I5176" t="str">
            <v>HT-B00001-550*700</v>
          </cell>
          <cell r="J5176" t="str">
            <v>ATMA &amp; SAKURAI</v>
          </cell>
          <cell r="K5176" t="str">
            <v>AgilityF (AGF)</v>
          </cell>
          <cell r="L5176" t="str">
            <v>BOLD GOLD 005Ax90Tx2+White backerx68Tx3+ADMx68Tx2+AGx48Tx2 (follow item ATE385696)</v>
          </cell>
        </row>
        <row r="5177">
          <cell r="B5177" t="str">
            <v>ATE525098</v>
          </cell>
          <cell r="C5177" t="str">
            <v>80011684 48X300MM 005A</v>
          </cell>
          <cell r="D5177" t="str">
            <v>Adidas</v>
          </cell>
          <cell r="E5177">
            <v>48</v>
          </cell>
          <cell r="F5177">
            <v>300</v>
          </cell>
          <cell r="G5177">
            <v>54</v>
          </cell>
          <cell r="H5177">
            <v>306</v>
          </cell>
          <cell r="I5177" t="str">
            <v>HT-B00001-550*700</v>
          </cell>
          <cell r="J5177" t="str">
            <v>ATMA &amp; SAKURAI</v>
          </cell>
          <cell r="K5177" t="str">
            <v>AgilityF (AGF)</v>
          </cell>
          <cell r="L5177" t="str">
            <v>BOLD GOLD 005Ax90Tx2+White backerx68Tx3+ADMx68Tx2+AGx48Tx2 (follow item ATE385696)</v>
          </cell>
        </row>
        <row r="5178">
          <cell r="B5178" t="str">
            <v>ATE525091</v>
          </cell>
          <cell r="C5178" t="str">
            <v>80011684 48X150MM 005A</v>
          </cell>
          <cell r="D5178" t="str">
            <v>Adidas</v>
          </cell>
          <cell r="E5178">
            <v>48</v>
          </cell>
          <cell r="F5178">
            <v>150</v>
          </cell>
          <cell r="G5178">
            <v>54</v>
          </cell>
          <cell r="H5178">
            <v>156</v>
          </cell>
          <cell r="I5178" t="str">
            <v>HT-B00001-550*700</v>
          </cell>
          <cell r="J5178" t="str">
            <v>ATMA &amp; SAKURAI</v>
          </cell>
          <cell r="K5178" t="str">
            <v>AgilityF (AGF)</v>
          </cell>
          <cell r="L5178" t="str">
            <v>BOLD GOLD 005Ax90Tx2+White backerx68Tx3+ADMx68Tx2+AGx48Tx2 (follow item ATE385696)</v>
          </cell>
        </row>
        <row r="5179">
          <cell r="B5179" t="str">
            <v>ATE525095</v>
          </cell>
          <cell r="C5179" t="str">
            <v>80011684 48X200MM AA2E</v>
          </cell>
          <cell r="D5179" t="str">
            <v>Adidas</v>
          </cell>
          <cell r="E5179">
            <v>48</v>
          </cell>
          <cell r="F5179">
            <v>200</v>
          </cell>
          <cell r="G5179">
            <v>54</v>
          </cell>
          <cell r="H5179">
            <v>206</v>
          </cell>
          <cell r="I5179" t="str">
            <v>HT-B00001-550*700</v>
          </cell>
          <cell r="J5179" t="str">
            <v>ATMA &amp; SAKURAI</v>
          </cell>
          <cell r="K5179" t="str">
            <v>AgilityF (AGF)</v>
          </cell>
          <cell r="L5179" t="str">
            <v>MYSTERY INK AA2Ex90Tx2+white backerx68Tx3+ADMx68Tx2+AGx48Tx2 (follow item ATE414529)</v>
          </cell>
        </row>
        <row r="5180">
          <cell r="B5180" t="str">
            <v>ATE525097</v>
          </cell>
          <cell r="C5180" t="str">
            <v>80011684 48X250MM AA2E</v>
          </cell>
          <cell r="D5180" t="str">
            <v>Adidas</v>
          </cell>
          <cell r="E5180">
            <v>48</v>
          </cell>
          <cell r="F5180">
            <v>250</v>
          </cell>
          <cell r="G5180">
            <v>54</v>
          </cell>
          <cell r="H5180">
            <v>256</v>
          </cell>
          <cell r="I5180" t="str">
            <v>HT-B00001-550*700</v>
          </cell>
          <cell r="J5180" t="str">
            <v>ATMA &amp; SAKURAI</v>
          </cell>
          <cell r="K5180" t="str">
            <v>AgilityF (AGF)</v>
          </cell>
          <cell r="L5180" t="str">
            <v>MYSTERY INK AA2Ex90Tx2+white backerx68Tx3+ADMx68Tx2+AGx48Tx2 (follow item ATE414529)</v>
          </cell>
        </row>
        <row r="5181">
          <cell r="B5181" t="str">
            <v>ATE525101</v>
          </cell>
          <cell r="C5181" t="str">
            <v>80011684 48X300MM AA2E</v>
          </cell>
          <cell r="D5181" t="str">
            <v>Adidas</v>
          </cell>
          <cell r="E5181">
            <v>48</v>
          </cell>
          <cell r="F5181">
            <v>300</v>
          </cell>
          <cell r="G5181">
            <v>54</v>
          </cell>
          <cell r="H5181">
            <v>306</v>
          </cell>
          <cell r="I5181" t="str">
            <v>HT-B00001-550*700</v>
          </cell>
          <cell r="J5181" t="str">
            <v>ATMA &amp; SAKURAI</v>
          </cell>
          <cell r="K5181" t="str">
            <v>AgilityF (AGF)</v>
          </cell>
          <cell r="L5181" t="str">
            <v>MYSTERY INK AA2Ex90Tx2+white backerx68Tx3+ADMx68Tx2+AGx48Tx2 (follow item ATE414529)</v>
          </cell>
        </row>
        <row r="5182">
          <cell r="B5182" t="str">
            <v>ATE525092</v>
          </cell>
          <cell r="C5182" t="str">
            <v>80011684 48X150MM AA2E</v>
          </cell>
          <cell r="D5182" t="str">
            <v>Adidas</v>
          </cell>
          <cell r="E5182">
            <v>48</v>
          </cell>
          <cell r="F5182">
            <v>150</v>
          </cell>
          <cell r="G5182">
            <v>54</v>
          </cell>
          <cell r="H5182">
            <v>156</v>
          </cell>
          <cell r="I5182" t="str">
            <v>HT-B00001-550*700</v>
          </cell>
          <cell r="J5182" t="str">
            <v>ATMA &amp; SAKURAI</v>
          </cell>
          <cell r="K5182" t="str">
            <v>AgilityF (AGF)</v>
          </cell>
          <cell r="L5182" t="str">
            <v>MYSTERY INK AA2Ex90Tx2+white backerx68Tx3+ADMx68Tx2+AGx48Tx2 (follow item ATE414529)</v>
          </cell>
        </row>
        <row r="5183">
          <cell r="B5183" t="str">
            <v>ATV525493</v>
          </cell>
          <cell r="C5183" t="str">
            <v>ATHLETA-261459-Black</v>
          </cell>
          <cell r="D5183" t="str">
            <v>ATHLETA</v>
          </cell>
          <cell r="E5183">
            <v>24</v>
          </cell>
          <cell r="F5183">
            <v>50</v>
          </cell>
          <cell r="G5183">
            <v>30</v>
          </cell>
          <cell r="H5183">
            <v>56</v>
          </cell>
          <cell r="I5183" t="str">
            <v>HT-A00001-550*700</v>
          </cell>
          <cell r="J5183" t="str">
            <v>ATMA &amp; SAKURAI</v>
          </cell>
          <cell r="K5183" t="str">
            <v>AgilityF (AGF)</v>
          </cell>
          <cell r="L5183" t="str">
            <v>Blackx90Tx2 + AGx48Tx2</v>
          </cell>
        </row>
        <row r="5184">
          <cell r="B5184" t="str">
            <v>ATE475016</v>
          </cell>
          <cell r="C5184" t="str">
            <v>HF-TS2807 BLACK 19-4007TCX</v>
          </cell>
          <cell r="D5184" t="str">
            <v>PXVN</v>
          </cell>
          <cell r="E5184">
            <v>67</v>
          </cell>
          <cell r="F5184">
            <v>25</v>
          </cell>
          <cell r="G5184">
            <v>73</v>
          </cell>
          <cell r="H5184">
            <v>31</v>
          </cell>
          <cell r="I5184" t="str">
            <v>HT-B00001-550*700</v>
          </cell>
          <cell r="J5184" t="str">
            <v>ATMA &amp; SAKURAI</v>
          </cell>
          <cell r="K5184" t="str">
            <v>AgilityF (AGF)</v>
          </cell>
          <cell r="L5184" t="str">
            <v>Blackx90Tx2 + AGx48Tx2</v>
          </cell>
        </row>
        <row r="5185">
          <cell r="B5185" t="str">
            <v>ATE465953</v>
          </cell>
          <cell r="C5185" t="str">
            <v>HF-TS2783 BLACK 19-4007TCX</v>
          </cell>
          <cell r="D5185" t="str">
            <v>PXVN</v>
          </cell>
          <cell r="E5185">
            <v>25</v>
          </cell>
          <cell r="F5185">
            <v>67</v>
          </cell>
          <cell r="G5185">
            <v>31</v>
          </cell>
          <cell r="H5185">
            <v>73</v>
          </cell>
          <cell r="I5185" t="str">
            <v>HT-B00001-550*700</v>
          </cell>
          <cell r="J5185" t="str">
            <v>ATMA &amp; SAKURAI</v>
          </cell>
          <cell r="K5185" t="str">
            <v>AgilityF (AGF)</v>
          </cell>
          <cell r="L5185" t="str">
            <v>Blackx90Tx2 + AGx48Tx2</v>
          </cell>
        </row>
        <row r="5186">
          <cell r="B5186" t="str">
            <v>ATE465942</v>
          </cell>
          <cell r="C5186" t="str">
            <v>HF-TS2806 BLACK 19-4007TCX</v>
          </cell>
          <cell r="D5186" t="str">
            <v>PXVN</v>
          </cell>
          <cell r="E5186">
            <v>28</v>
          </cell>
          <cell r="F5186">
            <v>75</v>
          </cell>
          <cell r="G5186">
            <v>34</v>
          </cell>
          <cell r="H5186">
            <v>81</v>
          </cell>
          <cell r="I5186" t="str">
            <v>HT-B00001-550*700</v>
          </cell>
          <cell r="J5186" t="str">
            <v>ATMA &amp; SAKURAI</v>
          </cell>
          <cell r="K5186" t="str">
            <v>AgilityF (AGF)</v>
          </cell>
          <cell r="L5186" t="str">
            <v>Blackx90Tx2 + AGx48Tx2</v>
          </cell>
        </row>
        <row r="5187">
          <cell r="B5187" t="str">
            <v>ATE475015</v>
          </cell>
          <cell r="C5187" t="str">
            <v>TS2782-Megaspeed HT right Sleeve-BLK</v>
          </cell>
          <cell r="D5187" t="str">
            <v>PXVN</v>
          </cell>
          <cell r="E5187">
            <v>75</v>
          </cell>
          <cell r="F5187">
            <v>28</v>
          </cell>
          <cell r="G5187">
            <v>81</v>
          </cell>
          <cell r="H5187">
            <v>34</v>
          </cell>
          <cell r="I5187" t="str">
            <v>HT-B00001-550*700</v>
          </cell>
          <cell r="J5187" t="str">
            <v>ATMA &amp; SAKURAI</v>
          </cell>
          <cell r="K5187" t="str">
            <v>AgilityF (AGF)</v>
          </cell>
          <cell r="L5187" t="str">
            <v>Blackx90Tx2 + AGx48Tx2</v>
          </cell>
        </row>
        <row r="5188">
          <cell r="B5188" t="str">
            <v>ATV523808</v>
          </cell>
          <cell r="C5188" t="str">
            <v>BG-269966-E-WHITE</v>
          </cell>
          <cell r="D5188" t="str">
            <v>GAP</v>
          </cell>
          <cell r="E5188">
            <v>53</v>
          </cell>
          <cell r="F5188">
            <v>42</v>
          </cell>
          <cell r="G5188">
            <v>59</v>
          </cell>
          <cell r="H5188">
            <v>48</v>
          </cell>
          <cell r="I5188" t="str">
            <v>HT-B00001-550*700</v>
          </cell>
          <cell r="J5188" t="str">
            <v>ATMA &amp; SAKURAI</v>
          </cell>
          <cell r="K5188" t="str">
            <v>AgilityF (AGF)</v>
          </cell>
          <cell r="L5188" t="str">
            <v>whitex90Tx2+AGx48Tx2</v>
          </cell>
        </row>
        <row r="5189">
          <cell r="B5189" t="str">
            <v>ATV523799</v>
          </cell>
          <cell r="C5189" t="str">
            <v>BG-269966-G-WHITE</v>
          </cell>
          <cell r="D5189" t="str">
            <v>GAP</v>
          </cell>
          <cell r="E5189">
            <v>45</v>
          </cell>
          <cell r="F5189">
            <v>34</v>
          </cell>
          <cell r="G5189">
            <v>51</v>
          </cell>
          <cell r="H5189">
            <v>40</v>
          </cell>
          <cell r="I5189" t="str">
            <v>HT-B00001-550*700</v>
          </cell>
          <cell r="J5189" t="str">
            <v>ATMA &amp; SAKURAI</v>
          </cell>
          <cell r="K5189" t="str">
            <v>AgilityF (AGF)</v>
          </cell>
          <cell r="L5189" t="str">
            <v>whitex90Tx2+AGx48Tx2</v>
          </cell>
        </row>
        <row r="5190">
          <cell r="B5190" t="str">
            <v>ATV523803</v>
          </cell>
          <cell r="C5190" t="str">
            <v>BG-269966-C-WHITE</v>
          </cell>
          <cell r="D5190" t="str">
            <v>GAP</v>
          </cell>
          <cell r="E5190">
            <v>53</v>
          </cell>
          <cell r="F5190">
            <v>42</v>
          </cell>
          <cell r="G5190">
            <v>59</v>
          </cell>
          <cell r="H5190">
            <v>48</v>
          </cell>
          <cell r="I5190" t="str">
            <v>HT-B00001-550*700</v>
          </cell>
          <cell r="J5190" t="str">
            <v>ATMA &amp; SAKURAI</v>
          </cell>
          <cell r="K5190" t="str">
            <v>AgilityF (AGF)</v>
          </cell>
          <cell r="L5190" t="str">
            <v>whitex90Tx2+AGx48Tx2</v>
          </cell>
        </row>
        <row r="5191">
          <cell r="B5191" t="str">
            <v>ATV523800</v>
          </cell>
          <cell r="C5191" t="str">
            <v>BG-269966-G-BLUE</v>
          </cell>
          <cell r="D5191" t="str">
            <v>GAP</v>
          </cell>
          <cell r="E5191">
            <v>45</v>
          </cell>
          <cell r="F5191">
            <v>34</v>
          </cell>
          <cell r="G5191">
            <v>51</v>
          </cell>
          <cell r="H5191">
            <v>40</v>
          </cell>
          <cell r="I5191" t="str">
            <v>HT-B00001-550*700</v>
          </cell>
          <cell r="J5191" t="str">
            <v>ATMA &amp; SAKURAI</v>
          </cell>
          <cell r="K5191" t="str">
            <v>AgilityF (AGF)</v>
          </cell>
          <cell r="L5191" t="str">
            <v>Gap Blue Mattex90Tx2+AGx48Tx2</v>
          </cell>
        </row>
        <row r="5192">
          <cell r="B5192" t="str">
            <v>ATV523804</v>
          </cell>
          <cell r="C5192" t="str">
            <v>BG-269966-C-BLUE</v>
          </cell>
          <cell r="D5192" t="str">
            <v>GAP</v>
          </cell>
          <cell r="E5192">
            <v>53</v>
          </cell>
          <cell r="F5192">
            <v>42</v>
          </cell>
          <cell r="G5192">
            <v>59</v>
          </cell>
          <cell r="H5192">
            <v>48</v>
          </cell>
          <cell r="I5192" t="str">
            <v>HT-B00001-550*700</v>
          </cell>
          <cell r="J5192" t="str">
            <v>ATMA &amp; SAKURAI</v>
          </cell>
          <cell r="K5192" t="str">
            <v>AgilityF (AGF)</v>
          </cell>
          <cell r="L5192" t="str">
            <v>Gap Blue Mattex90Tx2+AGx48Tx2</v>
          </cell>
        </row>
        <row r="5193">
          <cell r="B5193" t="str">
            <v>ATV523809</v>
          </cell>
          <cell r="C5193" t="str">
            <v>BG-269966-E-BLUE</v>
          </cell>
          <cell r="D5193" t="str">
            <v>GAP</v>
          </cell>
          <cell r="E5193">
            <v>53</v>
          </cell>
          <cell r="F5193">
            <v>42</v>
          </cell>
          <cell r="G5193">
            <v>59</v>
          </cell>
          <cell r="H5193">
            <v>48</v>
          </cell>
          <cell r="I5193" t="str">
            <v>HT-B00001-550*700</v>
          </cell>
          <cell r="J5193" t="str">
            <v>ATMA &amp; SAKURAI</v>
          </cell>
          <cell r="K5193" t="str">
            <v>AgilityF (AGF)</v>
          </cell>
          <cell r="L5193" t="str">
            <v>Gap Blue Mattex90Tx2+AGx48Tx2</v>
          </cell>
        </row>
        <row r="5194">
          <cell r="B5194" t="str">
            <v>ATV519638</v>
          </cell>
          <cell r="C5194" t="str">
            <v>SJ-02-143-B-CG7U</v>
          </cell>
          <cell r="D5194" t="str">
            <v>JC Penney</v>
          </cell>
          <cell r="E5194">
            <v>68</v>
          </cell>
          <cell r="F5194">
            <v>33</v>
          </cell>
          <cell r="G5194">
            <v>74</v>
          </cell>
          <cell r="H5194">
            <v>39</v>
          </cell>
          <cell r="I5194" t="str">
            <v>HT-A00001-550*700</v>
          </cell>
          <cell r="J5194" t="str">
            <v>ATMA &amp; SAKURAI</v>
          </cell>
          <cell r="K5194" t="str">
            <v>AgilityF (AGF)</v>
          </cell>
          <cell r="L5194" t="str">
            <v>Cool Gray 7Ux90Tx2+AGx48Tx2</v>
          </cell>
        </row>
        <row r="5195">
          <cell r="B5195" t="str">
            <v>ATV519637</v>
          </cell>
          <cell r="C5195" t="str">
            <v>SJ-02-143-B-5395U</v>
          </cell>
          <cell r="D5195" t="str">
            <v>JC Penney</v>
          </cell>
          <cell r="E5195">
            <v>68</v>
          </cell>
          <cell r="F5195">
            <v>33</v>
          </cell>
          <cell r="G5195">
            <v>74</v>
          </cell>
          <cell r="H5195">
            <v>39</v>
          </cell>
          <cell r="I5195" t="str">
            <v>HT-A00001-550*700</v>
          </cell>
          <cell r="J5195" t="str">
            <v>ATMA &amp; SAKURAI</v>
          </cell>
          <cell r="K5195" t="str">
            <v>AgilityF (AGF)</v>
          </cell>
          <cell r="L5195" t="str">
            <v>5395Ux90Tx2+AGx48Tx2</v>
          </cell>
        </row>
        <row r="5196">
          <cell r="B5196" t="str">
            <v>ATV519634</v>
          </cell>
          <cell r="C5196" t="str">
            <v>SJ-02-143-B-WHT</v>
          </cell>
          <cell r="D5196" t="str">
            <v>JC Penney</v>
          </cell>
          <cell r="E5196">
            <v>68</v>
          </cell>
          <cell r="F5196">
            <v>33</v>
          </cell>
          <cell r="G5196">
            <v>74</v>
          </cell>
          <cell r="H5196">
            <v>39</v>
          </cell>
          <cell r="I5196" t="str">
            <v>HT-A00001-550*700</v>
          </cell>
          <cell r="J5196" t="str">
            <v>ATMA &amp; SAKURAI</v>
          </cell>
          <cell r="K5196" t="str">
            <v>AgilityF (AGF)</v>
          </cell>
          <cell r="L5196" t="str">
            <v>Whitex90Tx2+AGx48Tx2</v>
          </cell>
        </row>
        <row r="5197">
          <cell r="B5197" t="str">
            <v>ATE526094</v>
          </cell>
          <cell r="C5197" t="str">
            <v>80011684 48X220MM 001A</v>
          </cell>
          <cell r="D5197" t="str">
            <v>Adidas</v>
          </cell>
          <cell r="E5197">
            <v>48</v>
          </cell>
          <cell r="F5197">
            <v>220</v>
          </cell>
          <cell r="G5197">
            <v>54</v>
          </cell>
          <cell r="H5197">
            <v>226</v>
          </cell>
          <cell r="I5197" t="str">
            <v>HT-B00001-550*700</v>
          </cell>
          <cell r="J5197" t="str">
            <v>ATMA &amp; SAKURAI</v>
          </cell>
          <cell r="K5197" t="str">
            <v>AgilityF (AGF)</v>
          </cell>
          <cell r="L5197" t="str">
            <v xml:space="preserve"> Max Whitex90Tx3+ADMx68Tx2+AGx48Tx2 (follow ATE477505)</v>
          </cell>
        </row>
        <row r="5198">
          <cell r="B5198" t="str">
            <v>ATE481810</v>
          </cell>
          <cell r="C5198" t="str">
            <v>80011684 48X200MM 024A</v>
          </cell>
          <cell r="D5198" t="str">
            <v>Adidas</v>
          </cell>
          <cell r="E5198">
            <v>48</v>
          </cell>
          <cell r="F5198">
            <v>200</v>
          </cell>
          <cell r="G5198">
            <v>54</v>
          </cell>
          <cell r="H5198">
            <v>206</v>
          </cell>
          <cell r="I5198" t="str">
            <v>HT-B00001-550*700</v>
          </cell>
          <cell r="J5198" t="str">
            <v>ATMA &amp; SAKURAI</v>
          </cell>
          <cell r="K5198" t="str">
            <v>AgilityF (AGF)</v>
          </cell>
          <cell r="L5198" t="str">
            <v xml:space="preserve"> Collegiate Green 024Ax90Tx2+White backerx68Tx2+ADMx68Tx2+AGx48Tx2(follow ATE481828)</v>
          </cell>
        </row>
        <row r="5199">
          <cell r="B5199" t="str">
            <v>ATE481812</v>
          </cell>
          <cell r="C5199" t="str">
            <v>80011684 48X200MM A0RP</v>
          </cell>
          <cell r="D5199" t="str">
            <v>Adidas</v>
          </cell>
          <cell r="E5199">
            <v>48</v>
          </cell>
          <cell r="F5199">
            <v>200</v>
          </cell>
          <cell r="G5199">
            <v>54</v>
          </cell>
          <cell r="H5199">
            <v>206</v>
          </cell>
          <cell r="I5199" t="str">
            <v>HT-B00001-550*700</v>
          </cell>
          <cell r="J5199" t="str">
            <v>ATMA &amp; SAKURAI</v>
          </cell>
          <cell r="K5199" t="str">
            <v>AgilityF (AGF)</v>
          </cell>
          <cell r="L5199" t="str">
            <v xml:space="preserve"> COLLEGIATE BURGUNDY A0RPx90Tx2+White backerx68Tx3+ADMx68Tx2+AGx48Tx2 (follow item ATE429163)</v>
          </cell>
        </row>
        <row r="5200">
          <cell r="B5200" t="str">
            <v>ATE526096</v>
          </cell>
          <cell r="C5200" t="str">
            <v>80011684 48X220MM AA33</v>
          </cell>
          <cell r="D5200" t="str">
            <v>Adidas</v>
          </cell>
          <cell r="E5200">
            <v>48</v>
          </cell>
          <cell r="F5200">
            <v>220</v>
          </cell>
          <cell r="G5200">
            <v>54</v>
          </cell>
          <cell r="H5200">
            <v>226</v>
          </cell>
          <cell r="I5200" t="str">
            <v>HT-B00001-550*700</v>
          </cell>
          <cell r="J5200" t="str">
            <v>ATMA &amp; SAKURAI</v>
          </cell>
          <cell r="K5200" t="str">
            <v>AgilityF (AGF)</v>
          </cell>
          <cell r="L5200" t="str">
            <v xml:space="preserve"> Blue Night AA33x90Tx2+White backerx68Tx2+ADMx68Tx2+AGx48Tx2 (follow ATE479707)</v>
          </cell>
        </row>
        <row r="5201">
          <cell r="B5201" t="str">
            <v>ATE526097</v>
          </cell>
          <cell r="C5201" t="str">
            <v>80011684 48X220MM AAFX</v>
          </cell>
          <cell r="D5201" t="str">
            <v>Adidas</v>
          </cell>
          <cell r="E5201">
            <v>48</v>
          </cell>
          <cell r="F5201">
            <v>220</v>
          </cell>
          <cell r="G5201">
            <v>54</v>
          </cell>
          <cell r="H5201">
            <v>226</v>
          </cell>
          <cell r="I5201" t="str">
            <v>HT-B00001-550*700</v>
          </cell>
          <cell r="J5201" t="str">
            <v>ATMA &amp; SAKURAI</v>
          </cell>
          <cell r="K5201" t="str">
            <v>AgilityF (AGF)</v>
          </cell>
          <cell r="L5201" t="str">
            <v xml:space="preserve"> HI-RES GREEN AAFXx90Tx2+White backerx68Tx3+ADMx68Tx2+AGx48Tx2 (Follow ATE409708)</v>
          </cell>
        </row>
        <row r="5202">
          <cell r="B5202" t="str">
            <v>ATE519037-3ADM</v>
          </cell>
          <cell r="C5202" t="str">
            <v>HF-ALLSOPP-W24XH7.3CM-WHITE_3 ADM</v>
          </cell>
          <cell r="D5202" t="str">
            <v>PXVN</v>
          </cell>
          <cell r="E5202">
            <v>73</v>
          </cell>
          <cell r="F5202">
            <v>240</v>
          </cell>
          <cell r="G5202">
            <v>79</v>
          </cell>
          <cell r="H5202">
            <v>246</v>
          </cell>
          <cell r="I5202" t="str">
            <v>HT-B00001-550*700</v>
          </cell>
          <cell r="J5202" t="str">
            <v>ATMA &amp; SAKURAI</v>
          </cell>
          <cell r="K5202" t="str">
            <v>AgilityF (AGF)</v>
          </cell>
          <cell r="L5202" t="str">
            <v>whitex90Tx3+ADM 0.25x68Tx2+ADM 0.35x68Tx1+AGx48Tx2</v>
          </cell>
        </row>
        <row r="5203">
          <cell r="B5203" t="str">
            <v>ATE519039-3ADM</v>
          </cell>
          <cell r="C5203" t="str">
            <v>HF-ALLSOPP-W28XH8.5CM-WHITE_3ADM</v>
          </cell>
          <cell r="D5203" t="str">
            <v>PXVN</v>
          </cell>
          <cell r="E5203">
            <v>85</v>
          </cell>
          <cell r="F5203">
            <v>280</v>
          </cell>
          <cell r="G5203">
            <v>91</v>
          </cell>
          <cell r="H5203">
            <v>286</v>
          </cell>
          <cell r="I5203" t="str">
            <v>HT-B00001-550*700</v>
          </cell>
          <cell r="J5203" t="str">
            <v>ATMA &amp; SAKURAI</v>
          </cell>
          <cell r="K5203" t="str">
            <v>AgilityF (AGF)</v>
          </cell>
          <cell r="L5203" t="str">
            <v>whitex90Tx3+ADM 0.25x68Tx2+ADM 0.35x68Tx1+AGx48Tx2</v>
          </cell>
        </row>
        <row r="5204">
          <cell r="B5204" t="str">
            <v>ATE523794</v>
          </cell>
          <cell r="C5204" t="str">
            <v>61054189 DASH GREEN ADBK</v>
          </cell>
          <cell r="D5204" t="str">
            <v>Adidas</v>
          </cell>
          <cell r="E5204">
            <v>37.1</v>
          </cell>
          <cell r="F5204">
            <v>55</v>
          </cell>
          <cell r="G5204">
            <v>43.1</v>
          </cell>
          <cell r="H5204">
            <v>61</v>
          </cell>
          <cell r="I5204" t="str">
            <v>HT-B00001-550*700</v>
          </cell>
          <cell r="J5204" t="str">
            <v>ATMA &amp; SAKURAI</v>
          </cell>
          <cell r="K5204" t="str">
            <v>AgilityF (AGF)</v>
          </cell>
          <cell r="L5204" t="str">
            <v>DASH GREEN ADBKx90Tx2+White backerx68Tx2+ADMx68Tx2+AGx48Tx2 (follow màu item ATE482589)</v>
          </cell>
        </row>
        <row r="5205">
          <cell r="B5205" t="str">
            <v>ATE487701</v>
          </cell>
          <cell r="C5205" t="str">
            <v>61054189 RED A29V</v>
          </cell>
          <cell r="D5205" t="str">
            <v>Adidas</v>
          </cell>
          <cell r="E5205">
            <v>37.1</v>
          </cell>
          <cell r="F5205">
            <v>55</v>
          </cell>
          <cell r="G5205">
            <v>43.1</v>
          </cell>
          <cell r="H5205">
            <v>61</v>
          </cell>
          <cell r="I5205" t="str">
            <v>HT-B00001-550*700</v>
          </cell>
          <cell r="J5205" t="str">
            <v>ATMA &amp; SAKURAI</v>
          </cell>
          <cell r="K5205" t="str">
            <v>AgilityF (AGF)</v>
          </cell>
          <cell r="L5205" t="str">
            <v>RED A29Vx90Tx2+White backerx68Tx2+ADMx68Tx2+AGx48Tx2 (follow màu item AT108299)</v>
          </cell>
        </row>
        <row r="5206">
          <cell r="B5206" t="str">
            <v>ATE514901A</v>
          </cell>
          <cell r="C5206" t="str">
            <v>HS-107279 44MM X 22MM #1.75 WHITE</v>
          </cell>
          <cell r="D5206" t="str">
            <v>UNDER AMOUR</v>
          </cell>
          <cell r="E5206">
            <v>44</v>
          </cell>
          <cell r="F5206">
            <v>22</v>
          </cell>
          <cell r="G5206">
            <v>50</v>
          </cell>
          <cell r="H5206">
            <v>28</v>
          </cell>
          <cell r="I5206" t="str">
            <v>HT-B00001-550*700</v>
          </cell>
          <cell r="J5206" t="str">
            <v>ATMA &amp; SAKURAI</v>
          </cell>
          <cell r="K5206" t="str">
            <v>AgilityF (AGF)</v>
          </cell>
          <cell r="L5206" t="str">
            <v>Whitex90Tx3+ADMx68Tx2+AGx48Tx2</v>
          </cell>
        </row>
        <row r="5207">
          <cell r="B5207" t="str">
            <v>ATE507961A</v>
          </cell>
          <cell r="C5207" t="str">
            <v>HS-107297 51MM X 30MM #2 WHITE</v>
          </cell>
          <cell r="D5207" t="str">
            <v>UNDER AMOUR</v>
          </cell>
          <cell r="E5207">
            <v>51</v>
          </cell>
          <cell r="F5207">
            <v>30</v>
          </cell>
          <cell r="G5207">
            <v>57</v>
          </cell>
          <cell r="H5207">
            <v>36</v>
          </cell>
          <cell r="I5207" t="str">
            <v>HT-B00001-550*700</v>
          </cell>
          <cell r="J5207" t="str">
            <v>ATMA &amp; SAKURAI</v>
          </cell>
          <cell r="K5207" t="str">
            <v>AgilityF (AGF)</v>
          </cell>
          <cell r="L5207" t="str">
            <v>Whitex90Tx3+ADMx68Tx2+AGx48Tx2</v>
          </cell>
        </row>
        <row r="5208">
          <cell r="B5208" t="str">
            <v>ATE506732A</v>
          </cell>
          <cell r="C5208" t="str">
            <v>HS-107297 38MM X 22MM #1.5 White</v>
          </cell>
          <cell r="D5208" t="str">
            <v>UNDER AMOUR</v>
          </cell>
          <cell r="E5208">
            <v>22</v>
          </cell>
          <cell r="F5208">
            <v>38</v>
          </cell>
          <cell r="G5208">
            <v>28</v>
          </cell>
          <cell r="H5208">
            <v>44</v>
          </cell>
          <cell r="I5208" t="str">
            <v>HT-B00001-550*700</v>
          </cell>
          <cell r="J5208" t="str">
            <v>ATMA &amp; SAKURAI</v>
          </cell>
          <cell r="K5208" t="str">
            <v>AgilityF (AGF)</v>
          </cell>
          <cell r="L5208" t="str">
            <v>Whitex90Tx3+ADMx68Tx2+AGx48Tx2</v>
          </cell>
        </row>
        <row r="5209">
          <cell r="B5209" t="str">
            <v>ATE504242A</v>
          </cell>
          <cell r="C5209" t="str">
            <v>HS-107297 38MM X 22MM #1.5 Black</v>
          </cell>
          <cell r="D5209" t="str">
            <v>UNDER AMOUR</v>
          </cell>
          <cell r="E5209">
            <v>22</v>
          </cell>
          <cell r="F5209">
            <v>38</v>
          </cell>
          <cell r="G5209">
            <v>28</v>
          </cell>
          <cell r="H5209">
            <v>44</v>
          </cell>
          <cell r="I5209" t="str">
            <v>HT-B00001-550*700</v>
          </cell>
          <cell r="J5209" t="str">
            <v>ATMA &amp; SAKURAI</v>
          </cell>
          <cell r="K5209" t="str">
            <v>AgilityF (AGF)</v>
          </cell>
          <cell r="L5209" t="str">
            <v>Blackx90Tx2+AGx48Tx2</v>
          </cell>
        </row>
        <row r="5210">
          <cell r="B5210" t="str">
            <v>ATE518799A</v>
          </cell>
          <cell r="C5210" t="str">
            <v>HS-107297 38mm x 22mm #1.5 Halo Gray</v>
          </cell>
          <cell r="D5210" t="str">
            <v>UNDER AMOUR</v>
          </cell>
          <cell r="E5210">
            <v>22</v>
          </cell>
          <cell r="F5210">
            <v>38</v>
          </cell>
          <cell r="G5210">
            <v>28</v>
          </cell>
          <cell r="H5210">
            <v>44</v>
          </cell>
          <cell r="I5210" t="str">
            <v>HT-B00001-550*700</v>
          </cell>
          <cell r="J5210" t="str">
            <v>ATMA &amp; SAKURAI</v>
          </cell>
          <cell r="K5210" t="str">
            <v>AgilityF (AGF)</v>
          </cell>
          <cell r="L5210" t="str">
            <v>HALO GRAYx90Tx2+white backerx68Tx2+ADMx68Tx2+AGx48Tx2</v>
          </cell>
        </row>
        <row r="5211">
          <cell r="B5211" t="str">
            <v>ATE511780A</v>
          </cell>
          <cell r="C5211" t="str">
            <v>HS-107297 32MM X 19MM #1.25 Jet Gray</v>
          </cell>
          <cell r="D5211" t="str">
            <v>UNDER AMOUR</v>
          </cell>
          <cell r="E5211">
            <v>19</v>
          </cell>
          <cell r="F5211">
            <v>32</v>
          </cell>
          <cell r="G5211">
            <v>25</v>
          </cell>
          <cell r="H5211">
            <v>38</v>
          </cell>
          <cell r="I5211" t="str">
            <v>HT-B00001-550*700</v>
          </cell>
          <cell r="J5211" t="str">
            <v>ATMA &amp; SAKURAI</v>
          </cell>
          <cell r="K5211" t="str">
            <v>AgilityF (AGF)</v>
          </cell>
          <cell r="L5211" t="str">
            <v>Jet Grayx90Tx2+AGx48Tx2</v>
          </cell>
        </row>
        <row r="5212">
          <cell r="B5212" t="str">
            <v>ATE507727A</v>
          </cell>
          <cell r="C5212" t="str">
            <v>HS-107297 38MM X 22MM #1.5 MOD GRAY</v>
          </cell>
          <cell r="D5212" t="str">
            <v>UNDER AMOUR</v>
          </cell>
          <cell r="E5212">
            <v>22</v>
          </cell>
          <cell r="F5212">
            <v>38</v>
          </cell>
          <cell r="G5212">
            <v>28</v>
          </cell>
          <cell r="H5212">
            <v>44</v>
          </cell>
          <cell r="I5212" t="str">
            <v>HT-B00001-550*700</v>
          </cell>
          <cell r="J5212" t="str">
            <v>ATMA &amp; SAKURAI</v>
          </cell>
          <cell r="K5212" t="str">
            <v>AgilityF (AGF)</v>
          </cell>
          <cell r="L5212" t="str">
            <v>Mod Grayx90Tx2+White backerx68Tx2+ADMx68Tx2+AGx48Tx2</v>
          </cell>
        </row>
        <row r="5213">
          <cell r="B5213" t="str">
            <v>ATE351667</v>
          </cell>
          <cell r="C5213" t="str">
            <v>YEH LOGO_420_30x25mm</v>
          </cell>
          <cell r="D5213" t="str">
            <v>PXVN</v>
          </cell>
          <cell r="E5213">
            <v>25</v>
          </cell>
          <cell r="F5213">
            <v>30</v>
          </cell>
          <cell r="G5213">
            <v>31</v>
          </cell>
          <cell r="H5213">
            <v>36</v>
          </cell>
          <cell r="I5213" t="str">
            <v>HT-B00001-330*480</v>
          </cell>
          <cell r="J5213" t="str">
            <v>INDIGO</v>
          </cell>
          <cell r="K5213" t="str">
            <v>Agility® HD</v>
          </cell>
          <cell r="L5213" t="str">
            <v>4CP + shimmerSSx68Tx2+Clearx90Tx1+AGx48Tx2 (follow mẫu đã gửi)</v>
          </cell>
        </row>
        <row r="5214">
          <cell r="B5214" t="str">
            <v>ATE456202-ADM</v>
          </cell>
          <cell r="C5214" t="str">
            <v>61044744 (ADM) WHITE 001A</v>
          </cell>
          <cell r="D5214" t="str">
            <v>ADIDAS</v>
          </cell>
          <cell r="E5214">
            <v>37.1</v>
          </cell>
          <cell r="F5214">
            <v>55</v>
          </cell>
          <cell r="G5214">
            <v>43.1</v>
          </cell>
          <cell r="H5214">
            <v>61</v>
          </cell>
          <cell r="I5214" t="str">
            <v>HT-B00001-550*700</v>
          </cell>
          <cell r="J5214" t="str">
            <v>ATMA &amp; SAKURAI</v>
          </cell>
          <cell r="K5214" t="str">
            <v>AgilityF (AGF)</v>
          </cell>
          <cell r="L5214" t="str">
            <v>Max Whitex90Tx3+ADMx68Tx2+AGx48Tx2</v>
          </cell>
        </row>
        <row r="5215">
          <cell r="B5215" t="str">
            <v>AT83433 - ADM</v>
          </cell>
          <cell r="C5215" t="str">
            <v>61044745 (ADM) WHT 001A</v>
          </cell>
          <cell r="D5215" t="str">
            <v>ADIDAS</v>
          </cell>
          <cell r="E5215">
            <v>29</v>
          </cell>
          <cell r="F5215">
            <v>43</v>
          </cell>
          <cell r="G5215">
            <v>35</v>
          </cell>
          <cell r="H5215">
            <v>49</v>
          </cell>
          <cell r="I5215" t="str">
            <v>HT-B00001-550*700</v>
          </cell>
          <cell r="J5215" t="str">
            <v>ATMA &amp; SAKURAI</v>
          </cell>
          <cell r="K5215" t="str">
            <v>AgilityF (AGF)</v>
          </cell>
          <cell r="L5215" t="str">
            <v>Max Whitex90Tx3+ADMx68Tx2+AGx48Tx2</v>
          </cell>
        </row>
        <row r="5216">
          <cell r="B5216" t="str">
            <v>ATV523405</v>
          </cell>
          <cell r="C5216" t="str">
            <v>GL-230972-G-BLUE</v>
          </cell>
          <cell r="D5216" t="str">
            <v>GAP</v>
          </cell>
          <cell r="E5216">
            <v>15</v>
          </cell>
          <cell r="F5216">
            <v>54</v>
          </cell>
          <cell r="G5216">
            <v>21</v>
          </cell>
          <cell r="H5216">
            <v>60</v>
          </cell>
          <cell r="I5216" t="str">
            <v>HT-A00001-550*700</v>
          </cell>
          <cell r="J5216" t="str">
            <v>ATMA &amp; SAKURAI</v>
          </cell>
          <cell r="K5216" t="str">
            <v>AgilityF (AGF)</v>
          </cell>
          <cell r="L5216" t="str">
            <v>GAP BLUEx90Tx2+AGx48Tx2</v>
          </cell>
        </row>
        <row r="5217">
          <cell r="B5217" t="str">
            <v>ATV430678</v>
          </cell>
          <cell r="C5217" t="str">
            <v>EB-21424-425C-AG</v>
          </cell>
          <cell r="D5217" t="str">
            <v xml:space="preserve">Eddie Bauer </v>
          </cell>
          <cell r="E5217">
            <v>65</v>
          </cell>
          <cell r="F5217">
            <v>24</v>
          </cell>
          <cell r="G5217">
            <v>71</v>
          </cell>
          <cell r="H5217">
            <v>30</v>
          </cell>
          <cell r="I5217" t="str">
            <v>HT-A00001-550*700</v>
          </cell>
          <cell r="J5217" t="str">
            <v>ATMA &amp; SAKURAI</v>
          </cell>
          <cell r="K5217" t="str">
            <v>AgilityF (AGF)</v>
          </cell>
          <cell r="L5217" t="str">
            <v>425Cx90Tx2+AGx48Tx2</v>
          </cell>
        </row>
        <row r="5218">
          <cell r="B5218" t="str">
            <v>ATV525100</v>
          </cell>
          <cell r="C5218" t="str">
            <v>84-21-615-A-BLK</v>
          </cell>
          <cell r="D5218" t="str">
            <v>JC Penney</v>
          </cell>
          <cell r="E5218">
            <v>25</v>
          </cell>
          <cell r="F5218">
            <v>22</v>
          </cell>
          <cell r="G5218">
            <v>31</v>
          </cell>
          <cell r="H5218">
            <v>28</v>
          </cell>
          <cell r="I5218" t="str">
            <v>HT-A00001-550*700</v>
          </cell>
          <cell r="J5218" t="str">
            <v>ATMA &amp; SAKURAI</v>
          </cell>
          <cell r="K5218" t="str">
            <v>AgilityF (AGF)</v>
          </cell>
          <cell r="L5218" t="str">
            <v>BLACKx90Tx2+AGx48Tx2</v>
          </cell>
        </row>
        <row r="5219">
          <cell r="B5219" t="str">
            <v>ATV525105</v>
          </cell>
          <cell r="C5219" t="str">
            <v>84-21-615-A-WHT</v>
          </cell>
          <cell r="D5219" t="str">
            <v>JC Penney</v>
          </cell>
          <cell r="E5219">
            <v>25</v>
          </cell>
          <cell r="F5219">
            <v>22</v>
          </cell>
          <cell r="G5219">
            <v>31</v>
          </cell>
          <cell r="H5219">
            <v>28</v>
          </cell>
          <cell r="I5219" t="str">
            <v>HT-A00001-550*700</v>
          </cell>
          <cell r="J5219" t="str">
            <v>ATMA &amp; SAKURAI</v>
          </cell>
          <cell r="K5219" t="str">
            <v>AgilityF (AGF)</v>
          </cell>
          <cell r="L5219" t="str">
            <v>whitex90Tx2+AGx48Tx2</v>
          </cell>
        </row>
        <row r="5220">
          <cell r="B5220" t="str">
            <v>ATV525119</v>
          </cell>
          <cell r="C5220" t="str">
            <v>84-21-615-A-Cool Grey NOB</v>
          </cell>
          <cell r="D5220" t="str">
            <v>JC Penney</v>
          </cell>
          <cell r="E5220">
            <v>25</v>
          </cell>
          <cell r="F5220">
            <v>22</v>
          </cell>
          <cell r="G5220">
            <v>31</v>
          </cell>
          <cell r="H5220">
            <v>28</v>
          </cell>
          <cell r="I5220" t="str">
            <v>HT-A00001-550*700</v>
          </cell>
          <cell r="J5220" t="str">
            <v>ATMA &amp; SAKURAI</v>
          </cell>
          <cell r="K5220" t="str">
            <v>AgilityF (AGF)</v>
          </cell>
          <cell r="L5220" t="str">
            <v>Customer cool grayx90Tx2+AGx48Tx2</v>
          </cell>
        </row>
        <row r="5221">
          <cell r="B5221" t="str">
            <v>ATV525648</v>
          </cell>
          <cell r="C5221" t="str">
            <v>G-270657-E-CG8C</v>
          </cell>
          <cell r="D5221" t="str">
            <v>GAP</v>
          </cell>
          <cell r="E5221">
            <v>31</v>
          </cell>
          <cell r="F5221">
            <v>25</v>
          </cell>
          <cell r="G5221">
            <v>37</v>
          </cell>
          <cell r="H5221">
            <v>31</v>
          </cell>
          <cell r="I5221" t="str">
            <v>HT-A00001-550*700</v>
          </cell>
          <cell r="J5221" t="str">
            <v>ATMA &amp; SAKURAI</v>
          </cell>
          <cell r="K5221" t="str">
            <v>AgilityF (AGF)</v>
          </cell>
          <cell r="L5221" t="str">
            <v>COOL GRAY 8Cx90Tx2+AGx48Tx2</v>
          </cell>
        </row>
        <row r="5222">
          <cell r="B5222" t="str">
            <v>ATV525647</v>
          </cell>
          <cell r="C5222" t="str">
            <v>G-270657-C-CG8C</v>
          </cell>
          <cell r="D5222" t="str">
            <v>GAP</v>
          </cell>
          <cell r="E5222">
            <v>31</v>
          </cell>
          <cell r="F5222">
            <v>25</v>
          </cell>
          <cell r="G5222">
            <v>37</v>
          </cell>
          <cell r="H5222">
            <v>31</v>
          </cell>
          <cell r="I5222" t="str">
            <v>HT-A00001-550*700</v>
          </cell>
          <cell r="J5222" t="str">
            <v>ATMA &amp; SAKURAI</v>
          </cell>
          <cell r="K5222" t="str">
            <v>AgilityF (AGF)</v>
          </cell>
          <cell r="L5222" t="str">
            <v>COOL GRAY 8Cx90Tx2+AGx48Tx2</v>
          </cell>
        </row>
        <row r="5223">
          <cell r="B5223" t="str">
            <v>ATV525598</v>
          </cell>
          <cell r="C5223" t="str">
            <v>G-270657-G-CG8C</v>
          </cell>
          <cell r="D5223" t="str">
            <v>GAP</v>
          </cell>
          <cell r="E5223">
            <v>28</v>
          </cell>
          <cell r="F5223">
            <v>22</v>
          </cell>
          <cell r="G5223">
            <v>34</v>
          </cell>
          <cell r="H5223">
            <v>28</v>
          </cell>
          <cell r="I5223" t="str">
            <v>HT-A00001-550*700</v>
          </cell>
          <cell r="J5223" t="str">
            <v>ATMA &amp; SAKURAI</v>
          </cell>
          <cell r="K5223" t="str">
            <v>AgilityF (AGF)</v>
          </cell>
          <cell r="L5223" t="str">
            <v>COOL GRAY 8Cx90Tx2+AGx48Tx2</v>
          </cell>
        </row>
        <row r="5224">
          <cell r="B5224" t="str">
            <v>ATV524884</v>
          </cell>
          <cell r="C5224" t="str">
            <v>G-270657-E-WHITE</v>
          </cell>
          <cell r="D5224" t="str">
            <v>GAP</v>
          </cell>
          <cell r="E5224">
            <v>31</v>
          </cell>
          <cell r="F5224">
            <v>25</v>
          </cell>
          <cell r="G5224">
            <v>37</v>
          </cell>
          <cell r="H5224">
            <v>31</v>
          </cell>
          <cell r="I5224" t="str">
            <v>HT-A00001-550*700</v>
          </cell>
          <cell r="J5224" t="str">
            <v>ATMA &amp; SAKURAI</v>
          </cell>
          <cell r="K5224" t="str">
            <v>AgilityF (AGF)</v>
          </cell>
          <cell r="L5224" t="str">
            <v>whitex90Tx2+AGx48Tx2</v>
          </cell>
        </row>
        <row r="5225">
          <cell r="B5225" t="str">
            <v>ATV524883</v>
          </cell>
          <cell r="C5225" t="str">
            <v>G-270657-C-WHITE</v>
          </cell>
          <cell r="D5225" t="str">
            <v>GAP</v>
          </cell>
          <cell r="E5225">
            <v>31</v>
          </cell>
          <cell r="F5225">
            <v>25</v>
          </cell>
          <cell r="G5225">
            <v>37</v>
          </cell>
          <cell r="H5225">
            <v>31</v>
          </cell>
          <cell r="I5225" t="str">
            <v>HT-A00001-550*700</v>
          </cell>
          <cell r="J5225" t="str">
            <v>ATMA &amp; SAKURAI</v>
          </cell>
          <cell r="K5225" t="str">
            <v>AgilityF (AGF)</v>
          </cell>
          <cell r="L5225" t="str">
            <v>whitex90Tx2+AGx48Tx2</v>
          </cell>
        </row>
        <row r="5226">
          <cell r="B5226" t="str">
            <v>ATV524882</v>
          </cell>
          <cell r="C5226" t="str">
            <v>G-270657-G-WHITE</v>
          </cell>
          <cell r="D5226" t="str">
            <v>GAP</v>
          </cell>
          <cell r="E5226">
            <v>28</v>
          </cell>
          <cell r="F5226">
            <v>22</v>
          </cell>
          <cell r="G5226">
            <v>34</v>
          </cell>
          <cell r="H5226">
            <v>28</v>
          </cell>
          <cell r="I5226" t="str">
            <v>HT-A00001-550*700</v>
          </cell>
          <cell r="J5226" t="str">
            <v>ATMA &amp; SAKURAI</v>
          </cell>
          <cell r="K5226" t="str">
            <v>AgilityF (AGF)</v>
          </cell>
          <cell r="L5226" t="str">
            <v>whitex90Tx2+AGx48Tx2</v>
          </cell>
        </row>
        <row r="5227">
          <cell r="B5227" t="str">
            <v>ATV523812</v>
          </cell>
          <cell r="C5227" t="str">
            <v>BG-269966-E-BLUE HALO</v>
          </cell>
          <cell r="D5227" t="str">
            <v>GAP</v>
          </cell>
          <cell r="E5227">
            <v>54</v>
          </cell>
          <cell r="F5227">
            <v>43</v>
          </cell>
          <cell r="G5227">
            <v>60</v>
          </cell>
          <cell r="H5227">
            <v>49</v>
          </cell>
          <cell r="I5227" t="str">
            <v>HT-B00001-550*700</v>
          </cell>
          <cell r="J5227" t="str">
            <v>ATMA &amp; SAKURAI</v>
          </cell>
          <cell r="K5227" t="str">
            <v>AgilityF (AGF)</v>
          </cell>
          <cell r="L5227" t="str">
            <v>Gap Blue Mattex90Tx2+white/white backerx90Tx2+AGx48Tx2</v>
          </cell>
        </row>
        <row r="5228">
          <cell r="B5228" t="str">
            <v>ATV523811</v>
          </cell>
          <cell r="C5228" t="str">
            <v>BG-269966-E-CG8C</v>
          </cell>
          <cell r="D5228" t="str">
            <v>GAP</v>
          </cell>
          <cell r="E5228">
            <v>53</v>
          </cell>
          <cell r="F5228">
            <v>42</v>
          </cell>
          <cell r="G5228">
            <v>59</v>
          </cell>
          <cell r="H5228">
            <v>48</v>
          </cell>
          <cell r="I5228" t="str">
            <v>HT-B00001-550*700</v>
          </cell>
          <cell r="J5228" t="str">
            <v>ATMA &amp; SAKURAI</v>
          </cell>
          <cell r="K5228" t="str">
            <v>AgilityF (AGF)</v>
          </cell>
          <cell r="L5228" t="str">
            <v>COOL GRAY 8C Mattex90Tx2+AGx48Tx2</v>
          </cell>
        </row>
        <row r="5229">
          <cell r="B5229" t="str">
            <v>ATV523807</v>
          </cell>
          <cell r="C5229" t="str">
            <v>BG-269966-C-BLUE HALO</v>
          </cell>
          <cell r="D5229" t="str">
            <v>GAP</v>
          </cell>
          <cell r="E5229">
            <v>54</v>
          </cell>
          <cell r="F5229">
            <v>43</v>
          </cell>
          <cell r="G5229">
            <v>60</v>
          </cell>
          <cell r="H5229">
            <v>49</v>
          </cell>
          <cell r="I5229" t="str">
            <v>HT-B00001-550*700</v>
          </cell>
          <cell r="J5229" t="str">
            <v>ATMA &amp; SAKURAI</v>
          </cell>
          <cell r="K5229" t="str">
            <v>AgilityF (AGF)</v>
          </cell>
          <cell r="L5229" t="str">
            <v>Gap Blue Mattex90Tx2+white/white backerx90Tx2+AGx48Tx2</v>
          </cell>
        </row>
        <row r="5230">
          <cell r="B5230" t="str">
            <v>ATV523805</v>
          </cell>
          <cell r="C5230" t="str">
            <v>BG-269966-C-CG8C</v>
          </cell>
          <cell r="D5230" t="str">
            <v>GAP</v>
          </cell>
          <cell r="E5230">
            <v>53</v>
          </cell>
          <cell r="F5230">
            <v>42</v>
          </cell>
          <cell r="G5230">
            <v>59</v>
          </cell>
          <cell r="H5230">
            <v>48</v>
          </cell>
          <cell r="I5230" t="str">
            <v>HT-B00001-550*700</v>
          </cell>
          <cell r="J5230" t="str">
            <v>ATMA &amp; SAKURAI</v>
          </cell>
          <cell r="K5230" t="str">
            <v>AgilityF (AGF)</v>
          </cell>
          <cell r="L5230" t="str">
            <v>COOL GRAY 8C Mattex90Tx2+AGx48Tx2</v>
          </cell>
        </row>
        <row r="5231">
          <cell r="B5231" t="str">
            <v>ATV523802</v>
          </cell>
          <cell r="C5231" t="str">
            <v>BG-269966-G-BLUE HALO</v>
          </cell>
          <cell r="D5231" t="str">
            <v>GAP</v>
          </cell>
          <cell r="E5231">
            <v>46</v>
          </cell>
          <cell r="F5231">
            <v>35</v>
          </cell>
          <cell r="G5231">
            <v>52</v>
          </cell>
          <cell r="H5231">
            <v>41</v>
          </cell>
          <cell r="I5231" t="str">
            <v>HT-B00001-550*700</v>
          </cell>
          <cell r="J5231" t="str">
            <v>ATMA &amp; SAKURAI</v>
          </cell>
          <cell r="K5231" t="str">
            <v>AgilityF (AGF)</v>
          </cell>
          <cell r="L5231" t="str">
            <v>Gap Blue Mattex90Tx2+white/white backerx90Tx2+AGx48Tx2</v>
          </cell>
        </row>
        <row r="5232">
          <cell r="B5232" t="str">
            <v>ATV523801</v>
          </cell>
          <cell r="C5232" t="str">
            <v>BG-269966-G-CG8C</v>
          </cell>
          <cell r="D5232" t="str">
            <v>GAP</v>
          </cell>
          <cell r="E5232">
            <v>45</v>
          </cell>
          <cell r="F5232">
            <v>34</v>
          </cell>
          <cell r="G5232">
            <v>51</v>
          </cell>
          <cell r="H5232">
            <v>40</v>
          </cell>
          <cell r="I5232" t="str">
            <v>HT-B00001-550*700</v>
          </cell>
          <cell r="J5232" t="str">
            <v>ATMA &amp; SAKURAI</v>
          </cell>
          <cell r="K5232" t="str">
            <v>AgilityF (AGF)</v>
          </cell>
          <cell r="L5232" t="str">
            <v>COOL GRAY 8C Mattex90Tx2+AGx48Tx2</v>
          </cell>
        </row>
        <row r="5233">
          <cell r="B5233" t="str">
            <v>ATV523392</v>
          </cell>
          <cell r="C5233" t="str">
            <v>BG-269966-CH-BLUE HALO</v>
          </cell>
          <cell r="D5233" t="str">
            <v>GAP</v>
          </cell>
          <cell r="E5233">
            <v>78</v>
          </cell>
          <cell r="F5233">
            <v>47</v>
          </cell>
          <cell r="G5233">
            <v>84</v>
          </cell>
          <cell r="H5233">
            <v>53</v>
          </cell>
          <cell r="I5233" t="str">
            <v>HT-B00001-550*700</v>
          </cell>
          <cell r="J5233" t="str">
            <v>ATMA &amp; SAKURAI</v>
          </cell>
          <cell r="K5233" t="str">
            <v>AgilityF (AGF)</v>
          </cell>
          <cell r="L5233" t="str">
            <v>Gap Blue Mattex90Tx2+White/ white backerx90Tx2+AGx48Tx2</v>
          </cell>
        </row>
        <row r="5234">
          <cell r="B5234" t="str">
            <v>ATV523820</v>
          </cell>
          <cell r="C5234" t="str">
            <v>BG-269966-CH-CG8C</v>
          </cell>
          <cell r="D5234" t="str">
            <v>GAP</v>
          </cell>
          <cell r="E5234">
            <v>77</v>
          </cell>
          <cell r="F5234">
            <v>46</v>
          </cell>
          <cell r="G5234">
            <v>83</v>
          </cell>
          <cell r="H5234">
            <v>52</v>
          </cell>
          <cell r="I5234" t="str">
            <v>HT-B00001-550*700</v>
          </cell>
          <cell r="J5234" t="str">
            <v>ATMA &amp; SAKURAI</v>
          </cell>
          <cell r="K5234" t="str">
            <v>AgilityF (AGF)</v>
          </cell>
          <cell r="L5234" t="str">
            <v>Cool grey8C Mattex90Tx2+AGx48Tx2</v>
          </cell>
        </row>
        <row r="5235">
          <cell r="B5235" t="str">
            <v>ATV504070A</v>
          </cell>
          <cell r="C5235" t="str">
            <v>1766285-NYAM REGULAR ECO</v>
          </cell>
          <cell r="D5235" t="str">
            <v>DECATHLON</v>
          </cell>
          <cell r="E5235">
            <v>62</v>
          </cell>
          <cell r="F5235">
            <v>24</v>
          </cell>
          <cell r="G5235">
            <v>68</v>
          </cell>
          <cell r="H5235">
            <v>30</v>
          </cell>
          <cell r="I5235" t="str">
            <v>HT-A00001-550*700</v>
          </cell>
          <cell r="J5235" t="str">
            <v>ATMA &amp; SAKURAI</v>
          </cell>
          <cell r="K5235" t="str">
            <v>AgilityF (AGF)</v>
          </cell>
          <cell r="L5235" t="str">
            <v>DKT-N10A GREYx90Tx2+ Clearx90Tx2+AGX48TX2</v>
          </cell>
        </row>
        <row r="5236">
          <cell r="B5236" t="str">
            <v>ATV504070B</v>
          </cell>
          <cell r="C5236" t="str">
            <v>1766283-NYAM REGULAR ECO</v>
          </cell>
          <cell r="D5236" t="str">
            <v>DECATHLON</v>
          </cell>
          <cell r="E5236">
            <v>62</v>
          </cell>
          <cell r="F5236">
            <v>24</v>
          </cell>
          <cell r="G5236">
            <v>68</v>
          </cell>
          <cell r="H5236">
            <v>30</v>
          </cell>
          <cell r="I5236" t="str">
            <v>HT-A00001-550*700</v>
          </cell>
          <cell r="J5236" t="str">
            <v>ATMA &amp; SAKURAI</v>
          </cell>
          <cell r="K5236" t="str">
            <v>AgilityF (AGF)</v>
          </cell>
          <cell r="L5236" t="str">
            <v>DKT-N10A GREYx90Tx2+ Clearx90Tx2+AGX48TX2</v>
          </cell>
        </row>
        <row r="5237">
          <cell r="B5237" t="str">
            <v>ATV504070C</v>
          </cell>
          <cell r="C5237" t="str">
            <v>1766281-NYAM REGULAR ECO</v>
          </cell>
          <cell r="D5237" t="str">
            <v>DECATHLON</v>
          </cell>
          <cell r="E5237">
            <v>62</v>
          </cell>
          <cell r="F5237">
            <v>24</v>
          </cell>
          <cell r="G5237">
            <v>68</v>
          </cell>
          <cell r="H5237">
            <v>30</v>
          </cell>
          <cell r="I5237" t="str">
            <v>HT-A00001-550*700</v>
          </cell>
          <cell r="J5237" t="str">
            <v>ATMA &amp; SAKURAI</v>
          </cell>
          <cell r="K5237" t="str">
            <v>AgilityF (AGF)</v>
          </cell>
          <cell r="L5237" t="str">
            <v>DKT-N10A GREYx90Tx2+ Clearx90Tx2+AGX48TX2</v>
          </cell>
        </row>
        <row r="5238">
          <cell r="B5238" t="str">
            <v>ATV504070D</v>
          </cell>
          <cell r="C5238" t="str">
            <v>1766280-NYAM REGULAR ECO</v>
          </cell>
          <cell r="D5238" t="str">
            <v>DECATHLON</v>
          </cell>
          <cell r="E5238">
            <v>62</v>
          </cell>
          <cell r="F5238">
            <v>24</v>
          </cell>
          <cell r="G5238">
            <v>68</v>
          </cell>
          <cell r="H5238">
            <v>30</v>
          </cell>
          <cell r="I5238" t="str">
            <v>HT-A00001-550*700</v>
          </cell>
          <cell r="J5238" t="str">
            <v>ATMA &amp; SAKURAI</v>
          </cell>
          <cell r="K5238" t="str">
            <v>AgilityF (AGF)</v>
          </cell>
          <cell r="L5238" t="str">
            <v>DKT-N10A GREYx90Tx2+ Clearx90Tx2+AGX48TX2</v>
          </cell>
        </row>
        <row r="5239">
          <cell r="B5239" t="str">
            <v>ATV504070E</v>
          </cell>
          <cell r="C5239" t="str">
            <v>1766278-NYAM REGULAR ECO</v>
          </cell>
          <cell r="D5239" t="str">
            <v>DECATHLON</v>
          </cell>
          <cell r="E5239">
            <v>62</v>
          </cell>
          <cell r="F5239">
            <v>24</v>
          </cell>
          <cell r="G5239">
            <v>68</v>
          </cell>
          <cell r="H5239">
            <v>30</v>
          </cell>
          <cell r="I5239" t="str">
            <v>HT-A00001-550*700</v>
          </cell>
          <cell r="J5239" t="str">
            <v>ATMA &amp; SAKURAI</v>
          </cell>
          <cell r="K5239" t="str">
            <v>AgilityF (AGF)</v>
          </cell>
          <cell r="L5239" t="str">
            <v>DKT-N10A GREYx90Tx2+ Clearx90Tx2+AGX48TX2</v>
          </cell>
        </row>
        <row r="5240">
          <cell r="B5240" t="str">
            <v>ATV504070F</v>
          </cell>
          <cell r="C5240" t="str">
            <v>1766282-NYAM REGULAR ECO</v>
          </cell>
          <cell r="D5240" t="str">
            <v>DECATHLON</v>
          </cell>
          <cell r="E5240">
            <v>62</v>
          </cell>
          <cell r="F5240">
            <v>24</v>
          </cell>
          <cell r="G5240">
            <v>68</v>
          </cell>
          <cell r="H5240">
            <v>30</v>
          </cell>
          <cell r="I5240" t="str">
            <v>HT-A00001-550*700</v>
          </cell>
          <cell r="J5240" t="str">
            <v>ATMA &amp; SAKURAI</v>
          </cell>
          <cell r="K5240" t="str">
            <v>AgilityF (AGF)</v>
          </cell>
          <cell r="L5240" t="str">
            <v>DKT-N10A GREYx90Tx2+ Clearx90Tx2+AGX48TX2</v>
          </cell>
        </row>
        <row r="5241">
          <cell r="B5241" t="str">
            <v>ATV504070G</v>
          </cell>
          <cell r="C5241" t="str">
            <v>1766284-NYAM REGULAR ECO</v>
          </cell>
          <cell r="D5241" t="str">
            <v>DECATHLON</v>
          </cell>
          <cell r="E5241">
            <v>62</v>
          </cell>
          <cell r="F5241">
            <v>24</v>
          </cell>
          <cell r="G5241">
            <v>68</v>
          </cell>
          <cell r="H5241">
            <v>30</v>
          </cell>
          <cell r="I5241" t="str">
            <v>HT-A00001-550*700</v>
          </cell>
          <cell r="J5241" t="str">
            <v>ATMA &amp; SAKURAI</v>
          </cell>
          <cell r="K5241" t="str">
            <v>AgilityF (AGF)</v>
          </cell>
          <cell r="L5241" t="str">
            <v>DKT-N10A GREYx90Tx2+ Clearx90Tx2+AGX48TX2</v>
          </cell>
        </row>
        <row r="5242">
          <cell r="B5242" t="str">
            <v>ATV504070H</v>
          </cell>
          <cell r="C5242" t="str">
            <v>1766286-NYAM REGULAR ECO</v>
          </cell>
          <cell r="D5242" t="str">
            <v>DECATHLON</v>
          </cell>
          <cell r="E5242">
            <v>62</v>
          </cell>
          <cell r="F5242">
            <v>24</v>
          </cell>
          <cell r="G5242">
            <v>68</v>
          </cell>
          <cell r="H5242">
            <v>30</v>
          </cell>
          <cell r="I5242" t="str">
            <v>HT-A00001-550*700</v>
          </cell>
          <cell r="J5242" t="str">
            <v>ATMA &amp; SAKURAI</v>
          </cell>
          <cell r="K5242" t="str">
            <v>AgilityF (AGF)</v>
          </cell>
          <cell r="L5242" t="str">
            <v>DKT-N10A GREYx90Tx2+ Clearx90Tx2+AGX48TX2</v>
          </cell>
        </row>
        <row r="5243">
          <cell r="B5243" t="str">
            <v>ATV504070I</v>
          </cell>
          <cell r="C5243" t="str">
            <v>1766288-NYAM REGULAR ECO</v>
          </cell>
          <cell r="D5243" t="str">
            <v>DECATHLON</v>
          </cell>
          <cell r="E5243">
            <v>62</v>
          </cell>
          <cell r="F5243">
            <v>24</v>
          </cell>
          <cell r="G5243">
            <v>68</v>
          </cell>
          <cell r="H5243">
            <v>30</v>
          </cell>
          <cell r="I5243" t="str">
            <v>HT-A00001-550*700</v>
          </cell>
          <cell r="J5243" t="str">
            <v>ATMA &amp; SAKURAI</v>
          </cell>
          <cell r="K5243" t="str">
            <v>AgilityF (AGF)</v>
          </cell>
          <cell r="L5243" t="str">
            <v>DKT-N10A GREYx90Tx2+ Clearx90Tx2+AGX48TX2</v>
          </cell>
        </row>
        <row r="5244">
          <cell r="B5244" t="str">
            <v>ATV504070J</v>
          </cell>
          <cell r="C5244" t="str">
            <v>1766289-NYAM REGULAR ECO</v>
          </cell>
          <cell r="D5244" t="str">
            <v>DECATHLON</v>
          </cell>
          <cell r="E5244">
            <v>62</v>
          </cell>
          <cell r="F5244">
            <v>24</v>
          </cell>
          <cell r="G5244">
            <v>68</v>
          </cell>
          <cell r="H5244">
            <v>30</v>
          </cell>
          <cell r="I5244" t="str">
            <v>HT-A00001-550*700</v>
          </cell>
          <cell r="J5244" t="str">
            <v>ATMA &amp; SAKURAI</v>
          </cell>
          <cell r="K5244" t="str">
            <v>AgilityF (AGF)</v>
          </cell>
          <cell r="L5244" t="str">
            <v>DKT-N10A GREYx90Tx2+ Clearx90Tx2+AGX48TX2</v>
          </cell>
        </row>
        <row r="5245">
          <cell r="B5245" t="str">
            <v>ATV496812A</v>
          </cell>
          <cell r="C5245" t="str">
            <v>1766273-NYAM REGULAR ECO</v>
          </cell>
          <cell r="D5245" t="str">
            <v>DECATHLON</v>
          </cell>
          <cell r="E5245">
            <v>62</v>
          </cell>
          <cell r="F5245">
            <v>24</v>
          </cell>
          <cell r="G5245">
            <v>68</v>
          </cell>
          <cell r="H5245">
            <v>30</v>
          </cell>
          <cell r="I5245" t="str">
            <v>HT-A00001-550*700</v>
          </cell>
          <cell r="J5245" t="str">
            <v>ATMA &amp; SAKURAI</v>
          </cell>
          <cell r="K5245" t="str">
            <v>AgilityF (AGF)</v>
          </cell>
          <cell r="L5245" t="str">
            <v>Clay whitex90Tx2+ Clearx90Tx2+AGX48TX2</v>
          </cell>
        </row>
        <row r="5246">
          <cell r="B5246" t="str">
            <v>ATV496812B</v>
          </cell>
          <cell r="C5246" t="str">
            <v>1766271-NYAM REGULAR ECO</v>
          </cell>
          <cell r="D5246" t="str">
            <v>DECATHLON</v>
          </cell>
          <cell r="E5246">
            <v>62</v>
          </cell>
          <cell r="F5246">
            <v>24</v>
          </cell>
          <cell r="G5246">
            <v>68</v>
          </cell>
          <cell r="H5246">
            <v>30</v>
          </cell>
          <cell r="I5246" t="str">
            <v>HT-A00001-550*700</v>
          </cell>
          <cell r="J5246" t="str">
            <v>ATMA &amp; SAKURAI</v>
          </cell>
          <cell r="K5246" t="str">
            <v>AgilityF (AGF)</v>
          </cell>
          <cell r="L5246" t="str">
            <v>Clay whitex90Tx2+ Clearx90Tx2+AGX48TX2</v>
          </cell>
        </row>
        <row r="5247">
          <cell r="B5247" t="str">
            <v>ATV496812C</v>
          </cell>
          <cell r="C5247" t="str">
            <v>1766269-NYAM REGULAR ECO</v>
          </cell>
          <cell r="D5247" t="str">
            <v>DECATHLON</v>
          </cell>
          <cell r="E5247">
            <v>62</v>
          </cell>
          <cell r="F5247">
            <v>24</v>
          </cell>
          <cell r="G5247">
            <v>68</v>
          </cell>
          <cell r="H5247">
            <v>30</v>
          </cell>
          <cell r="I5247" t="str">
            <v>HT-A00001-550*700</v>
          </cell>
          <cell r="J5247" t="str">
            <v>ATMA &amp; SAKURAI</v>
          </cell>
          <cell r="K5247" t="str">
            <v>AgilityF (AGF)</v>
          </cell>
          <cell r="L5247" t="str">
            <v>Clay whitex90Tx2+ Clearx90Tx2+AGX48TX2</v>
          </cell>
        </row>
        <row r="5248">
          <cell r="B5248" t="str">
            <v>ATV496812D</v>
          </cell>
          <cell r="C5248" t="str">
            <v>1766268-NYAM REGULAR ECO</v>
          </cell>
          <cell r="D5248" t="str">
            <v>DECATHLON</v>
          </cell>
          <cell r="E5248">
            <v>62</v>
          </cell>
          <cell r="F5248">
            <v>24</v>
          </cell>
          <cell r="G5248">
            <v>68</v>
          </cell>
          <cell r="H5248">
            <v>30</v>
          </cell>
          <cell r="I5248" t="str">
            <v>HT-A00001-550*700</v>
          </cell>
          <cell r="J5248" t="str">
            <v>ATMA &amp; SAKURAI</v>
          </cell>
          <cell r="K5248" t="str">
            <v>AgilityF (AGF)</v>
          </cell>
          <cell r="L5248" t="str">
            <v>Clay whitex90Tx2+ Clearx90Tx2+AGX48TX2</v>
          </cell>
        </row>
        <row r="5249">
          <cell r="B5249" t="str">
            <v>ATV496812E</v>
          </cell>
          <cell r="C5249" t="str">
            <v>1766267-NYAM REGULAR ECO</v>
          </cell>
          <cell r="D5249" t="str">
            <v>DECATHLON</v>
          </cell>
          <cell r="E5249">
            <v>62</v>
          </cell>
          <cell r="F5249">
            <v>24</v>
          </cell>
          <cell r="G5249">
            <v>68</v>
          </cell>
          <cell r="H5249">
            <v>30</v>
          </cell>
          <cell r="I5249" t="str">
            <v>HT-A00001-550*700</v>
          </cell>
          <cell r="J5249" t="str">
            <v>ATMA &amp; SAKURAI</v>
          </cell>
          <cell r="K5249" t="str">
            <v>AgilityF (AGF)</v>
          </cell>
          <cell r="L5249" t="str">
            <v>Clay whitex90Tx2+ Clearx90Tx2+AGX48TX2</v>
          </cell>
        </row>
        <row r="5250">
          <cell r="B5250" t="str">
            <v>ATV496812F</v>
          </cell>
          <cell r="C5250" t="str">
            <v>1766270-NYAM REGULAR ECO</v>
          </cell>
          <cell r="D5250" t="str">
            <v>DECATHLON</v>
          </cell>
          <cell r="E5250">
            <v>62</v>
          </cell>
          <cell r="F5250">
            <v>24</v>
          </cell>
          <cell r="G5250">
            <v>68</v>
          </cell>
          <cell r="H5250">
            <v>30</v>
          </cell>
          <cell r="I5250" t="str">
            <v>HT-A00001-550*700</v>
          </cell>
          <cell r="J5250" t="str">
            <v>ATMA &amp; SAKURAI</v>
          </cell>
          <cell r="K5250" t="str">
            <v>AgilityF (AGF)</v>
          </cell>
          <cell r="L5250" t="str">
            <v>Clay whitex90Tx2+ Clearx90Tx2+AGX48TX2</v>
          </cell>
        </row>
        <row r="5251">
          <cell r="B5251" t="str">
            <v>ATV496812G</v>
          </cell>
          <cell r="C5251" t="str">
            <v>1766272-NYAM REGULAR ECO</v>
          </cell>
          <cell r="D5251" t="str">
            <v>DECATHLON</v>
          </cell>
          <cell r="E5251">
            <v>62</v>
          </cell>
          <cell r="F5251">
            <v>24</v>
          </cell>
          <cell r="G5251">
            <v>68</v>
          </cell>
          <cell r="H5251">
            <v>30</v>
          </cell>
          <cell r="I5251" t="str">
            <v>HT-A00001-550*700</v>
          </cell>
          <cell r="J5251" t="str">
            <v>ATMA &amp; SAKURAI</v>
          </cell>
          <cell r="K5251" t="str">
            <v>AgilityF (AGF)</v>
          </cell>
          <cell r="L5251" t="str">
            <v>Clay whitex90Tx2+ Clearx90Tx2+AGX48TX2</v>
          </cell>
        </row>
        <row r="5252">
          <cell r="B5252" t="str">
            <v>ATV496812H</v>
          </cell>
          <cell r="C5252" t="str">
            <v>1766274-NYAM REGULAR ECO</v>
          </cell>
          <cell r="D5252" t="str">
            <v>DECATHLON</v>
          </cell>
          <cell r="E5252">
            <v>62</v>
          </cell>
          <cell r="F5252">
            <v>24</v>
          </cell>
          <cell r="G5252">
            <v>68</v>
          </cell>
          <cell r="H5252">
            <v>30</v>
          </cell>
          <cell r="I5252" t="str">
            <v>HT-A00001-550*700</v>
          </cell>
          <cell r="J5252" t="str">
            <v>ATMA &amp; SAKURAI</v>
          </cell>
          <cell r="K5252" t="str">
            <v>AgilityF (AGF)</v>
          </cell>
          <cell r="L5252" t="str">
            <v>Clay whitex90Tx2+ Clearx90Tx2+AGX48TX2</v>
          </cell>
        </row>
        <row r="5253">
          <cell r="B5253" t="str">
            <v>ATV496812I</v>
          </cell>
          <cell r="C5253" t="str">
            <v>1766275-NYAM REGULAR ECO</v>
          </cell>
          <cell r="D5253" t="str">
            <v>DECATHLON</v>
          </cell>
          <cell r="E5253">
            <v>62</v>
          </cell>
          <cell r="F5253">
            <v>24</v>
          </cell>
          <cell r="G5253">
            <v>68</v>
          </cell>
          <cell r="H5253">
            <v>30</v>
          </cell>
          <cell r="I5253" t="str">
            <v>HT-A00001-550*700</v>
          </cell>
          <cell r="J5253" t="str">
            <v>ATMA &amp; SAKURAI</v>
          </cell>
          <cell r="K5253" t="str">
            <v>AgilityF (AGF)</v>
          </cell>
          <cell r="L5253" t="str">
            <v>Clay whitex90Tx2+ Clearx90Tx2+AGX48TX2</v>
          </cell>
        </row>
        <row r="5254">
          <cell r="B5254" t="str">
            <v>ATV496812J</v>
          </cell>
          <cell r="C5254" t="str">
            <v>1766276-NYAM REGULAR ECO</v>
          </cell>
          <cell r="D5254" t="str">
            <v>DECATHLON</v>
          </cell>
          <cell r="E5254">
            <v>62</v>
          </cell>
          <cell r="F5254">
            <v>24</v>
          </cell>
          <cell r="G5254">
            <v>68</v>
          </cell>
          <cell r="H5254">
            <v>30</v>
          </cell>
          <cell r="I5254" t="str">
            <v>HT-A00001-550*700</v>
          </cell>
          <cell r="J5254" t="str">
            <v>ATMA &amp; SAKURAI</v>
          </cell>
          <cell r="K5254" t="str">
            <v>AgilityF (AGF)</v>
          </cell>
          <cell r="L5254" t="str">
            <v>Clay whitex90Tx2+ Clearx90Tx2+AGX48TX2</v>
          </cell>
        </row>
        <row r="5255">
          <cell r="B5255" t="str">
            <v>ATV504551A</v>
          </cell>
          <cell r="C5255" t="str">
            <v>1766285-NYAM SLIM ECO</v>
          </cell>
          <cell r="D5255" t="str">
            <v>DECATHLON</v>
          </cell>
          <cell r="E5255">
            <v>62</v>
          </cell>
          <cell r="F5255">
            <v>24</v>
          </cell>
          <cell r="G5255">
            <v>68</v>
          </cell>
          <cell r="H5255">
            <v>30</v>
          </cell>
          <cell r="I5255" t="str">
            <v>HT-A00001-550*700</v>
          </cell>
          <cell r="J5255" t="str">
            <v>ATMA &amp; SAKURAI</v>
          </cell>
          <cell r="K5255" t="str">
            <v>AgilityF (AGF)</v>
          </cell>
          <cell r="L5255" t="str">
            <v>S4502-BX90TX2 + Clearx90Tx2+AGX48TX2</v>
          </cell>
        </row>
        <row r="5256">
          <cell r="B5256" t="str">
            <v>ATV504551B</v>
          </cell>
          <cell r="C5256" t="str">
            <v>1766283-NYAM SLIM ECO</v>
          </cell>
          <cell r="D5256" t="str">
            <v>DECATHLON</v>
          </cell>
          <cell r="E5256">
            <v>62</v>
          </cell>
          <cell r="F5256">
            <v>24</v>
          </cell>
          <cell r="G5256">
            <v>68</v>
          </cell>
          <cell r="H5256">
            <v>30</v>
          </cell>
          <cell r="I5256" t="str">
            <v>HT-A00001-550*700</v>
          </cell>
          <cell r="J5256" t="str">
            <v>ATMA &amp; SAKURAI</v>
          </cell>
          <cell r="K5256" t="str">
            <v>AgilityF (AGF)</v>
          </cell>
          <cell r="L5256" t="str">
            <v>S4502-BX90TX2 + Clearx90Tx2+AGX48TX2</v>
          </cell>
        </row>
        <row r="5257">
          <cell r="B5257" t="str">
            <v>ATV504551C</v>
          </cell>
          <cell r="C5257" t="str">
            <v>1766281-NYAM SLIM ECO</v>
          </cell>
          <cell r="D5257" t="str">
            <v>DECATHLON</v>
          </cell>
          <cell r="E5257">
            <v>62</v>
          </cell>
          <cell r="F5257">
            <v>24</v>
          </cell>
          <cell r="G5257">
            <v>68</v>
          </cell>
          <cell r="H5257">
            <v>30</v>
          </cell>
          <cell r="I5257" t="str">
            <v>HT-A00001-550*700</v>
          </cell>
          <cell r="J5257" t="str">
            <v>ATMA &amp; SAKURAI</v>
          </cell>
          <cell r="K5257" t="str">
            <v>AgilityF (AGF)</v>
          </cell>
          <cell r="L5257" t="str">
            <v>S4502-BX90TX2 + Clearx90Tx2+AGX48TX2</v>
          </cell>
        </row>
        <row r="5258">
          <cell r="B5258" t="str">
            <v>ATV504551D</v>
          </cell>
          <cell r="C5258" t="str">
            <v>1766280-NYAM SLIM ECO</v>
          </cell>
          <cell r="D5258" t="str">
            <v>DECATHLON</v>
          </cell>
          <cell r="E5258">
            <v>62</v>
          </cell>
          <cell r="F5258">
            <v>24</v>
          </cell>
          <cell r="G5258">
            <v>68</v>
          </cell>
          <cell r="H5258">
            <v>30</v>
          </cell>
          <cell r="I5258" t="str">
            <v>HT-A00001-550*700</v>
          </cell>
          <cell r="J5258" t="str">
            <v>ATMA &amp; SAKURAI</v>
          </cell>
          <cell r="K5258" t="str">
            <v>AgilityF (AGF)</v>
          </cell>
          <cell r="L5258" t="str">
            <v>S4502-BX90TX2 + Clearx90Tx2+AGX48TX2</v>
          </cell>
        </row>
        <row r="5259">
          <cell r="B5259" t="str">
            <v>ATV504551E</v>
          </cell>
          <cell r="C5259" t="str">
            <v>1766278-NYAM SLIM ECO</v>
          </cell>
          <cell r="D5259" t="str">
            <v>DECATHLON</v>
          </cell>
          <cell r="E5259">
            <v>62</v>
          </cell>
          <cell r="F5259">
            <v>24</v>
          </cell>
          <cell r="G5259">
            <v>68</v>
          </cell>
          <cell r="H5259">
            <v>30</v>
          </cell>
          <cell r="I5259" t="str">
            <v>HT-A00001-550*700</v>
          </cell>
          <cell r="J5259" t="str">
            <v>ATMA &amp; SAKURAI</v>
          </cell>
          <cell r="K5259" t="str">
            <v>AgilityF (AGF)</v>
          </cell>
          <cell r="L5259" t="str">
            <v>S4502-BX90TX2 + Clearx90Tx2+AGX48TX2</v>
          </cell>
        </row>
        <row r="5260">
          <cell r="B5260" t="str">
            <v>ATV504551F</v>
          </cell>
          <cell r="C5260" t="str">
            <v>1766282-NYAM SLIM ECO</v>
          </cell>
          <cell r="D5260" t="str">
            <v>DECATHLON</v>
          </cell>
          <cell r="E5260">
            <v>62</v>
          </cell>
          <cell r="F5260">
            <v>24</v>
          </cell>
          <cell r="G5260">
            <v>68</v>
          </cell>
          <cell r="H5260">
            <v>30</v>
          </cell>
          <cell r="I5260" t="str">
            <v>HT-A00001-550*700</v>
          </cell>
          <cell r="J5260" t="str">
            <v>ATMA &amp; SAKURAI</v>
          </cell>
          <cell r="K5260" t="str">
            <v>AgilityF (AGF)</v>
          </cell>
          <cell r="L5260" t="str">
            <v>S4502-BX90TX2 + Clearx90Tx2+AGX48TX2</v>
          </cell>
        </row>
        <row r="5261">
          <cell r="B5261" t="str">
            <v>ATV504551G</v>
          </cell>
          <cell r="C5261" t="str">
            <v>1766284-NYAM SLIM ECO</v>
          </cell>
          <cell r="D5261" t="str">
            <v>DECATHLON</v>
          </cell>
          <cell r="E5261">
            <v>62</v>
          </cell>
          <cell r="F5261">
            <v>24</v>
          </cell>
          <cell r="G5261">
            <v>68</v>
          </cell>
          <cell r="H5261">
            <v>30</v>
          </cell>
          <cell r="I5261" t="str">
            <v>HT-A00001-550*700</v>
          </cell>
          <cell r="J5261" t="str">
            <v>ATMA &amp; SAKURAI</v>
          </cell>
          <cell r="K5261" t="str">
            <v>AgilityF (AGF)</v>
          </cell>
          <cell r="L5261" t="str">
            <v>S4502-BX90TX2 + Clearx90Tx2+AGX48TX2</v>
          </cell>
        </row>
        <row r="5262">
          <cell r="B5262" t="str">
            <v>ATV504551H</v>
          </cell>
          <cell r="C5262" t="str">
            <v>1766286-NYAM SLIM ECO</v>
          </cell>
          <cell r="D5262" t="str">
            <v>DECATHLON</v>
          </cell>
          <cell r="E5262">
            <v>62</v>
          </cell>
          <cell r="F5262">
            <v>24</v>
          </cell>
          <cell r="G5262">
            <v>68</v>
          </cell>
          <cell r="H5262">
            <v>30</v>
          </cell>
          <cell r="I5262" t="str">
            <v>HT-A00001-550*700</v>
          </cell>
          <cell r="J5262" t="str">
            <v>ATMA &amp; SAKURAI</v>
          </cell>
          <cell r="K5262" t="str">
            <v>AgilityF (AGF)</v>
          </cell>
          <cell r="L5262" t="str">
            <v>S4502-BX90TX2 + Clearx90Tx2+AGX48TX2</v>
          </cell>
        </row>
        <row r="5263">
          <cell r="B5263" t="str">
            <v>ATV504551I</v>
          </cell>
          <cell r="C5263" t="str">
            <v>1766288-NYAM SLIM ECO</v>
          </cell>
          <cell r="D5263" t="str">
            <v>DECATHLON</v>
          </cell>
          <cell r="E5263">
            <v>62</v>
          </cell>
          <cell r="F5263">
            <v>24</v>
          </cell>
          <cell r="G5263">
            <v>68</v>
          </cell>
          <cell r="H5263">
            <v>30</v>
          </cell>
          <cell r="I5263" t="str">
            <v>HT-A00001-550*700</v>
          </cell>
          <cell r="J5263" t="str">
            <v>ATMA &amp; SAKURAI</v>
          </cell>
          <cell r="K5263" t="str">
            <v>AgilityF (AGF)</v>
          </cell>
          <cell r="L5263" t="str">
            <v>S4502-BX90TX2 + Clearx90Tx2+AGX48TX2</v>
          </cell>
        </row>
        <row r="5264">
          <cell r="B5264" t="str">
            <v>ATV504551J</v>
          </cell>
          <cell r="C5264" t="str">
            <v>1766289-NYAM SLIM ECO</v>
          </cell>
          <cell r="D5264" t="str">
            <v>DECATHLON</v>
          </cell>
          <cell r="E5264">
            <v>62</v>
          </cell>
          <cell r="F5264">
            <v>24</v>
          </cell>
          <cell r="G5264">
            <v>68</v>
          </cell>
          <cell r="H5264">
            <v>30</v>
          </cell>
          <cell r="I5264" t="str">
            <v>HT-A00001-550*700</v>
          </cell>
          <cell r="J5264" t="str">
            <v>ATMA &amp; SAKURAI</v>
          </cell>
          <cell r="K5264" t="str">
            <v>AgilityF (AGF)</v>
          </cell>
          <cell r="L5264" t="str">
            <v>S4502-BX90TX2 + Clearx90Tx2+AGX48TX2</v>
          </cell>
        </row>
        <row r="5265">
          <cell r="B5265" t="str">
            <v>ATE450183</v>
          </cell>
          <cell r="C5265">
            <v>2354278</v>
          </cell>
          <cell r="D5265" t="str">
            <v>DECATHLON</v>
          </cell>
          <cell r="E5265">
            <v>8</v>
          </cell>
          <cell r="F5265">
            <v>60</v>
          </cell>
          <cell r="G5265">
            <v>20</v>
          </cell>
          <cell r="H5265">
            <v>66</v>
          </cell>
          <cell r="I5265" t="str">
            <v>HT-B00001-550*700</v>
          </cell>
          <cell r="J5265" t="str">
            <v>ATMA &amp; SAKURAI</v>
          </cell>
          <cell r="K5265" t="str">
            <v>AgilityF (AGF)</v>
          </cell>
          <cell r="L5265" t="str">
            <v>WHITEx90Tx3+ADMx68Tx2+AGx48Tx2</v>
          </cell>
        </row>
        <row r="5266">
          <cell r="B5266" t="str">
            <v>ATE464755</v>
          </cell>
          <cell r="C5266">
            <v>2349703</v>
          </cell>
          <cell r="D5266" t="str">
            <v>DECATHLON</v>
          </cell>
          <cell r="E5266">
            <v>9</v>
          </cell>
          <cell r="F5266">
            <v>70</v>
          </cell>
          <cell r="G5266">
            <v>20</v>
          </cell>
          <cell r="H5266">
            <v>76</v>
          </cell>
          <cell r="I5266" t="str">
            <v>HT-B00001-550*700</v>
          </cell>
          <cell r="J5266" t="str">
            <v>ATMA &amp; SAKURAI</v>
          </cell>
          <cell r="K5266" t="str">
            <v>AgilityF (AGF)</v>
          </cell>
          <cell r="L5266" t="str">
            <v>N07A BLACKx90Tx2 + AGx48Tx2</v>
          </cell>
        </row>
        <row r="5267">
          <cell r="B5267" t="str">
            <v>ATE390101</v>
          </cell>
          <cell r="C5267">
            <v>2843819</v>
          </cell>
          <cell r="D5267" t="str">
            <v>DECATHLON</v>
          </cell>
          <cell r="E5267">
            <v>9</v>
          </cell>
          <cell r="F5267">
            <v>70</v>
          </cell>
          <cell r="G5267">
            <v>20</v>
          </cell>
          <cell r="H5267">
            <v>76</v>
          </cell>
          <cell r="I5267" t="str">
            <v>HT-B00001-550*700</v>
          </cell>
          <cell r="J5267" t="str">
            <v>ATMA &amp; SAKURAI</v>
          </cell>
          <cell r="K5267" t="str">
            <v>AgilityF (AGF)</v>
          </cell>
          <cell r="L5267" t="str">
            <v>WHITEx90Tx3+ADMx68Tx2+AGx48Tx2</v>
          </cell>
        </row>
        <row r="5268">
          <cell r="B5268" t="str">
            <v>ATE453070</v>
          </cell>
          <cell r="C5268">
            <v>2740364</v>
          </cell>
          <cell r="D5268" t="str">
            <v>DECATHLON</v>
          </cell>
          <cell r="E5268">
            <v>8.6999999999999993</v>
          </cell>
          <cell r="F5268">
            <v>60</v>
          </cell>
          <cell r="G5268">
            <v>20</v>
          </cell>
          <cell r="H5268">
            <v>66</v>
          </cell>
          <cell r="I5268" t="str">
            <v>HT-B00001-550*700</v>
          </cell>
          <cell r="J5268" t="str">
            <v>ATMA &amp; SAKURAI</v>
          </cell>
          <cell r="K5268" t="str">
            <v>AgilityF (AGF)</v>
          </cell>
          <cell r="L5268" t="str">
            <v>WHITEx90Tx3+ADMx68Tx2+AGx48Tx2</v>
          </cell>
        </row>
        <row r="5269">
          <cell r="B5269" t="str">
            <v>ATE466706</v>
          </cell>
          <cell r="C5269">
            <v>2740365</v>
          </cell>
          <cell r="D5269" t="str">
            <v>DECATHLON</v>
          </cell>
          <cell r="E5269">
            <v>8.6999999999999993</v>
          </cell>
          <cell r="F5269">
            <v>60</v>
          </cell>
          <cell r="G5269">
            <v>20</v>
          </cell>
          <cell r="H5269">
            <v>66</v>
          </cell>
          <cell r="I5269" t="str">
            <v>HT-B00001-550*700</v>
          </cell>
          <cell r="J5269" t="str">
            <v>ATMA &amp; SAKURAI</v>
          </cell>
          <cell r="K5269" t="str">
            <v>AgilityF (AGF)</v>
          </cell>
          <cell r="L5269" t="str">
            <v>N07A BLACKx90Tx2 + AGx48Tx2</v>
          </cell>
        </row>
        <row r="5270">
          <cell r="B5270" t="str">
            <v>ATE482314A</v>
          </cell>
          <cell r="C5270" t="str">
            <v>HS-107136 32 x 56mm BLACK</v>
          </cell>
          <cell r="D5270" t="str">
            <v>UNDER AMOUR</v>
          </cell>
          <cell r="E5270">
            <v>56</v>
          </cell>
          <cell r="F5270">
            <v>32</v>
          </cell>
          <cell r="G5270">
            <v>62</v>
          </cell>
          <cell r="H5270">
            <v>38</v>
          </cell>
          <cell r="I5270" t="str">
            <v>HT-B00001-550*700</v>
          </cell>
          <cell r="J5270" t="str">
            <v>ATMA &amp; SAKURAI</v>
          </cell>
          <cell r="K5270" t="str">
            <v>AgilityF (AGF)</v>
          </cell>
          <cell r="L5270" t="str">
            <v>Blackx90Tx2 + AGx48Tx2</v>
          </cell>
        </row>
        <row r="5271">
          <cell r="B5271" t="str">
            <v>ATV481756</v>
          </cell>
          <cell r="C5271" t="str">
            <v>LBG-258841-E-7543U</v>
          </cell>
          <cell r="D5271" t="str">
            <v>GAP</v>
          </cell>
          <cell r="E5271">
            <v>24</v>
          </cell>
          <cell r="F5271">
            <v>22</v>
          </cell>
          <cell r="G5271">
            <v>30</v>
          </cell>
          <cell r="H5271">
            <v>28</v>
          </cell>
          <cell r="I5271" t="str">
            <v>HT-A00001-550*700</v>
          </cell>
          <cell r="J5271" t="str">
            <v>ATMA &amp; SAKURAI</v>
          </cell>
          <cell r="K5271" t="str">
            <v>AgilityF (AGF)</v>
          </cell>
          <cell r="L5271" t="str">
            <v>PMS 7543Ux90Tx2 + AGx48Tx2</v>
          </cell>
        </row>
        <row r="5272">
          <cell r="B5272" t="str">
            <v>ATV481755</v>
          </cell>
          <cell r="C5272" t="str">
            <v>LBG-258841-E-WHITE</v>
          </cell>
          <cell r="D5272" t="str">
            <v>GAP</v>
          </cell>
          <cell r="E5272">
            <v>24</v>
          </cell>
          <cell r="F5272">
            <v>22</v>
          </cell>
          <cell r="G5272">
            <v>30</v>
          </cell>
          <cell r="H5272">
            <v>28</v>
          </cell>
          <cell r="I5272" t="str">
            <v>HT-A00001-550*700</v>
          </cell>
          <cell r="J5272" t="str">
            <v>ATMA &amp; SAKURAI</v>
          </cell>
          <cell r="K5272" t="str">
            <v>AgilityF (AGF)</v>
          </cell>
          <cell r="L5272" t="str">
            <v>whitex90Tx2 + AGx48Tx2</v>
          </cell>
        </row>
        <row r="5273">
          <cell r="B5273" t="str">
            <v>ATV481753</v>
          </cell>
          <cell r="C5273" t="str">
            <v>LBG-258841-C-7543U</v>
          </cell>
          <cell r="D5273" t="str">
            <v>GAP</v>
          </cell>
          <cell r="E5273">
            <v>24</v>
          </cell>
          <cell r="F5273">
            <v>27</v>
          </cell>
          <cell r="G5273">
            <v>30</v>
          </cell>
          <cell r="H5273">
            <v>33</v>
          </cell>
          <cell r="I5273" t="str">
            <v>HT-A00001-550*700</v>
          </cell>
          <cell r="J5273" t="str">
            <v>ATMA &amp; SAKURAI</v>
          </cell>
          <cell r="K5273" t="str">
            <v>AgilityF (AGF)</v>
          </cell>
          <cell r="L5273" t="str">
            <v>PMS 7543Ux90Tx2 + AGx48Tx2</v>
          </cell>
        </row>
        <row r="5274">
          <cell r="B5274" t="str">
            <v>ATV481752</v>
          </cell>
          <cell r="C5274" t="str">
            <v>LBG-258841-C-WHITE</v>
          </cell>
          <cell r="D5274" t="str">
            <v>GAP</v>
          </cell>
          <cell r="E5274">
            <v>24</v>
          </cell>
          <cell r="F5274">
            <v>27</v>
          </cell>
          <cell r="G5274">
            <v>30</v>
          </cell>
          <cell r="H5274">
            <v>33</v>
          </cell>
          <cell r="I5274" t="str">
            <v>HT-A00001-550*700</v>
          </cell>
          <cell r="J5274" t="str">
            <v>ATMA &amp; SAKURAI</v>
          </cell>
          <cell r="K5274" t="str">
            <v>AgilityF (AGF)</v>
          </cell>
          <cell r="L5274" t="str">
            <v>whitex90Tx2 + AGx48Tx2</v>
          </cell>
        </row>
        <row r="5275">
          <cell r="B5275" t="str">
            <v>ATV481750</v>
          </cell>
          <cell r="C5275" t="str">
            <v>LBG-258841-G-7543U</v>
          </cell>
          <cell r="D5275" t="str">
            <v>GAP</v>
          </cell>
          <cell r="E5275">
            <v>24</v>
          </cell>
          <cell r="F5275">
            <v>22</v>
          </cell>
          <cell r="G5275">
            <v>30</v>
          </cell>
          <cell r="H5275">
            <v>28</v>
          </cell>
          <cell r="I5275" t="str">
            <v>HT-A00001-550*700</v>
          </cell>
          <cell r="J5275" t="str">
            <v>ATMA &amp; SAKURAI</v>
          </cell>
          <cell r="K5275" t="str">
            <v>AgilityF (AGF)</v>
          </cell>
          <cell r="L5275" t="str">
            <v>PMS 7543Ux90Tx2 + AGx48Tx2</v>
          </cell>
        </row>
        <row r="5276">
          <cell r="B5276" t="str">
            <v>ATV481748</v>
          </cell>
          <cell r="C5276" t="str">
            <v>LBG-258841-G-WHITE</v>
          </cell>
          <cell r="D5276" t="str">
            <v>GAP</v>
          </cell>
          <cell r="E5276">
            <v>24</v>
          </cell>
          <cell r="F5276">
            <v>22</v>
          </cell>
          <cell r="G5276">
            <v>30</v>
          </cell>
          <cell r="H5276">
            <v>28</v>
          </cell>
          <cell r="I5276" t="str">
            <v>HT-A00001-550*700</v>
          </cell>
          <cell r="J5276" t="str">
            <v>ATMA &amp; SAKURAI</v>
          </cell>
          <cell r="K5276" t="str">
            <v>AgilityF (AGF)</v>
          </cell>
          <cell r="L5276" t="str">
            <v>whitex90Tx2 + AGx48Tx2</v>
          </cell>
        </row>
        <row r="5277">
          <cell r="B5277" t="str">
            <v>ATV459213</v>
          </cell>
          <cell r="C5277" t="str">
            <v>G-229013-EFAR-BLUE</v>
          </cell>
          <cell r="D5277" t="str">
            <v>GAP</v>
          </cell>
          <cell r="E5277">
            <v>14</v>
          </cell>
          <cell r="F5277">
            <v>44</v>
          </cell>
          <cell r="G5277">
            <v>20</v>
          </cell>
          <cell r="H5277">
            <v>50</v>
          </cell>
          <cell r="I5277" t="str">
            <v>HT-A00001-550*700</v>
          </cell>
          <cell r="J5277" t="str">
            <v>ATMA &amp; SAKURAI</v>
          </cell>
          <cell r="K5277" t="str">
            <v>AgilityF (AGF)</v>
          </cell>
          <cell r="L5277" t="str">
            <v>GAP BLUEx90Tx2 + AGx48Tx2</v>
          </cell>
        </row>
        <row r="5278">
          <cell r="B5278" t="str">
            <v>ATV459211</v>
          </cell>
          <cell r="C5278" t="str">
            <v>G-229013-J-BLUE</v>
          </cell>
          <cell r="D5278" t="str">
            <v>GAP</v>
          </cell>
          <cell r="E5278">
            <v>16</v>
          </cell>
          <cell r="F5278">
            <v>98</v>
          </cell>
          <cell r="G5278">
            <v>22</v>
          </cell>
          <cell r="H5278">
            <v>104</v>
          </cell>
          <cell r="I5278" t="str">
            <v>HT-A00001-550*700</v>
          </cell>
          <cell r="J5278" t="str">
            <v>ATMA &amp; SAKURAI</v>
          </cell>
          <cell r="K5278" t="str">
            <v>AgilityF (AGF)</v>
          </cell>
          <cell r="L5278" t="str">
            <v>GAP BLUEx90Tx2 + AGx48Tx2</v>
          </cell>
        </row>
        <row r="5279">
          <cell r="B5279" t="str">
            <v>ATV459210</v>
          </cell>
          <cell r="C5279" t="str">
            <v>G-229013-C-BLUE</v>
          </cell>
          <cell r="D5279" t="str">
            <v>GAP</v>
          </cell>
          <cell r="E5279">
            <v>23</v>
          </cell>
          <cell r="F5279">
            <v>99</v>
          </cell>
          <cell r="G5279">
            <v>29</v>
          </cell>
          <cell r="H5279">
            <v>105</v>
          </cell>
          <cell r="I5279" t="str">
            <v>HT-A00001-550*700</v>
          </cell>
          <cell r="J5279" t="str">
            <v>ATMA &amp; SAKURAI</v>
          </cell>
          <cell r="K5279" t="str">
            <v>AgilityF (AGF)</v>
          </cell>
          <cell r="L5279" t="str">
            <v>GAP BLUEx90Tx2 + AGx48Tx2</v>
          </cell>
        </row>
        <row r="5280">
          <cell r="B5280" t="str">
            <v>ATV459209</v>
          </cell>
          <cell r="C5280" t="str">
            <v>G-229013-G-BLUE</v>
          </cell>
          <cell r="D5280" t="str">
            <v>GAP</v>
          </cell>
          <cell r="E5280">
            <v>19</v>
          </cell>
          <cell r="F5280">
            <v>80</v>
          </cell>
          <cell r="G5280">
            <v>25</v>
          </cell>
          <cell r="H5280">
            <v>86</v>
          </cell>
          <cell r="I5280" t="str">
            <v>HT-A00001-550*700</v>
          </cell>
          <cell r="J5280" t="str">
            <v>ATMA &amp; SAKURAI</v>
          </cell>
          <cell r="K5280" t="str">
            <v>AgilityF (AGF)</v>
          </cell>
          <cell r="L5280" t="str">
            <v>GAP BLUEx90Tx2 + AGx48Tx2</v>
          </cell>
        </row>
        <row r="5281">
          <cell r="B5281" t="str">
            <v>ATV457499</v>
          </cell>
          <cell r="C5281" t="str">
            <v>G-229013-EFAR-CG8C</v>
          </cell>
          <cell r="D5281" t="str">
            <v>GAP</v>
          </cell>
          <cell r="E5281">
            <v>14</v>
          </cell>
          <cell r="F5281">
            <v>44</v>
          </cell>
          <cell r="G5281">
            <v>20</v>
          </cell>
          <cell r="H5281">
            <v>50</v>
          </cell>
          <cell r="I5281" t="str">
            <v>HT-A00001-550*700</v>
          </cell>
          <cell r="J5281" t="str">
            <v>ATMA &amp; SAKURAI</v>
          </cell>
          <cell r="K5281" t="str">
            <v>AgilityF (AGF)</v>
          </cell>
          <cell r="L5281" t="str">
            <v>Cool Grey 8Cx90Tx2 + AGx48Tx2</v>
          </cell>
        </row>
        <row r="5282">
          <cell r="B5282" t="str">
            <v>ATV457497</v>
          </cell>
          <cell r="C5282" t="str">
            <v>G-229013-J-CG8C</v>
          </cell>
          <cell r="D5282" t="str">
            <v>GAP</v>
          </cell>
          <cell r="E5282">
            <v>16</v>
          </cell>
          <cell r="F5282">
            <v>98</v>
          </cell>
          <cell r="G5282">
            <v>22</v>
          </cell>
          <cell r="H5282">
            <v>104</v>
          </cell>
          <cell r="I5282" t="str">
            <v>HT-A00001-550*700</v>
          </cell>
          <cell r="J5282" t="str">
            <v>ATMA &amp; SAKURAI</v>
          </cell>
          <cell r="K5282" t="str">
            <v>AgilityF (AGF)</v>
          </cell>
          <cell r="L5282" t="str">
            <v>Cool Grey 8Cx90Tx2 + AGx48Tx2</v>
          </cell>
        </row>
        <row r="5283">
          <cell r="B5283" t="str">
            <v>ATV457495</v>
          </cell>
          <cell r="C5283" t="str">
            <v>G-229013-C-CG8C</v>
          </cell>
          <cell r="D5283" t="str">
            <v>GAP</v>
          </cell>
          <cell r="E5283">
            <v>23</v>
          </cell>
          <cell r="F5283">
            <v>99</v>
          </cell>
          <cell r="G5283">
            <v>29</v>
          </cell>
          <cell r="H5283">
            <v>105</v>
          </cell>
          <cell r="I5283" t="str">
            <v>HT-A00001-550*700</v>
          </cell>
          <cell r="J5283" t="str">
            <v>ATMA &amp; SAKURAI</v>
          </cell>
          <cell r="K5283" t="str">
            <v>AgilityF (AGF)</v>
          </cell>
          <cell r="L5283" t="str">
            <v>Cool Grey 8Cx90Tx2 + AGx48Tx2</v>
          </cell>
        </row>
        <row r="5284">
          <cell r="B5284" t="str">
            <v>ATV457491</v>
          </cell>
          <cell r="C5284" t="str">
            <v>G-229013-G-CG8C</v>
          </cell>
          <cell r="D5284" t="str">
            <v>GAP</v>
          </cell>
          <cell r="E5284">
            <v>19</v>
          </cell>
          <cell r="F5284">
            <v>80</v>
          </cell>
          <cell r="G5284">
            <v>25</v>
          </cell>
          <cell r="H5284">
            <v>86</v>
          </cell>
          <cell r="I5284" t="str">
            <v>HT-A00001-550*700</v>
          </cell>
          <cell r="J5284" t="str">
            <v>ATMA &amp; SAKURAI</v>
          </cell>
          <cell r="K5284" t="str">
            <v>AgilityF (AGF)</v>
          </cell>
          <cell r="L5284" t="str">
            <v>Cool Grey 8Cx90Tx2 + AGx48Tx2</v>
          </cell>
        </row>
        <row r="5285">
          <cell r="B5285" t="str">
            <v>ATV457498</v>
          </cell>
          <cell r="C5285" t="str">
            <v>G-229013-EFAR-WHITE</v>
          </cell>
          <cell r="D5285" t="str">
            <v>GAP</v>
          </cell>
          <cell r="E5285">
            <v>14</v>
          </cell>
          <cell r="F5285">
            <v>44</v>
          </cell>
          <cell r="G5285">
            <v>20</v>
          </cell>
          <cell r="H5285">
            <v>50</v>
          </cell>
          <cell r="I5285" t="str">
            <v>HT-A00001-550*700</v>
          </cell>
          <cell r="J5285" t="str">
            <v>ATMA &amp; SAKURAI</v>
          </cell>
          <cell r="K5285" t="str">
            <v>AgilityF (AGF)</v>
          </cell>
          <cell r="L5285" t="str">
            <v>whitex90Tx2 + AGx48Tx2</v>
          </cell>
        </row>
        <row r="5286">
          <cell r="B5286" t="str">
            <v>ATV457496</v>
          </cell>
          <cell r="C5286" t="str">
            <v>G-229013-J-WHITE</v>
          </cell>
          <cell r="D5286" t="str">
            <v>GAP</v>
          </cell>
          <cell r="E5286">
            <v>16</v>
          </cell>
          <cell r="F5286">
            <v>98</v>
          </cell>
          <cell r="G5286">
            <v>22</v>
          </cell>
          <cell r="H5286">
            <v>104</v>
          </cell>
          <cell r="I5286" t="str">
            <v>HT-A00001-550*700</v>
          </cell>
          <cell r="J5286" t="str">
            <v>ATMA &amp; SAKURAI</v>
          </cell>
          <cell r="K5286" t="str">
            <v>AgilityF (AGF)</v>
          </cell>
          <cell r="L5286" t="str">
            <v>whitex90Tx2 + AGx48Tx2</v>
          </cell>
        </row>
        <row r="5287">
          <cell r="B5287" t="str">
            <v>ATV457494</v>
          </cell>
          <cell r="C5287" t="str">
            <v>G-229013-C-WHITE</v>
          </cell>
          <cell r="D5287" t="str">
            <v>GAP</v>
          </cell>
          <cell r="E5287">
            <v>23</v>
          </cell>
          <cell r="F5287">
            <v>99</v>
          </cell>
          <cell r="G5287">
            <v>29</v>
          </cell>
          <cell r="H5287">
            <v>105</v>
          </cell>
          <cell r="I5287" t="str">
            <v>HT-A00001-550*700</v>
          </cell>
          <cell r="J5287" t="str">
            <v>ATMA &amp; SAKURAI</v>
          </cell>
          <cell r="K5287" t="str">
            <v>AgilityF (AGF)</v>
          </cell>
          <cell r="L5287" t="str">
            <v>whitex90Tx2 + AGx48Tx2</v>
          </cell>
        </row>
        <row r="5288">
          <cell r="B5288" t="str">
            <v>ATV457488</v>
          </cell>
          <cell r="C5288" t="str">
            <v>G-229013-G-WHITE</v>
          </cell>
          <cell r="D5288" t="str">
            <v>GAP</v>
          </cell>
          <cell r="E5288">
            <v>19</v>
          </cell>
          <cell r="F5288">
            <v>80</v>
          </cell>
          <cell r="G5288">
            <v>25</v>
          </cell>
          <cell r="H5288">
            <v>86</v>
          </cell>
          <cell r="I5288" t="str">
            <v>HT-A00001-550*700</v>
          </cell>
          <cell r="J5288" t="str">
            <v>ATMA &amp; SAKURAI</v>
          </cell>
          <cell r="K5288" t="str">
            <v>AgilityF (AGF)</v>
          </cell>
          <cell r="L5288" t="str">
            <v>whitex90Tx2 + AGx48Tx2</v>
          </cell>
        </row>
        <row r="5289">
          <cell r="B5289" t="str">
            <v>ATV526286</v>
          </cell>
          <cell r="C5289" t="str">
            <v>39158004SN-FROSTGREY</v>
          </cell>
          <cell r="D5289" t="str">
            <v>KOHLS</v>
          </cell>
          <cell r="E5289">
            <v>52.7</v>
          </cell>
          <cell r="F5289">
            <v>44.6</v>
          </cell>
          <cell r="G5289">
            <v>58.7</v>
          </cell>
          <cell r="H5289">
            <v>50.6</v>
          </cell>
          <cell r="I5289" t="str">
            <v>HT-A00001-550*700</v>
          </cell>
          <cell r="J5289" t="str">
            <v>ATMA &amp; SAKURAI</v>
          </cell>
          <cell r="K5289" t="str">
            <v>AgilityF (AGF)</v>
          </cell>
          <cell r="L5289" t="str">
            <v>FROST GREYX90TX2 + AGx48Tx2</v>
          </cell>
        </row>
        <row r="5290">
          <cell r="B5290" t="str">
            <v>ATV387002</v>
          </cell>
          <cell r="C5290" t="str">
            <v>39158004SN-WHT</v>
          </cell>
          <cell r="D5290" t="str">
            <v>KOHLS</v>
          </cell>
          <cell r="E5290">
            <v>52.7</v>
          </cell>
          <cell r="F5290">
            <v>44.6</v>
          </cell>
          <cell r="G5290">
            <v>58.7</v>
          </cell>
          <cell r="H5290">
            <v>50.6</v>
          </cell>
          <cell r="I5290" t="str">
            <v>HT-A00001-550*700</v>
          </cell>
          <cell r="J5290" t="str">
            <v>ATMA &amp; SAKURAI</v>
          </cell>
          <cell r="K5290" t="str">
            <v>AgilityF (AGF)</v>
          </cell>
          <cell r="L5290" t="str">
            <v>Whitex90Tx2+AGx48Tx2</v>
          </cell>
        </row>
        <row r="5291">
          <cell r="B5291" t="str">
            <v>ATV525652</v>
          </cell>
          <cell r="C5291" t="str">
            <v>G-271812-E-CG8C</v>
          </cell>
          <cell r="D5291" t="str">
            <v>GAP</v>
          </cell>
          <cell r="E5291">
            <v>31</v>
          </cell>
          <cell r="F5291">
            <v>24</v>
          </cell>
          <cell r="G5291">
            <v>37</v>
          </cell>
          <cell r="H5291">
            <v>30</v>
          </cell>
          <cell r="I5291" t="str">
            <v>HT-A00001-550*700</v>
          </cell>
          <cell r="J5291" t="str">
            <v>ATMA &amp; SAKURAI</v>
          </cell>
          <cell r="K5291" t="str">
            <v>AgilityF (AGF)</v>
          </cell>
          <cell r="L5291" t="str">
            <v>Cool Grey 8Cx90Tx2 + AGx48Tx2</v>
          </cell>
        </row>
        <row r="5292">
          <cell r="B5292" t="str">
            <v>ATV525649</v>
          </cell>
          <cell r="C5292" t="str">
            <v>G-271812-G-CG8C</v>
          </cell>
          <cell r="D5292" t="str">
            <v>GAP</v>
          </cell>
          <cell r="E5292">
            <v>28</v>
          </cell>
          <cell r="F5292">
            <v>17</v>
          </cell>
          <cell r="G5292">
            <v>34</v>
          </cell>
          <cell r="H5292">
            <v>23</v>
          </cell>
          <cell r="I5292" t="str">
            <v>HT-A00001-550*700</v>
          </cell>
          <cell r="J5292" t="str">
            <v>ATMA &amp; SAKURAI</v>
          </cell>
          <cell r="K5292" t="str">
            <v>AgilityF (AGF)</v>
          </cell>
          <cell r="L5292" t="str">
            <v>Cool Grey 8Cx90Tx2 + AGx48Tx2</v>
          </cell>
        </row>
        <row r="5293">
          <cell r="B5293" t="str">
            <v>ATV524891</v>
          </cell>
          <cell r="C5293" t="str">
            <v>G-271812-C-WHITE</v>
          </cell>
          <cell r="D5293" t="str">
            <v>GAP</v>
          </cell>
          <cell r="E5293">
            <v>31</v>
          </cell>
          <cell r="F5293">
            <v>24</v>
          </cell>
          <cell r="G5293">
            <v>37</v>
          </cell>
          <cell r="H5293">
            <v>30</v>
          </cell>
          <cell r="I5293" t="str">
            <v>HT-A00001-550*700</v>
          </cell>
          <cell r="J5293" t="str">
            <v>ATMA &amp; SAKURAI</v>
          </cell>
          <cell r="K5293" t="str">
            <v>AgilityF (AGF)</v>
          </cell>
          <cell r="L5293" t="str">
            <v>whitex90Tx2 + AGx48Tx2</v>
          </cell>
        </row>
        <row r="5294">
          <cell r="B5294" t="str">
            <v>ATV525650</v>
          </cell>
          <cell r="C5294" t="str">
            <v>G-271812-C-CG8C</v>
          </cell>
          <cell r="D5294" t="str">
            <v>GAP</v>
          </cell>
          <cell r="E5294">
            <v>31</v>
          </cell>
          <cell r="F5294">
            <v>24</v>
          </cell>
          <cell r="G5294">
            <v>37</v>
          </cell>
          <cell r="H5294">
            <v>30</v>
          </cell>
          <cell r="I5294" t="str">
            <v>HT-A00001-550*700</v>
          </cell>
          <cell r="J5294" t="str">
            <v>ATMA &amp; SAKURAI</v>
          </cell>
          <cell r="K5294" t="str">
            <v>AgilityF (AGF)</v>
          </cell>
          <cell r="L5294" t="str">
            <v>Cool Grey 8Cx90Tx2 + AGx48Tx2</v>
          </cell>
        </row>
        <row r="5295">
          <cell r="B5295" t="str">
            <v>ATV524889</v>
          </cell>
          <cell r="C5295" t="str">
            <v>G-271812-G-WHITE</v>
          </cell>
          <cell r="D5295" t="str">
            <v>GAP</v>
          </cell>
          <cell r="E5295">
            <v>28</v>
          </cell>
          <cell r="F5295">
            <v>17</v>
          </cell>
          <cell r="G5295">
            <v>34</v>
          </cell>
          <cell r="H5295">
            <v>23</v>
          </cell>
          <cell r="I5295" t="str">
            <v>HT-A00001-550*700</v>
          </cell>
          <cell r="J5295" t="str">
            <v>ATMA &amp; SAKURAI</v>
          </cell>
          <cell r="K5295" t="str">
            <v>AgilityF (AGF)</v>
          </cell>
          <cell r="L5295" t="str">
            <v>whitex90Tx2 + AGx48Tx2</v>
          </cell>
        </row>
        <row r="5296">
          <cell r="B5296" t="str">
            <v>ATV524892</v>
          </cell>
          <cell r="C5296" t="str">
            <v>G-271812-E-WHITE</v>
          </cell>
          <cell r="D5296" t="str">
            <v>GAP</v>
          </cell>
          <cell r="E5296">
            <v>31</v>
          </cell>
          <cell r="F5296">
            <v>24</v>
          </cell>
          <cell r="G5296">
            <v>37</v>
          </cell>
          <cell r="H5296">
            <v>30</v>
          </cell>
          <cell r="I5296" t="str">
            <v>HT-A00001-550*700</v>
          </cell>
          <cell r="J5296" t="str">
            <v>ATMA &amp; SAKURAI</v>
          </cell>
          <cell r="K5296" t="str">
            <v>AgilityF (AGF)</v>
          </cell>
          <cell r="L5296" t="str">
            <v>whitex90Tx2 + AGx48Tx2</v>
          </cell>
        </row>
        <row r="5297">
          <cell r="B5297" t="str">
            <v>ATV525656</v>
          </cell>
          <cell r="C5297" t="str">
            <v>G-271819-E-CG8C</v>
          </cell>
          <cell r="D5297" t="str">
            <v>GAP</v>
          </cell>
          <cell r="E5297">
            <v>31</v>
          </cell>
          <cell r="F5297">
            <v>25</v>
          </cell>
          <cell r="G5297">
            <v>37</v>
          </cell>
          <cell r="H5297">
            <v>31</v>
          </cell>
          <cell r="I5297" t="str">
            <v>HT-A00001-550*700</v>
          </cell>
          <cell r="J5297" t="str">
            <v>ATMA &amp; SAKURAI</v>
          </cell>
          <cell r="K5297" t="str">
            <v>AgilityF (AGF)</v>
          </cell>
          <cell r="L5297" t="str">
            <v>Cool Grey 8Cx90Tx2 + AGx48Tx2</v>
          </cell>
        </row>
        <row r="5298">
          <cell r="B5298" t="str">
            <v>ATV525653</v>
          </cell>
          <cell r="C5298" t="str">
            <v>G-271819-G-CG8C</v>
          </cell>
          <cell r="D5298" t="str">
            <v>GAP</v>
          </cell>
          <cell r="E5298">
            <v>28</v>
          </cell>
          <cell r="F5298">
            <v>17</v>
          </cell>
          <cell r="G5298">
            <v>34</v>
          </cell>
          <cell r="H5298">
            <v>23</v>
          </cell>
          <cell r="I5298" t="str">
            <v>HT-A00001-550*700</v>
          </cell>
          <cell r="J5298" t="str">
            <v>ATMA &amp; SAKURAI</v>
          </cell>
          <cell r="K5298" t="str">
            <v>AgilityF (AGF)</v>
          </cell>
          <cell r="L5298" t="str">
            <v>Cool Grey 8Cx90Tx2 + AGx48Tx2</v>
          </cell>
        </row>
        <row r="5299">
          <cell r="B5299" t="str">
            <v>ATV524895</v>
          </cell>
          <cell r="C5299" t="str">
            <v>G-271819-C-WHITE</v>
          </cell>
          <cell r="D5299" t="str">
            <v>GAP</v>
          </cell>
          <cell r="E5299">
            <v>31</v>
          </cell>
          <cell r="F5299">
            <v>34</v>
          </cell>
          <cell r="G5299">
            <v>37</v>
          </cell>
          <cell r="H5299">
            <v>40</v>
          </cell>
          <cell r="I5299" t="str">
            <v>HT-A00001-550*700</v>
          </cell>
          <cell r="J5299" t="str">
            <v>ATMA &amp; SAKURAI</v>
          </cell>
          <cell r="K5299" t="str">
            <v>AgilityF (AGF)</v>
          </cell>
          <cell r="L5299" t="str">
            <v>whitex90Tx2 + AGx48Tx2</v>
          </cell>
        </row>
        <row r="5300">
          <cell r="B5300" t="str">
            <v>ATV524896</v>
          </cell>
          <cell r="C5300" t="str">
            <v>G-271819-E-WHITE</v>
          </cell>
          <cell r="D5300" t="str">
            <v>GAP</v>
          </cell>
          <cell r="E5300">
            <v>31</v>
          </cell>
          <cell r="F5300">
            <v>25</v>
          </cell>
          <cell r="G5300">
            <v>37</v>
          </cell>
          <cell r="H5300">
            <v>31</v>
          </cell>
          <cell r="I5300" t="str">
            <v>HT-A00001-550*700</v>
          </cell>
          <cell r="J5300" t="str">
            <v>ATMA &amp; SAKURAI</v>
          </cell>
          <cell r="K5300" t="str">
            <v>AgilityF (AGF)</v>
          </cell>
          <cell r="L5300" t="str">
            <v>whitex90Tx2 + AGx48Tx2</v>
          </cell>
        </row>
        <row r="5301">
          <cell r="B5301" t="str">
            <v>ATV524894</v>
          </cell>
          <cell r="C5301" t="str">
            <v>G-271819-G-WHITE</v>
          </cell>
          <cell r="D5301" t="str">
            <v>GAP</v>
          </cell>
          <cell r="E5301">
            <v>28</v>
          </cell>
          <cell r="F5301">
            <v>17</v>
          </cell>
          <cell r="G5301">
            <v>34</v>
          </cell>
          <cell r="H5301">
            <v>23</v>
          </cell>
          <cell r="I5301" t="str">
            <v>HT-A00001-550*700</v>
          </cell>
          <cell r="J5301" t="str">
            <v>ATMA &amp; SAKURAI</v>
          </cell>
          <cell r="K5301" t="str">
            <v>AgilityF (AGF)</v>
          </cell>
          <cell r="L5301" t="str">
            <v>whitex90Tx2 + AGx48Tx2</v>
          </cell>
        </row>
        <row r="5302">
          <cell r="B5302" t="str">
            <v>ATV525654</v>
          </cell>
          <cell r="C5302" t="str">
            <v>G-271819-C-CG8C</v>
          </cell>
          <cell r="D5302" t="str">
            <v>GAP</v>
          </cell>
          <cell r="E5302">
            <v>31</v>
          </cell>
          <cell r="F5302">
            <v>34</v>
          </cell>
          <cell r="G5302">
            <v>37</v>
          </cell>
          <cell r="H5302">
            <v>40</v>
          </cell>
          <cell r="I5302" t="str">
            <v>HT-A00001-550*700</v>
          </cell>
          <cell r="J5302" t="str">
            <v>ATMA &amp; SAKURAI</v>
          </cell>
          <cell r="K5302" t="str">
            <v>AgilityF (AGF)</v>
          </cell>
          <cell r="L5302" t="str">
            <v>Cool Grey 8Cx90Tx2 + AGx48Tx2</v>
          </cell>
        </row>
        <row r="5303">
          <cell r="B5303" t="str">
            <v>ATV486680</v>
          </cell>
          <cell r="C5303" t="str">
            <v>GL-230814-E-BLUE HALO</v>
          </cell>
          <cell r="D5303" t="str">
            <v>GAP</v>
          </cell>
          <cell r="E5303">
            <v>31</v>
          </cell>
          <cell r="F5303">
            <v>42</v>
          </cell>
          <cell r="G5303">
            <v>37</v>
          </cell>
          <cell r="H5303">
            <v>48</v>
          </cell>
          <cell r="I5303" t="str">
            <v>HT-A00001-550*700</v>
          </cell>
          <cell r="J5303" t="str">
            <v>ATMA &amp; SAKURAI</v>
          </cell>
          <cell r="K5303" t="str">
            <v>AgilityF (AGF)</v>
          </cell>
          <cell r="L5303" t="str">
            <v>Gap Bluex90Tx2+Whitex90Tx2+AGx48Tx2</v>
          </cell>
        </row>
        <row r="5304">
          <cell r="B5304" t="str">
            <v>ATV486676</v>
          </cell>
          <cell r="C5304" t="str">
            <v>GL-230814-G-BLUE HALO</v>
          </cell>
          <cell r="D5304" t="str">
            <v>GAP</v>
          </cell>
          <cell r="E5304">
            <v>31</v>
          </cell>
          <cell r="F5304">
            <v>42</v>
          </cell>
          <cell r="G5304">
            <v>37</v>
          </cell>
          <cell r="H5304">
            <v>48</v>
          </cell>
          <cell r="I5304" t="str">
            <v>HT-A00001-550*700</v>
          </cell>
          <cell r="J5304" t="str">
            <v>ATMA &amp; SAKURAI</v>
          </cell>
          <cell r="K5304" t="str">
            <v>AgilityF (AGF)</v>
          </cell>
          <cell r="L5304" t="str">
            <v>Gap Bluex90Tx2+Whitex90Tx2+AGx48Tx2</v>
          </cell>
        </row>
        <row r="5305">
          <cell r="B5305" t="str">
            <v>ATV486679</v>
          </cell>
          <cell r="C5305" t="str">
            <v>GL-230814-C-BLUE HALO</v>
          </cell>
          <cell r="D5305" t="str">
            <v>GAP</v>
          </cell>
          <cell r="E5305">
            <v>31</v>
          </cell>
          <cell r="F5305">
            <v>42</v>
          </cell>
          <cell r="G5305">
            <v>37</v>
          </cell>
          <cell r="H5305">
            <v>48</v>
          </cell>
          <cell r="I5305" t="str">
            <v>HT-A00001-550*700</v>
          </cell>
          <cell r="J5305" t="str">
            <v>ATMA &amp; SAKURAI</v>
          </cell>
          <cell r="K5305" t="str">
            <v>AgilityF (AGF)</v>
          </cell>
          <cell r="L5305" t="str">
            <v>Gap Bluex90Tx2+Whitex90Tx2+AGx48Tx2</v>
          </cell>
        </row>
        <row r="5306">
          <cell r="B5306" t="str">
            <v>ATV522116</v>
          </cell>
          <cell r="C5306" t="str">
            <v>GL-238422-CHAR-BLUE HALO</v>
          </cell>
          <cell r="D5306" t="str">
            <v>GAP</v>
          </cell>
          <cell r="E5306">
            <v>49</v>
          </cell>
          <cell r="F5306">
            <v>39</v>
          </cell>
          <cell r="G5306">
            <v>55</v>
          </cell>
          <cell r="H5306">
            <v>45</v>
          </cell>
          <cell r="I5306" t="str">
            <v>HT-A00001-550*700</v>
          </cell>
          <cell r="J5306" t="str">
            <v>ATMA &amp; SAKURAI</v>
          </cell>
          <cell r="K5306" t="str">
            <v>AgilityF (AGF)</v>
          </cell>
          <cell r="L5306" t="str">
            <v>Gap Bluex90Tx1+WHITE/WHITE BACKERx90Tx2+AGx48Tx2</v>
          </cell>
        </row>
        <row r="5307">
          <cell r="B5307" t="str">
            <v>ATV523384</v>
          </cell>
          <cell r="C5307" t="str">
            <v>BG-269966-CH-WHITE</v>
          </cell>
          <cell r="D5307" t="str">
            <v>GAP</v>
          </cell>
          <cell r="E5307">
            <v>77</v>
          </cell>
          <cell r="F5307">
            <v>46</v>
          </cell>
          <cell r="G5307">
            <v>83</v>
          </cell>
          <cell r="H5307">
            <v>52</v>
          </cell>
          <cell r="I5307" t="str">
            <v>HT-B00001-550*700</v>
          </cell>
          <cell r="J5307" t="str">
            <v>ATMA &amp; SAKURAI</v>
          </cell>
          <cell r="K5307" t="str">
            <v>AgilityF (AGF)</v>
          </cell>
          <cell r="L5307" t="str">
            <v>whitex90Tx2+AGx48Tx2</v>
          </cell>
        </row>
        <row r="5308">
          <cell r="B5308" t="str">
            <v>ATV523819</v>
          </cell>
          <cell r="C5308" t="str">
            <v>BG-269966-CH-BLUE</v>
          </cell>
          <cell r="D5308" t="str">
            <v>GAP</v>
          </cell>
          <cell r="E5308">
            <v>77</v>
          </cell>
          <cell r="F5308">
            <v>46</v>
          </cell>
          <cell r="G5308">
            <v>83</v>
          </cell>
          <cell r="H5308">
            <v>52</v>
          </cell>
          <cell r="I5308" t="str">
            <v>HT-B00001-550*700</v>
          </cell>
          <cell r="J5308" t="str">
            <v>ATMA &amp; SAKURAI</v>
          </cell>
          <cell r="K5308" t="str">
            <v>AgilityF (AGF)</v>
          </cell>
          <cell r="L5308" t="str">
            <v>Gap Blue Mattex90Tx2+AGx48Tx2</v>
          </cell>
        </row>
        <row r="5309">
          <cell r="B5309" t="str">
            <v>ATV524452A</v>
          </cell>
          <cell r="C5309" t="str">
            <v>8293874-CODE311842-4/5Y</v>
          </cell>
          <cell r="D5309" t="str">
            <v>DECATHLON</v>
          </cell>
          <cell r="E5309">
            <v>24</v>
          </cell>
          <cell r="F5309">
            <v>38</v>
          </cell>
          <cell r="G5309">
            <v>30</v>
          </cell>
          <cell r="H5309">
            <v>44</v>
          </cell>
          <cell r="I5309" t="str">
            <v>HT-A00001-550*700</v>
          </cell>
          <cell r="J5309" t="str">
            <v>ATMA &amp; SAKURAI</v>
          </cell>
          <cell r="K5309" t="str">
            <v>AgilityF (AGF)</v>
          </cell>
          <cell r="L5309" t="str">
            <v>DKT-N10A GREYX90TX2 + Clearx90Tx2+AGX48TX2</v>
          </cell>
        </row>
        <row r="5310">
          <cell r="B5310" t="str">
            <v>ATV524452B</v>
          </cell>
          <cell r="C5310" t="str">
            <v>8293874-CODE311842-5/6Y</v>
          </cell>
          <cell r="D5310" t="str">
            <v>DECATHLON</v>
          </cell>
          <cell r="E5310">
            <v>24</v>
          </cell>
          <cell r="F5310">
            <v>38</v>
          </cell>
          <cell r="G5310">
            <v>30</v>
          </cell>
          <cell r="H5310">
            <v>44</v>
          </cell>
          <cell r="I5310" t="str">
            <v>HT-A00001-550*700</v>
          </cell>
          <cell r="J5310" t="str">
            <v>ATMA &amp; SAKURAI</v>
          </cell>
          <cell r="K5310" t="str">
            <v>AgilityF (AGF)</v>
          </cell>
          <cell r="L5310" t="str">
            <v>DKT-N10A GREYX90TX2 + Clearx90Tx2+AGX48TX2</v>
          </cell>
        </row>
        <row r="5311">
          <cell r="B5311" t="str">
            <v>ATV524452C</v>
          </cell>
          <cell r="C5311" t="str">
            <v>8293874-CODE311842--7/8Y</v>
          </cell>
          <cell r="D5311" t="str">
            <v>DECATHLON</v>
          </cell>
          <cell r="E5311">
            <v>24</v>
          </cell>
          <cell r="F5311">
            <v>38</v>
          </cell>
          <cell r="G5311">
            <v>30</v>
          </cell>
          <cell r="H5311">
            <v>44</v>
          </cell>
          <cell r="I5311" t="str">
            <v>HT-A00001-550*700</v>
          </cell>
          <cell r="J5311" t="str">
            <v>ATMA &amp; SAKURAI</v>
          </cell>
          <cell r="K5311" t="str">
            <v>AgilityF (AGF)</v>
          </cell>
          <cell r="L5311" t="str">
            <v>DKT-N10A GREYX90TX2 + Clearx90Tx2+AGX48TX2</v>
          </cell>
        </row>
        <row r="5312">
          <cell r="B5312" t="str">
            <v>ATV524452D</v>
          </cell>
          <cell r="C5312" t="str">
            <v>8293874-CODE311842-8/9Y</v>
          </cell>
          <cell r="D5312" t="str">
            <v>DECATHLON</v>
          </cell>
          <cell r="E5312">
            <v>24</v>
          </cell>
          <cell r="F5312">
            <v>38</v>
          </cell>
          <cell r="G5312">
            <v>30</v>
          </cell>
          <cell r="H5312">
            <v>44</v>
          </cell>
          <cell r="I5312" t="str">
            <v>HT-A00001-550*700</v>
          </cell>
          <cell r="J5312" t="str">
            <v>ATMA &amp; SAKURAI</v>
          </cell>
          <cell r="K5312" t="str">
            <v>AgilityF (AGF)</v>
          </cell>
          <cell r="L5312" t="str">
            <v>DKT-N10A GREYX90TX2 + Clearx90Tx2+AGX48TX2</v>
          </cell>
        </row>
        <row r="5313">
          <cell r="B5313" t="str">
            <v>ATV524452E</v>
          </cell>
          <cell r="C5313" t="str">
            <v>8293874-CODE311842-10/11Y</v>
          </cell>
          <cell r="D5313" t="str">
            <v>DECATHLON</v>
          </cell>
          <cell r="E5313">
            <v>24</v>
          </cell>
          <cell r="F5313">
            <v>38</v>
          </cell>
          <cell r="G5313">
            <v>30</v>
          </cell>
          <cell r="H5313">
            <v>44</v>
          </cell>
          <cell r="I5313" t="str">
            <v>HT-A00001-550*700</v>
          </cell>
          <cell r="J5313" t="str">
            <v>ATMA &amp; SAKURAI</v>
          </cell>
          <cell r="K5313" t="str">
            <v>AgilityF (AGF)</v>
          </cell>
          <cell r="L5313" t="str">
            <v>DKT-N10A GREYX90TX2 + Clearx90Tx2+AGX48TX2</v>
          </cell>
        </row>
        <row r="5314">
          <cell r="B5314" t="str">
            <v>ATV524452F</v>
          </cell>
          <cell r="C5314" t="str">
            <v>8293874-CODE311842-12/13Y</v>
          </cell>
          <cell r="D5314" t="str">
            <v>DECATHLON</v>
          </cell>
          <cell r="E5314">
            <v>24</v>
          </cell>
          <cell r="F5314">
            <v>38</v>
          </cell>
          <cell r="G5314">
            <v>30</v>
          </cell>
          <cell r="H5314">
            <v>44</v>
          </cell>
          <cell r="I5314" t="str">
            <v>HT-A00001-550*700</v>
          </cell>
          <cell r="J5314" t="str">
            <v>ATMA &amp; SAKURAI</v>
          </cell>
          <cell r="K5314" t="str">
            <v>AgilityF (AGF)</v>
          </cell>
          <cell r="L5314" t="str">
            <v>DKT-N10A GREYX90TX2 + Clearx90Tx2+AGX48TX2</v>
          </cell>
        </row>
        <row r="5315">
          <cell r="B5315" t="str">
            <v>ATV524452G</v>
          </cell>
          <cell r="C5315" t="str">
            <v>8293874-CODE311842-14/15Y</v>
          </cell>
          <cell r="D5315" t="str">
            <v>DECATHLON</v>
          </cell>
          <cell r="E5315">
            <v>24</v>
          </cell>
          <cell r="F5315">
            <v>38</v>
          </cell>
          <cell r="G5315">
            <v>30</v>
          </cell>
          <cell r="H5315">
            <v>44</v>
          </cell>
          <cell r="I5315" t="str">
            <v>HT-A00001-550*700</v>
          </cell>
          <cell r="J5315" t="str">
            <v>ATMA &amp; SAKURAI</v>
          </cell>
          <cell r="K5315" t="str">
            <v>AgilityF (AGF)</v>
          </cell>
          <cell r="L5315" t="str">
            <v>DKT-N10A GREYX90TX2 + Clearx90Tx2+AGX48TX2</v>
          </cell>
        </row>
        <row r="5316">
          <cell r="B5316" t="str">
            <v>ATV434860</v>
          </cell>
          <cell r="C5316" t="str">
            <v>GL-230814-E-CG8C</v>
          </cell>
          <cell r="D5316" t="str">
            <v>GAP</v>
          </cell>
          <cell r="E5316">
            <v>31</v>
          </cell>
          <cell r="F5316">
            <v>42</v>
          </cell>
          <cell r="G5316">
            <v>37</v>
          </cell>
          <cell r="H5316">
            <v>48</v>
          </cell>
          <cell r="I5316" t="str">
            <v>HT-A00001-550*700</v>
          </cell>
          <cell r="J5316" t="str">
            <v>ATMA &amp; SAKURAI</v>
          </cell>
          <cell r="K5316" t="str">
            <v>AgilityF (AGF)</v>
          </cell>
          <cell r="L5316" t="str">
            <v>COOL GRAY 8Cx90Tx2+AGx48Tx2</v>
          </cell>
        </row>
        <row r="5317">
          <cell r="B5317" t="str">
            <v>ATV434851</v>
          </cell>
          <cell r="C5317" t="str">
            <v>GL-230814-C-CG8C</v>
          </cell>
          <cell r="D5317" t="str">
            <v>GAP</v>
          </cell>
          <cell r="E5317">
            <v>33</v>
          </cell>
          <cell r="F5317">
            <v>42</v>
          </cell>
          <cell r="G5317">
            <v>39</v>
          </cell>
          <cell r="H5317">
            <v>48</v>
          </cell>
          <cell r="I5317" t="str">
            <v>HT-A00001-550*700</v>
          </cell>
          <cell r="J5317" t="str">
            <v>ATMA &amp; SAKURAI</v>
          </cell>
          <cell r="K5317" t="str">
            <v>AgilityF (AGF)</v>
          </cell>
          <cell r="L5317" t="str">
            <v>COOL GRAY 8Cx90Tx2+AGx48Tx2</v>
          </cell>
        </row>
        <row r="5318">
          <cell r="B5318" t="str">
            <v>ATV434846</v>
          </cell>
          <cell r="C5318" t="str">
            <v>GL-230814-G-CG8C</v>
          </cell>
          <cell r="D5318" t="str">
            <v>GAP</v>
          </cell>
          <cell r="E5318">
            <v>31</v>
          </cell>
          <cell r="F5318">
            <v>42</v>
          </cell>
          <cell r="G5318">
            <v>37</v>
          </cell>
          <cell r="H5318">
            <v>48</v>
          </cell>
          <cell r="I5318" t="str">
            <v>HT-A00001-550*700</v>
          </cell>
          <cell r="J5318" t="str">
            <v>ATMA &amp; SAKURAI</v>
          </cell>
          <cell r="K5318" t="str">
            <v>AgilityF (AGF)</v>
          </cell>
          <cell r="L5318" t="str">
            <v>COOL GRAY 8Cx90Tx2+AGx48Tx2</v>
          </cell>
        </row>
        <row r="5319">
          <cell r="B5319" t="str">
            <v>ATV526801</v>
          </cell>
          <cell r="C5319" t="str">
            <v>G-229013-EFAR-BLUE HALO</v>
          </cell>
          <cell r="D5319" t="str">
            <v>GAP</v>
          </cell>
          <cell r="E5319">
            <v>15</v>
          </cell>
          <cell r="F5319">
            <v>44</v>
          </cell>
          <cell r="G5319">
            <v>21</v>
          </cell>
          <cell r="H5319">
            <v>50</v>
          </cell>
          <cell r="I5319" t="str">
            <v>HT-A00001-550*700</v>
          </cell>
          <cell r="J5319" t="str">
            <v>ATMA &amp; SAKURAI</v>
          </cell>
          <cell r="K5319" t="str">
            <v>AgilityF (AGF)</v>
          </cell>
          <cell r="L5319" t="str">
            <v>Gap Bluex90Tx1+white/white backerx90Tx2+AGx48Tx2</v>
          </cell>
        </row>
        <row r="5320">
          <cell r="B5320" t="str">
            <v>ATV526800</v>
          </cell>
          <cell r="C5320" t="str">
            <v>G-229013-J-BLUE HALO</v>
          </cell>
          <cell r="D5320" t="str">
            <v>GAP</v>
          </cell>
          <cell r="E5320">
            <v>17</v>
          </cell>
          <cell r="F5320">
            <v>99</v>
          </cell>
          <cell r="G5320">
            <v>23</v>
          </cell>
          <cell r="H5320">
            <v>105</v>
          </cell>
          <cell r="I5320" t="str">
            <v>HT-A00001-550*700</v>
          </cell>
          <cell r="J5320" t="str">
            <v>ATMA &amp; SAKURAI</v>
          </cell>
          <cell r="K5320" t="str">
            <v>AgilityF (AGF)</v>
          </cell>
          <cell r="L5320" t="str">
            <v>Gap Bluex90Tx1+white/white backerx90Tx2+AGx48Tx2</v>
          </cell>
        </row>
        <row r="5321">
          <cell r="B5321" t="str">
            <v>ATV526799</v>
          </cell>
          <cell r="C5321" t="str">
            <v>G-229013-C-BLUE HALO</v>
          </cell>
          <cell r="D5321" t="str">
            <v>GAP</v>
          </cell>
          <cell r="E5321">
            <v>24</v>
          </cell>
          <cell r="F5321">
            <v>100</v>
          </cell>
          <cell r="G5321">
            <v>30</v>
          </cell>
          <cell r="H5321">
            <v>106</v>
          </cell>
          <cell r="I5321" t="str">
            <v>HT-A00001-550*700</v>
          </cell>
          <cell r="J5321" t="str">
            <v>ATMA &amp; SAKURAI</v>
          </cell>
          <cell r="K5321" t="str">
            <v>AgilityF (AGF)</v>
          </cell>
          <cell r="L5321" t="str">
            <v>Gap Bluex90Tx1+white/white backerx90Tx2+AGx48Tx2</v>
          </cell>
        </row>
        <row r="5322">
          <cell r="B5322" t="str">
            <v>ATV526797</v>
          </cell>
          <cell r="C5322" t="str">
            <v>G-229013-G-BLUE HALO</v>
          </cell>
          <cell r="D5322" t="str">
            <v>GAP</v>
          </cell>
          <cell r="E5322">
            <v>19</v>
          </cell>
          <cell r="F5322">
            <v>80</v>
          </cell>
          <cell r="G5322">
            <v>25</v>
          </cell>
          <cell r="H5322">
            <v>86</v>
          </cell>
          <cell r="I5322" t="str">
            <v>HT-A00001-550*700</v>
          </cell>
          <cell r="J5322" t="str">
            <v>ATMA &amp; SAKURAI</v>
          </cell>
          <cell r="K5322" t="str">
            <v>AgilityF (AGF)</v>
          </cell>
          <cell r="L5322" t="str">
            <v>Gap Bluex90Tx1+white/white backerx90Tx2+AGx48Tx2</v>
          </cell>
        </row>
        <row r="5323">
          <cell r="B5323" t="str">
            <v>ATV481757</v>
          </cell>
          <cell r="C5323" t="str">
            <v>LBG-258841-E-424C</v>
          </cell>
          <cell r="D5323" t="str">
            <v>GAP</v>
          </cell>
          <cell r="E5323">
            <v>24</v>
          </cell>
          <cell r="F5323">
            <v>22</v>
          </cell>
          <cell r="G5323">
            <v>30</v>
          </cell>
          <cell r="H5323">
            <v>28</v>
          </cell>
          <cell r="I5323" t="str">
            <v>HT-A00001-550*700</v>
          </cell>
          <cell r="J5323" t="str">
            <v>ATMA &amp; SAKURAI</v>
          </cell>
          <cell r="K5323" t="str">
            <v>AgilityF (AGF)</v>
          </cell>
          <cell r="L5323" t="str">
            <v>424Cx90Tx2+AGx48Tx2</v>
          </cell>
        </row>
        <row r="5324">
          <cell r="B5324" t="str">
            <v>ATV481754</v>
          </cell>
          <cell r="C5324" t="str">
            <v>LBG-258841-C-424C</v>
          </cell>
          <cell r="D5324" t="str">
            <v>GAP</v>
          </cell>
          <cell r="E5324">
            <v>24</v>
          </cell>
          <cell r="F5324">
            <v>27</v>
          </cell>
          <cell r="G5324">
            <v>30</v>
          </cell>
          <cell r="H5324">
            <v>33</v>
          </cell>
          <cell r="I5324" t="str">
            <v>HT-A00001-550*700</v>
          </cell>
          <cell r="J5324" t="str">
            <v>ATMA &amp; SAKURAI</v>
          </cell>
          <cell r="K5324" t="str">
            <v>AgilityF (AGF)</v>
          </cell>
          <cell r="L5324" t="str">
            <v>424Cx90Tx2+AGx48Tx2</v>
          </cell>
        </row>
        <row r="5325">
          <cell r="B5325" t="str">
            <v>ATV481751</v>
          </cell>
          <cell r="C5325" t="str">
            <v>LBG-258841-G-424C</v>
          </cell>
          <cell r="D5325" t="str">
            <v>GAP</v>
          </cell>
          <cell r="E5325">
            <v>24</v>
          </cell>
          <cell r="F5325">
            <v>22</v>
          </cell>
          <cell r="G5325">
            <v>30</v>
          </cell>
          <cell r="H5325">
            <v>28</v>
          </cell>
          <cell r="I5325" t="str">
            <v>HT-A00001-550*700</v>
          </cell>
          <cell r="J5325" t="str">
            <v>ATMA &amp; SAKURAI</v>
          </cell>
          <cell r="K5325" t="str">
            <v>AgilityF (AGF)</v>
          </cell>
          <cell r="L5325" t="str">
            <v>424Cx90Tx2+AGx48Tx2</v>
          </cell>
        </row>
        <row r="5326">
          <cell r="B5326" t="str">
            <v>ATE518719</v>
          </cell>
          <cell r="C5326" t="str">
            <v>CNVA_278-size 6-Navy-ADM</v>
          </cell>
          <cell r="D5326" t="str">
            <v>HADDAD APPAREL GROUP</v>
          </cell>
          <cell r="E5326">
            <v>57</v>
          </cell>
          <cell r="F5326">
            <v>7</v>
          </cell>
          <cell r="G5326">
            <v>63</v>
          </cell>
          <cell r="H5326">
            <v>20</v>
          </cell>
          <cell r="I5326" t="str">
            <v>HT-B00001-550*700</v>
          </cell>
          <cell r="J5326" t="str">
            <v>ATMA &amp; SAKURAI</v>
          </cell>
          <cell r="K5326" t="str">
            <v>AgilityF (AGF)</v>
          </cell>
          <cell r="L5326" t="str">
            <v>NAVY PMS- 303Cx90Tx2+White backerx68Tx2+ADMx68Tx2+AGx48Tx2</v>
          </cell>
        </row>
        <row r="5327">
          <cell r="B5327" t="str">
            <v>ATE518720</v>
          </cell>
          <cell r="C5327" t="str">
            <v>CNVA_278-size 8-Navy-ADM</v>
          </cell>
          <cell r="D5327" t="str">
            <v>HADDAD APPAREL GROUP</v>
          </cell>
          <cell r="E5327">
            <v>44</v>
          </cell>
          <cell r="F5327">
            <v>5</v>
          </cell>
          <cell r="G5327">
            <v>50</v>
          </cell>
          <cell r="H5327">
            <v>20</v>
          </cell>
          <cell r="I5327" t="str">
            <v>HT-B00001-550*700</v>
          </cell>
          <cell r="J5327" t="str">
            <v>ATMA &amp; SAKURAI</v>
          </cell>
          <cell r="K5327" t="str">
            <v>AgilityF (AGF)</v>
          </cell>
          <cell r="L5327" t="str">
            <v>NAVY PMS- 303Cx90Tx2+White backerx68Tx2+ADMx68Tx2+AGx48Tx2</v>
          </cell>
        </row>
        <row r="5328">
          <cell r="B5328" t="str">
            <v>ATE517267</v>
          </cell>
          <cell r="C5328" t="str">
            <v>CNVA_278-size 6-Total Orange-ADM</v>
          </cell>
          <cell r="D5328" t="str">
            <v>HADDAD APPAREL GROUP</v>
          </cell>
          <cell r="E5328">
            <v>57</v>
          </cell>
          <cell r="F5328">
            <v>7</v>
          </cell>
          <cell r="G5328">
            <v>63</v>
          </cell>
          <cell r="H5328">
            <v>20</v>
          </cell>
          <cell r="I5328" t="str">
            <v>HT-B00001-550*700</v>
          </cell>
          <cell r="J5328" t="str">
            <v>ATMA &amp; SAKURAI</v>
          </cell>
          <cell r="K5328" t="str">
            <v>AgilityF (AGF)</v>
          </cell>
          <cell r="L5328" t="str">
            <v>total orangex90Tx2+White backerx68Tx3+ADMx68Tx2+AGx48Tx2</v>
          </cell>
        </row>
        <row r="5329">
          <cell r="B5329" t="str">
            <v>ATE517268</v>
          </cell>
          <cell r="C5329" t="str">
            <v>CNVA_278-size 8-Total Orange-ADM</v>
          </cell>
          <cell r="D5329" t="str">
            <v>HADDAD APPAREL GROUP</v>
          </cell>
          <cell r="E5329">
            <v>44</v>
          </cell>
          <cell r="F5329">
            <v>5</v>
          </cell>
          <cell r="G5329">
            <v>50</v>
          </cell>
          <cell r="H5329">
            <v>20</v>
          </cell>
          <cell r="I5329" t="str">
            <v>HT-B00001-550*700</v>
          </cell>
          <cell r="J5329" t="str">
            <v>ATMA &amp; SAKURAI</v>
          </cell>
          <cell r="K5329" t="str">
            <v>AgilityF (AGF)</v>
          </cell>
          <cell r="L5329" t="str">
            <v>total orangex90Tx2+White backerx68Tx3+ADMx68Tx2+AGx48Tx2</v>
          </cell>
        </row>
        <row r="5330">
          <cell r="B5330" t="str">
            <v>ATE517270</v>
          </cell>
          <cell r="C5330" t="str">
            <v>CNVA_278-size 6-Laser Crimson-ADM</v>
          </cell>
          <cell r="D5330" t="str">
            <v>HADDAD APPAREL GROUP</v>
          </cell>
          <cell r="E5330">
            <v>57</v>
          </cell>
          <cell r="F5330">
            <v>7</v>
          </cell>
          <cell r="G5330">
            <v>63</v>
          </cell>
          <cell r="H5330">
            <v>20</v>
          </cell>
          <cell r="I5330" t="str">
            <v>HT-B00001-550*700</v>
          </cell>
          <cell r="J5330" t="str">
            <v>ATMA &amp; SAKURAI</v>
          </cell>
          <cell r="K5330" t="str">
            <v>AgilityF (AGF)</v>
          </cell>
          <cell r="L5330" t="str">
            <v>Laser Crimsonx90Tx2+White backerx68Tx2+ADMx68Tx2+AGx48Tx2</v>
          </cell>
        </row>
        <row r="5331">
          <cell r="B5331" t="str">
            <v>ATE517274</v>
          </cell>
          <cell r="C5331" t="str">
            <v>CNVA_278-size 8-Laser Crimson-ADM</v>
          </cell>
          <cell r="D5331" t="str">
            <v>HADDAD APPAREL GROUP</v>
          </cell>
          <cell r="E5331">
            <v>44</v>
          </cell>
          <cell r="F5331">
            <v>5</v>
          </cell>
          <cell r="G5331">
            <v>50</v>
          </cell>
          <cell r="H5331">
            <v>20</v>
          </cell>
          <cell r="I5331" t="str">
            <v>HT-B00001-550*700</v>
          </cell>
          <cell r="J5331" t="str">
            <v>ATMA &amp; SAKURAI</v>
          </cell>
          <cell r="K5331" t="str">
            <v>AgilityF (AGF)</v>
          </cell>
          <cell r="L5331" t="str">
            <v>Laser Crimsonx90Tx2+White backerx68Tx2+ADMx68Tx2+AGx48Tx2</v>
          </cell>
        </row>
        <row r="5332">
          <cell r="B5332" t="str">
            <v>ATE517272</v>
          </cell>
          <cell r="C5332" t="str">
            <v>CNVA_278-size 6-Light Photo Blue-ADM</v>
          </cell>
          <cell r="D5332" t="str">
            <v>HADDAD APPAREL GROUP</v>
          </cell>
          <cell r="E5332">
            <v>57</v>
          </cell>
          <cell r="F5332">
            <v>7</v>
          </cell>
          <cell r="G5332">
            <v>63</v>
          </cell>
          <cell r="H5332">
            <v>20</v>
          </cell>
          <cell r="I5332" t="str">
            <v>HT-B00001-550*700</v>
          </cell>
          <cell r="J5332" t="str">
            <v>ATMA &amp; SAKURAI</v>
          </cell>
          <cell r="K5332" t="str">
            <v>AgilityF (AGF)</v>
          </cell>
          <cell r="L5332" t="str">
            <v>Light Photo Bluex90Tx2+White backerx68Tx2+ADMx68Tx2+AGx48Tx2</v>
          </cell>
        </row>
        <row r="5333">
          <cell r="B5333" t="str">
            <v>ATE517275</v>
          </cell>
          <cell r="C5333" t="str">
            <v>CNVA_278-size 8-Light Photo Blue-ADM</v>
          </cell>
          <cell r="D5333" t="str">
            <v>HADDAD APPAREL GROUP</v>
          </cell>
          <cell r="E5333">
            <v>44</v>
          </cell>
          <cell r="F5333">
            <v>5</v>
          </cell>
          <cell r="G5333">
            <v>50</v>
          </cell>
          <cell r="H5333">
            <v>20</v>
          </cell>
          <cell r="I5333" t="str">
            <v>HT-B00001-550*700</v>
          </cell>
          <cell r="J5333" t="str">
            <v>ATMA &amp; SAKURAI</v>
          </cell>
          <cell r="K5333" t="str">
            <v>AgilityF (AGF)</v>
          </cell>
          <cell r="L5333" t="str">
            <v>Light Photo Bluex90Tx2+White backerx68Tx2+ADMx68Tx2+AGx48Tx2</v>
          </cell>
        </row>
        <row r="5334">
          <cell r="B5334" t="str">
            <v>ATE520462A</v>
          </cell>
          <cell r="C5334" t="str">
            <v>NK-001-Blue Fury-AGADM-size 2</v>
          </cell>
          <cell r="D5334" t="str">
            <v>HADDAD APPAREL GROUP</v>
          </cell>
          <cell r="E5334">
            <v>37.4</v>
          </cell>
          <cell r="F5334">
            <v>13</v>
          </cell>
          <cell r="G5334">
            <v>43.4</v>
          </cell>
          <cell r="H5334">
            <v>20</v>
          </cell>
          <cell r="I5334" t="str">
            <v>HT-B00001-550*700</v>
          </cell>
          <cell r="J5334" t="str">
            <v>ATMA &amp; SAKURAI</v>
          </cell>
          <cell r="K5334" t="str">
            <v>AgilityF (AGF)</v>
          </cell>
          <cell r="L5334" t="str">
            <v>Blue Furyx90Tx2+White backerx68Tx2+ADMx68Tx2+AGx48Tx2</v>
          </cell>
        </row>
        <row r="5335">
          <cell r="B5335" t="str">
            <v>ATE517264A</v>
          </cell>
          <cell r="C5335" t="str">
            <v>NK-002-LT ATOMIC PINK-AGADM-size 2</v>
          </cell>
          <cell r="D5335" t="str">
            <v>HADDAD APPAREL GROUP</v>
          </cell>
          <cell r="E5335">
            <v>38</v>
          </cell>
          <cell r="F5335">
            <v>19.100000000000001</v>
          </cell>
          <cell r="G5335">
            <v>44</v>
          </cell>
          <cell r="H5335">
            <v>25.1</v>
          </cell>
          <cell r="I5335" t="str">
            <v>HT-B00001-550*700</v>
          </cell>
          <cell r="J5335" t="str">
            <v>ATMA &amp; SAKURAI</v>
          </cell>
          <cell r="K5335" t="str">
            <v>AgilityF (AGF)</v>
          </cell>
          <cell r="L5335" t="str">
            <v>LT ATOMIC PINKx90Tx2+White backerx68Tx2+ADMx68Tx2+AGx48Tx2</v>
          </cell>
        </row>
        <row r="5336">
          <cell r="B5336" t="str">
            <v>ATE517266A</v>
          </cell>
          <cell r="C5336" t="str">
            <v>NK-002-LT ATOMIC PINK-AGADM-size 3</v>
          </cell>
          <cell r="D5336" t="str">
            <v>HADDAD APPAREL GROUP</v>
          </cell>
          <cell r="E5336">
            <v>52.5</v>
          </cell>
          <cell r="F5336">
            <v>26.4</v>
          </cell>
          <cell r="G5336">
            <v>58.5</v>
          </cell>
          <cell r="H5336">
            <v>32.4</v>
          </cell>
          <cell r="I5336" t="str">
            <v>HT-B00001-550*700</v>
          </cell>
          <cell r="J5336" t="str">
            <v>ATMA &amp; SAKURAI</v>
          </cell>
          <cell r="K5336" t="str">
            <v>AgilityF (AGF)</v>
          </cell>
          <cell r="L5336" t="str">
            <v>LT ATOMIC PINKx90Tx2+White backerx68Tx2+ADMx68Tx2+AGx48Tx2</v>
          </cell>
        </row>
        <row r="5337">
          <cell r="B5337" t="str">
            <v>ATE520484A</v>
          </cell>
          <cell r="C5337" t="str">
            <v>JDN-267-Court Purple-AGADM-size 10</v>
          </cell>
          <cell r="D5337" t="str">
            <v>HADDAD APPAREL GROUP</v>
          </cell>
          <cell r="E5337">
            <v>59.1</v>
          </cell>
          <cell r="F5337">
            <v>63.5</v>
          </cell>
          <cell r="G5337">
            <v>65.099999999999994</v>
          </cell>
          <cell r="H5337">
            <v>69.5</v>
          </cell>
          <cell r="I5337" t="str">
            <v>HT-B00001-550*700</v>
          </cell>
          <cell r="J5337" t="str">
            <v>ATMA &amp; SAKURAI</v>
          </cell>
          <cell r="K5337" t="str">
            <v>AgilityF (AGF)</v>
          </cell>
          <cell r="L5337" t="str">
            <v>Court Purplex90Tx2+White backerx68Tx2+ADMx68Tx2+AGx48Tx2</v>
          </cell>
        </row>
        <row r="5338">
          <cell r="B5338" t="str">
            <v>ATE520486A</v>
          </cell>
          <cell r="C5338" t="str">
            <v>JDN-267-Court Purple-AGADM-size 11</v>
          </cell>
          <cell r="D5338" t="str">
            <v>HADDAD APPAREL GROUP</v>
          </cell>
          <cell r="E5338">
            <v>61.9</v>
          </cell>
          <cell r="F5338">
            <v>71.900000000000006</v>
          </cell>
          <cell r="G5338">
            <v>67.900000000000006</v>
          </cell>
          <cell r="H5338">
            <v>77.900000000000006</v>
          </cell>
          <cell r="I5338" t="str">
            <v>HT-B00001-550*700</v>
          </cell>
          <cell r="J5338" t="str">
            <v>ATMA &amp; SAKURAI</v>
          </cell>
          <cell r="K5338" t="str">
            <v>AgilityF (AGF)</v>
          </cell>
          <cell r="L5338" t="str">
            <v>Court Purplex90Tx2+White backerx68Tx2+ADMx68Tx2+AGx48Tx2</v>
          </cell>
        </row>
        <row r="5339">
          <cell r="B5339" t="str">
            <v>ATE520482A</v>
          </cell>
          <cell r="C5339" t="str">
            <v>JDN-267-Court Purple-AGADM-size 9</v>
          </cell>
          <cell r="D5339" t="str">
            <v>HADDAD APPAREL GROUP</v>
          </cell>
          <cell r="E5339">
            <v>53.3</v>
          </cell>
          <cell r="F5339">
            <v>57.3</v>
          </cell>
          <cell r="G5339">
            <v>59.3</v>
          </cell>
          <cell r="H5339">
            <v>63.3</v>
          </cell>
          <cell r="I5339" t="str">
            <v>HT-B00001-550*700</v>
          </cell>
          <cell r="J5339" t="str">
            <v>ATMA &amp; SAKURAI</v>
          </cell>
          <cell r="K5339" t="str">
            <v>AgilityF (AGF)</v>
          </cell>
          <cell r="L5339" t="str">
            <v>Court Purplex90Tx2+White backerx68Tx2+ADMx68Tx2+AGx48Tx2</v>
          </cell>
        </row>
        <row r="5340">
          <cell r="B5340" t="str">
            <v>ATE511315A</v>
          </cell>
          <cell r="C5340" t="str">
            <v>JDN-267-Obsidian-AGADM-size 9</v>
          </cell>
          <cell r="D5340" t="str">
            <v>HADDAD APPAREL GROUP</v>
          </cell>
          <cell r="E5340">
            <v>53.3</v>
          </cell>
          <cell r="F5340">
            <v>57.3</v>
          </cell>
          <cell r="G5340">
            <v>59.3</v>
          </cell>
          <cell r="H5340">
            <v>63.3</v>
          </cell>
          <cell r="I5340" t="str">
            <v>HT-B00001-550*700</v>
          </cell>
          <cell r="J5340" t="str">
            <v>ATMA &amp; SAKURAI</v>
          </cell>
          <cell r="K5340" t="str">
            <v>AgilityF (AGF)</v>
          </cell>
          <cell r="L5340" t="str">
            <v>Obsidian Jordanx90Tx2+White backerx68Tx2+ADMx68Tx2+AGx48Tx2</v>
          </cell>
        </row>
        <row r="5341">
          <cell r="B5341" t="str">
            <v>ATE511316A</v>
          </cell>
          <cell r="C5341" t="str">
            <v>JDN-267-Obsidian-AGADM-size 10</v>
          </cell>
          <cell r="D5341" t="str">
            <v>HADDAD APPAREL GROUP</v>
          </cell>
          <cell r="E5341">
            <v>59.1</v>
          </cell>
          <cell r="F5341">
            <v>63.5</v>
          </cell>
          <cell r="G5341">
            <v>65.099999999999994</v>
          </cell>
          <cell r="H5341">
            <v>69.5</v>
          </cell>
          <cell r="I5341" t="str">
            <v>HT-B00001-550*700</v>
          </cell>
          <cell r="J5341" t="str">
            <v>ATMA &amp; SAKURAI</v>
          </cell>
          <cell r="K5341" t="str">
            <v>AgilityF (AGF)</v>
          </cell>
          <cell r="L5341" t="str">
            <v>Obsidian Jordanx90Tx2+White backerx68Tx2+ADMx68Tx2+AGx48Tx2</v>
          </cell>
        </row>
        <row r="5342">
          <cell r="B5342" t="str">
            <v>ATE511319A</v>
          </cell>
          <cell r="C5342" t="str">
            <v>JDN-267-Obsidian-AGADM-size 11</v>
          </cell>
          <cell r="D5342" t="str">
            <v>HADDAD APPAREL GROUP</v>
          </cell>
          <cell r="E5342">
            <v>61.9</v>
          </cell>
          <cell r="F5342">
            <v>71.900000000000006</v>
          </cell>
          <cell r="G5342">
            <v>67.900000000000006</v>
          </cell>
          <cell r="H5342">
            <v>77.900000000000006</v>
          </cell>
          <cell r="I5342" t="str">
            <v>HT-B00001-550*700</v>
          </cell>
          <cell r="J5342" t="str">
            <v>ATMA &amp; SAKURAI</v>
          </cell>
          <cell r="K5342" t="str">
            <v>AgilityF (AGF)</v>
          </cell>
          <cell r="L5342" t="str">
            <v>Obsidian Jordanx90Tx2+White backerx68Tx2+ADMx68Tx2+AGx48Tx2</v>
          </cell>
        </row>
        <row r="5343">
          <cell r="B5343" t="str">
            <v>ATE526806A</v>
          </cell>
          <cell r="C5343" t="str">
            <v>NK-001-White-AGADM-size 1</v>
          </cell>
          <cell r="D5343" t="str">
            <v>HADDAD APPAREL GROUP</v>
          </cell>
          <cell r="E5343">
            <v>31.8</v>
          </cell>
          <cell r="F5343">
            <v>11.3</v>
          </cell>
          <cell r="G5343">
            <v>37.799999999999997</v>
          </cell>
          <cell r="H5343">
            <v>20</v>
          </cell>
          <cell r="I5343" t="str">
            <v>HT-B00001-550*700</v>
          </cell>
          <cell r="J5343" t="str">
            <v>ATMA &amp; SAKURAI</v>
          </cell>
          <cell r="K5343" t="str">
            <v>AgilityF (AGF)</v>
          </cell>
          <cell r="L5343" t="str">
            <v>Whitex90Tx3+ADMx68Tx2+AGx48Tx2</v>
          </cell>
        </row>
        <row r="5344">
          <cell r="B5344" t="str">
            <v>ATV509874</v>
          </cell>
          <cell r="C5344" t="str">
            <v>62765319 BLACK 095A</v>
          </cell>
          <cell r="D5344" t="str">
            <v>Reebok</v>
          </cell>
          <cell r="E5344">
            <v>40.003999999999998</v>
          </cell>
          <cell r="F5344">
            <v>45</v>
          </cell>
          <cell r="G5344">
            <v>46.003999999999998</v>
          </cell>
          <cell r="H5344">
            <v>51</v>
          </cell>
          <cell r="I5344" t="str">
            <v>HT-B00001-550*700</v>
          </cell>
          <cell r="J5344" t="str">
            <v>ATMA &amp; SAKURAI</v>
          </cell>
          <cell r="K5344" t="str">
            <v>AgilityF (AGF)</v>
          </cell>
          <cell r="L5344" t="str">
            <v>Blackx90Tx2 + AGx48Tx2</v>
          </cell>
        </row>
        <row r="5345">
          <cell r="B5345" t="str">
            <v>ATV509875</v>
          </cell>
          <cell r="C5345" t="str">
            <v>62765319 WHITE 001A</v>
          </cell>
          <cell r="D5345" t="str">
            <v>Reebok</v>
          </cell>
          <cell r="E5345">
            <v>40.003999999999998</v>
          </cell>
          <cell r="F5345">
            <v>45</v>
          </cell>
          <cell r="G5345">
            <v>46.003999999999998</v>
          </cell>
          <cell r="H5345">
            <v>51</v>
          </cell>
          <cell r="I5345" t="str">
            <v>HT-B00001-550*700</v>
          </cell>
          <cell r="J5345" t="str">
            <v>ATMA &amp; SAKURAI</v>
          </cell>
          <cell r="K5345" t="str">
            <v>AgilityF (AGF)</v>
          </cell>
          <cell r="L5345" t="str">
            <v>WHITEx90Tx2 + AGx48Tx2</v>
          </cell>
        </row>
        <row r="5346">
          <cell r="B5346" t="str">
            <v>ATE524561</v>
          </cell>
          <cell r="C5346" t="str">
            <v>61044744 MYSTERY INK AA2E</v>
          </cell>
          <cell r="D5346" t="str">
            <v>Adidas</v>
          </cell>
          <cell r="E5346">
            <v>37.1</v>
          </cell>
          <cell r="F5346">
            <v>55</v>
          </cell>
          <cell r="G5346">
            <v>43.1</v>
          </cell>
          <cell r="H5346">
            <v>61</v>
          </cell>
          <cell r="I5346" t="str">
            <v>HT-B00001-550*700</v>
          </cell>
          <cell r="J5346" t="str">
            <v>ATMA &amp; SAKURAI</v>
          </cell>
          <cell r="K5346" t="str">
            <v>AgilityF (AGF)</v>
          </cell>
          <cell r="L5346" t="str">
            <v>MYSTERY INK AA2Ex90Tx2+White backerx68Tx2+Silver backerx68Tx1+AGx48Tx2 (follow ATE410376)</v>
          </cell>
        </row>
        <row r="5347">
          <cell r="B5347" t="str">
            <v>ATE526946</v>
          </cell>
          <cell r="C5347" t="str">
            <v>61044745 MYSTERY INK AA2E</v>
          </cell>
          <cell r="D5347" t="str">
            <v>Adidas</v>
          </cell>
          <cell r="E5347">
            <v>29</v>
          </cell>
          <cell r="F5347">
            <v>43</v>
          </cell>
          <cell r="G5347">
            <v>35</v>
          </cell>
          <cell r="H5347">
            <v>49</v>
          </cell>
          <cell r="I5347" t="str">
            <v>HT-B00001-550*700</v>
          </cell>
          <cell r="J5347" t="str">
            <v>ATMA &amp; SAKURAI</v>
          </cell>
          <cell r="K5347" t="str">
            <v>AgilityF (AGF)</v>
          </cell>
          <cell r="L5347" t="str">
            <v>MYSTERY INK AA2Ex90Tx2+White backerx68Tx2+Silver backerx68Tx1+AGx48Tx2 (follow ATE410376)</v>
          </cell>
        </row>
        <row r="5348">
          <cell r="B5348" t="str">
            <v>ATE526774</v>
          </cell>
          <cell r="C5348" t="str">
            <v>61054190 ORANGE 008A</v>
          </cell>
          <cell r="D5348" t="str">
            <v>Adidas</v>
          </cell>
          <cell r="E5348">
            <v>29</v>
          </cell>
          <cell r="F5348">
            <v>43</v>
          </cell>
          <cell r="G5348">
            <v>35</v>
          </cell>
          <cell r="H5348">
            <v>49</v>
          </cell>
          <cell r="I5348" t="str">
            <v>HT-B00001-550*700</v>
          </cell>
          <cell r="J5348" t="str">
            <v>ATMA &amp; SAKURAI</v>
          </cell>
          <cell r="K5348" t="str">
            <v>AgilityF (AGF)</v>
          </cell>
          <cell r="L5348" t="str">
            <v>ORANGE 008Ax90Tx3+White backerx68Tx2+ADMx68Tx2+AGx48Tx2 (follow item ATE214885)</v>
          </cell>
        </row>
        <row r="5349">
          <cell r="B5349" t="str">
            <v>ATE515590</v>
          </cell>
          <cell r="C5349">
            <v>80016802</v>
          </cell>
          <cell r="D5349" t="str">
            <v>Adidas</v>
          </cell>
          <cell r="E5349">
            <v>40</v>
          </cell>
          <cell r="F5349">
            <v>59.4</v>
          </cell>
          <cell r="G5349">
            <v>46</v>
          </cell>
          <cell r="H5349">
            <v>65.400000000000006</v>
          </cell>
          <cell r="I5349" t="str">
            <v>HT-B00001-330*480</v>
          </cell>
          <cell r="J5349" t="str">
            <v>INDIGO</v>
          </cell>
          <cell r="K5349" t="str">
            <v>Agility® HD</v>
          </cell>
          <cell r="L5349" t="str">
            <v>4CP_white toner+White backerx68Tx2+Clearx90Tx1+ADMx68Tx2+AGx48Tx2</v>
          </cell>
        </row>
        <row r="5350">
          <cell r="B5350" t="str">
            <v>ATE514218</v>
          </cell>
          <cell r="C5350" t="str">
            <v>AM20_08E06-Active Blue</v>
          </cell>
          <cell r="D5350" t="str">
            <v>Target</v>
          </cell>
          <cell r="E5350">
            <v>11.5</v>
          </cell>
          <cell r="F5350">
            <v>13</v>
          </cell>
          <cell r="G5350">
            <v>20</v>
          </cell>
          <cell r="H5350">
            <v>20</v>
          </cell>
          <cell r="I5350" t="str">
            <v>HT-B00001-550*700</v>
          </cell>
          <cell r="J5350" t="str">
            <v>ATMA &amp; SAKURAI</v>
          </cell>
          <cell r="K5350" t="str">
            <v>AgilityF (AGF)</v>
          </cell>
          <cell r="L5350" t="str">
            <v>Active Bluex90Tx2+White backerx68Tx2+ADMx68Tx2+AGx48Tx2</v>
          </cell>
        </row>
        <row r="5351">
          <cell r="B5351" t="str">
            <v>AT524743</v>
          </cell>
          <cell r="C5351" t="str">
            <v>HL00082ADBVN</v>
          </cell>
          <cell r="D5351" t="str">
            <v>Uniqlo</v>
          </cell>
          <cell r="E5351">
            <v>42</v>
          </cell>
          <cell r="F5351">
            <v>21</v>
          </cell>
          <cell r="G5351">
            <v>48</v>
          </cell>
          <cell r="H5351">
            <v>27</v>
          </cell>
          <cell r="I5351" t="str">
            <v>HT-B00001-550*700</v>
          </cell>
          <cell r="J5351" t="str">
            <v>ATMA &amp; SAKURAI</v>
          </cell>
          <cell r="K5351" t="str">
            <v>AgilityF (AGF)</v>
          </cell>
          <cell r="L5351" t="str">
            <v>Blackx90Tx2 + AGx48Tx2</v>
          </cell>
        </row>
        <row r="5352">
          <cell r="B5352" t="str">
            <v>AT524742</v>
          </cell>
          <cell r="C5352" t="str">
            <v>HL00082ADWVN</v>
          </cell>
          <cell r="D5352" t="str">
            <v>Uniqlo</v>
          </cell>
          <cell r="E5352">
            <v>42</v>
          </cell>
          <cell r="F5352">
            <v>21</v>
          </cell>
          <cell r="G5352">
            <v>48</v>
          </cell>
          <cell r="H5352">
            <v>27</v>
          </cell>
          <cell r="I5352" t="str">
            <v>HT-B00001-550*700</v>
          </cell>
          <cell r="J5352" t="str">
            <v>ATMA &amp; SAKURAI</v>
          </cell>
          <cell r="K5352" t="str">
            <v>AgilityF (AGF)</v>
          </cell>
          <cell r="L5352" t="str">
            <v>WHITEx90Tx2 + AGx48Tx2</v>
          </cell>
        </row>
        <row r="5353">
          <cell r="B5353" t="str">
            <v>AT524738</v>
          </cell>
          <cell r="C5353" t="str">
            <v>HL00081ADWVN</v>
          </cell>
          <cell r="D5353" t="str">
            <v>Uniqlo</v>
          </cell>
          <cell r="E5353">
            <v>42</v>
          </cell>
          <cell r="F5353">
            <v>21</v>
          </cell>
          <cell r="G5353">
            <v>48</v>
          </cell>
          <cell r="H5353">
            <v>27</v>
          </cell>
          <cell r="I5353" t="str">
            <v>HT-B00001-550*700</v>
          </cell>
          <cell r="J5353" t="str">
            <v>ATMA &amp; SAKURAI</v>
          </cell>
          <cell r="K5353" t="str">
            <v>AgilityF (AGF)</v>
          </cell>
          <cell r="L5353" t="str">
            <v>WHITEx90Tx2 + AGx48Tx2</v>
          </cell>
        </row>
        <row r="5354">
          <cell r="B5354" t="str">
            <v>AT524740</v>
          </cell>
          <cell r="C5354" t="str">
            <v>HL00081ADBVN</v>
          </cell>
          <cell r="D5354" t="str">
            <v>Uniqlo</v>
          </cell>
          <cell r="E5354">
            <v>42</v>
          </cell>
          <cell r="F5354">
            <v>21</v>
          </cell>
          <cell r="G5354">
            <v>48</v>
          </cell>
          <cell r="H5354">
            <v>27</v>
          </cell>
          <cell r="I5354" t="str">
            <v>HT-B00001-550*700</v>
          </cell>
          <cell r="J5354" t="str">
            <v>ATMA &amp; SAKURAI</v>
          </cell>
          <cell r="K5354" t="str">
            <v>AgilityF (AGF)</v>
          </cell>
          <cell r="L5354" t="str">
            <v>Blackx90Tx2 + AGx48Tx2</v>
          </cell>
        </row>
        <row r="5355">
          <cell r="B5355" t="str">
            <v>ATE523936</v>
          </cell>
          <cell r="C5355" t="str">
            <v>80011684 48X200MM A8MF</v>
          </cell>
          <cell r="D5355" t="str">
            <v>Adidas</v>
          </cell>
          <cell r="E5355">
            <v>48</v>
          </cell>
          <cell r="F5355">
            <v>200</v>
          </cell>
          <cell r="G5355">
            <v>54</v>
          </cell>
          <cell r="H5355">
            <v>206</v>
          </cell>
          <cell r="I5355" t="str">
            <v>HT-B00001-550*700</v>
          </cell>
          <cell r="J5355" t="str">
            <v>ATMA &amp; SAKURAI</v>
          </cell>
          <cell r="K5355" t="str">
            <v>AgilityF (AGF)</v>
          </cell>
          <cell r="L5355" t="str">
            <v>SPRING PINK A8MFx90Tx2+White backerx68Tx2+ADMx68Tx2+AGx48Tx2 (follow ATE513720)</v>
          </cell>
        </row>
        <row r="5356">
          <cell r="B5356" t="str">
            <v>ATE523788</v>
          </cell>
          <cell r="C5356" t="str">
            <v>61054189 MEDIUM CLAY A0TN</v>
          </cell>
          <cell r="D5356" t="str">
            <v>Adidas</v>
          </cell>
          <cell r="E5356">
            <v>37.1</v>
          </cell>
          <cell r="F5356">
            <v>55</v>
          </cell>
          <cell r="G5356">
            <v>43.1</v>
          </cell>
          <cell r="H5356">
            <v>61</v>
          </cell>
          <cell r="I5356" t="str">
            <v>HT-B00001-550*700</v>
          </cell>
          <cell r="J5356" t="str">
            <v>ATMA &amp; SAKURAI</v>
          </cell>
          <cell r="K5356" t="str">
            <v>AgilityF (AGF)</v>
          </cell>
          <cell r="L5356" t="str">
            <v>MEDIUM CLAY A0TNx90Tx2+White backerx68Tx2+ADMx68Tx2+AGx48Tx2</v>
          </cell>
        </row>
        <row r="5357">
          <cell r="B5357" t="str">
            <v>ATE518493</v>
          </cell>
          <cell r="C5357" t="str">
            <v>UA-HS-04-35x20 PITCH GRAY</v>
          </cell>
          <cell r="D5357" t="str">
            <v>UNDER AMOUR</v>
          </cell>
          <cell r="E5357">
            <v>35</v>
          </cell>
          <cell r="F5357">
            <v>20</v>
          </cell>
          <cell r="G5357">
            <v>41</v>
          </cell>
          <cell r="H5357">
            <v>26</v>
          </cell>
          <cell r="I5357" t="str">
            <v>HT-B00001-550*700</v>
          </cell>
          <cell r="J5357" t="str">
            <v>ATMA &amp; SAKURAI</v>
          </cell>
          <cell r="K5357" t="str">
            <v>AgilityF (AGF)</v>
          </cell>
          <cell r="L5357" t="str">
            <v>PITCH GRAYx90Tx2+White backerx68Tx2+ADMx68Tx2+AGx48Tx2</v>
          </cell>
        </row>
        <row r="5358">
          <cell r="B5358" t="str">
            <v>ATE518494</v>
          </cell>
          <cell r="C5358" t="str">
            <v>UA-HS-04-28X16.49 PITCH GRAY</v>
          </cell>
          <cell r="D5358" t="str">
            <v>UNDER AMOUR</v>
          </cell>
          <cell r="E5358">
            <v>16.489999999999998</v>
          </cell>
          <cell r="F5358">
            <v>28</v>
          </cell>
          <cell r="G5358">
            <v>22.49</v>
          </cell>
          <cell r="H5358">
            <v>34</v>
          </cell>
          <cell r="I5358" t="str">
            <v>HT-B00001-550*700</v>
          </cell>
          <cell r="J5358" t="str">
            <v>ATMA &amp; SAKURAI</v>
          </cell>
          <cell r="K5358" t="str">
            <v>AgilityF (AGF)</v>
          </cell>
          <cell r="L5358" t="str">
            <v>PITCH GRAYx90Tx2+White backerx68Tx2+ADMx68Tx2+AGx48Tx2</v>
          </cell>
        </row>
        <row r="5359">
          <cell r="B5359" t="str">
            <v>ATV510324A</v>
          </cell>
          <cell r="C5359" t="str">
            <v>NB20-ML-VERTICAL-1906-WHT-WT</v>
          </cell>
          <cell r="D5359" t="str">
            <v>New Balance</v>
          </cell>
          <cell r="E5359">
            <v>56</v>
          </cell>
          <cell r="F5359">
            <v>35</v>
          </cell>
          <cell r="G5359">
            <v>62</v>
          </cell>
          <cell r="H5359">
            <v>41</v>
          </cell>
          <cell r="I5359" t="str">
            <v>HT-B00001-550*700</v>
          </cell>
          <cell r="J5359" t="str">
            <v>ATMA &amp; SAKURAI</v>
          </cell>
          <cell r="K5359" t="str">
            <v>AgilityF (AGF)</v>
          </cell>
          <cell r="L5359" t="str">
            <v>whitex90Tx3+ADMx68Tx2+AGx48Tx2</v>
          </cell>
        </row>
        <row r="5360">
          <cell r="B5360" t="str">
            <v>ATE514184</v>
          </cell>
          <cell r="C5360" t="str">
            <v>AM20_08E01_Determined Blue</v>
          </cell>
          <cell r="D5360" t="str">
            <v>Target</v>
          </cell>
          <cell r="E5360">
            <v>13.5</v>
          </cell>
          <cell r="F5360">
            <v>15.25</v>
          </cell>
          <cell r="G5360">
            <v>20</v>
          </cell>
          <cell r="H5360">
            <v>21.25</v>
          </cell>
          <cell r="I5360" t="str">
            <v>HT-B00001-550*700</v>
          </cell>
          <cell r="J5360" t="str">
            <v>ATMA &amp; SAKURAI</v>
          </cell>
          <cell r="K5360" t="str">
            <v>AgilityF (AGF)</v>
          </cell>
          <cell r="L5360" t="str">
            <v>Determined Bluex90Tx2+White backerx68Tx2+ADMx68Tx2+AGx48Tx2</v>
          </cell>
        </row>
        <row r="5361">
          <cell r="B5361" t="str">
            <v>ATE514234</v>
          </cell>
          <cell r="C5361" t="str">
            <v>AM20_08E01_Confident Khaki</v>
          </cell>
          <cell r="D5361" t="str">
            <v>Target</v>
          </cell>
          <cell r="E5361">
            <v>13.5</v>
          </cell>
          <cell r="F5361">
            <v>15.25</v>
          </cell>
          <cell r="G5361">
            <v>20</v>
          </cell>
          <cell r="H5361">
            <v>21.25</v>
          </cell>
          <cell r="I5361" t="str">
            <v>HT-B00001-550*700</v>
          </cell>
          <cell r="J5361" t="str">
            <v>ATMA &amp; SAKURAI</v>
          </cell>
          <cell r="K5361" t="str">
            <v>AgilityF (AGF)</v>
          </cell>
          <cell r="L5361" t="str">
            <v>Confident Khakix90Tx2+White backerx68Tx2+ADMx68Tx2+AGx48Tx2</v>
          </cell>
        </row>
        <row r="5362">
          <cell r="B5362" t="str">
            <v>ATE514182</v>
          </cell>
          <cell r="C5362" t="str">
            <v>AM20_08E06_Confident Khaki</v>
          </cell>
          <cell r="D5362" t="str">
            <v>Target</v>
          </cell>
          <cell r="E5362">
            <v>11.5</v>
          </cell>
          <cell r="F5362">
            <v>13</v>
          </cell>
          <cell r="G5362">
            <v>20</v>
          </cell>
          <cell r="H5362">
            <v>20</v>
          </cell>
          <cell r="I5362" t="str">
            <v>HT-B00001-550*700</v>
          </cell>
          <cell r="J5362" t="str">
            <v>ATMA &amp; SAKURAI</v>
          </cell>
          <cell r="K5362" t="str">
            <v>AgilityF (AGF)</v>
          </cell>
          <cell r="L5362" t="str">
            <v>Confident Khakix90Tx2+White backerx68Tx2+ADMx68Tx2+AGx48Tx2</v>
          </cell>
        </row>
        <row r="5363">
          <cell r="B5363" t="str">
            <v>ATE514214</v>
          </cell>
          <cell r="C5363" t="str">
            <v>AM20_08E06_Starless Night Blue</v>
          </cell>
          <cell r="D5363" t="str">
            <v>Target</v>
          </cell>
          <cell r="E5363">
            <v>11.5</v>
          </cell>
          <cell r="F5363">
            <v>13</v>
          </cell>
          <cell r="G5363">
            <v>20</v>
          </cell>
          <cell r="H5363">
            <v>20</v>
          </cell>
          <cell r="I5363" t="str">
            <v>HT-B00001-550*700</v>
          </cell>
          <cell r="J5363" t="str">
            <v>ATMA &amp; SAKURAI</v>
          </cell>
          <cell r="K5363" t="str">
            <v>AgilityF (AGF)</v>
          </cell>
          <cell r="L5363" t="str">
            <v>Starless Night Bluex90Tx2+White backerx68Tx2+ADMx68Tx2+AGx48Tx2</v>
          </cell>
        </row>
        <row r="5364">
          <cell r="B5364" t="str">
            <v>ATE514161</v>
          </cell>
          <cell r="C5364" t="str">
            <v>AM20_08E01-Authentic Cream</v>
          </cell>
          <cell r="D5364" t="str">
            <v>Target</v>
          </cell>
          <cell r="E5364">
            <v>13.5</v>
          </cell>
          <cell r="F5364">
            <v>15.25</v>
          </cell>
          <cell r="G5364">
            <v>20</v>
          </cell>
          <cell r="H5364">
            <v>21.25</v>
          </cell>
          <cell r="I5364" t="str">
            <v>HT-B00001-550*700</v>
          </cell>
          <cell r="J5364" t="str">
            <v>ATMA &amp; SAKURAI</v>
          </cell>
          <cell r="K5364" t="str">
            <v>AgilityF (AGF)</v>
          </cell>
          <cell r="L5364" t="str">
            <v>Authentic Creamx90Tx2+White backerx68Tx2+ADMx68Tx2+AGx48Tx2</v>
          </cell>
        </row>
        <row r="5365">
          <cell r="B5365" t="str">
            <v>ATE512946</v>
          </cell>
          <cell r="C5365" t="str">
            <v>AM20_08E01-Navy Success</v>
          </cell>
          <cell r="D5365" t="str">
            <v>Target</v>
          </cell>
          <cell r="E5365">
            <v>13.5</v>
          </cell>
          <cell r="F5365">
            <v>15.25</v>
          </cell>
          <cell r="G5365">
            <v>20</v>
          </cell>
          <cell r="H5365">
            <v>21.25</v>
          </cell>
          <cell r="I5365" t="str">
            <v>HT-B00001-550*700</v>
          </cell>
          <cell r="J5365" t="str">
            <v>ATMA &amp; SAKURAI</v>
          </cell>
          <cell r="K5365" t="str">
            <v>AgilityF (AGF)</v>
          </cell>
          <cell r="L5365" t="str">
            <v>Navy Successx90Tx2+White backerx68Tx2+ADMx68Tx2+AGx48Tx2</v>
          </cell>
        </row>
        <row r="5366">
          <cell r="B5366" t="str">
            <v>ATE512960</v>
          </cell>
          <cell r="C5366" t="str">
            <v>AM20_08E06-Navy Success</v>
          </cell>
          <cell r="D5366" t="str">
            <v>Target</v>
          </cell>
          <cell r="E5366">
            <v>11.5</v>
          </cell>
          <cell r="F5366">
            <v>13</v>
          </cell>
          <cell r="G5366">
            <v>20</v>
          </cell>
          <cell r="H5366">
            <v>20</v>
          </cell>
          <cell r="I5366" t="str">
            <v>HT-B00001-550*700</v>
          </cell>
          <cell r="J5366" t="str">
            <v>ATMA &amp; SAKURAI</v>
          </cell>
          <cell r="K5366" t="str">
            <v>AgilityF (AGF)</v>
          </cell>
          <cell r="L5366" t="str">
            <v>Navy Successx90Tx2+White backerx68Tx2+ADMx68Tx2+AGx48Tx2</v>
          </cell>
        </row>
        <row r="5367">
          <cell r="B5367" t="str">
            <v>ATE514249</v>
          </cell>
          <cell r="C5367" t="str">
            <v>AM20_08E01-Purple Endurance</v>
          </cell>
          <cell r="D5367" t="str">
            <v>Target</v>
          </cell>
          <cell r="E5367">
            <v>13.5</v>
          </cell>
          <cell r="F5367">
            <v>15.25</v>
          </cell>
          <cell r="G5367">
            <v>20</v>
          </cell>
          <cell r="H5367">
            <v>21.25</v>
          </cell>
          <cell r="I5367" t="str">
            <v>HT-B00001-550*700</v>
          </cell>
          <cell r="J5367" t="str">
            <v>ATMA &amp; SAKURAI</v>
          </cell>
          <cell r="K5367" t="str">
            <v>AgilityF (AGF)</v>
          </cell>
          <cell r="L5367" t="str">
            <v>Purple Endurancex90Tx2+White backerx68Tx2+ADMx68Tx2+AGx48Tx2</v>
          </cell>
        </row>
        <row r="5368">
          <cell r="B5368" t="str">
            <v>ATE514172</v>
          </cell>
          <cell r="C5368" t="str">
            <v>AM20_08E06-Authentic Cream</v>
          </cell>
          <cell r="D5368" t="str">
            <v>Target</v>
          </cell>
          <cell r="E5368">
            <v>11.5</v>
          </cell>
          <cell r="F5368">
            <v>13</v>
          </cell>
          <cell r="G5368">
            <v>20</v>
          </cell>
          <cell r="H5368">
            <v>20</v>
          </cell>
          <cell r="I5368" t="str">
            <v>HT-B00001-550*700</v>
          </cell>
          <cell r="J5368" t="str">
            <v>ATMA &amp; SAKURAI</v>
          </cell>
          <cell r="K5368" t="str">
            <v>AgilityF (AGF)</v>
          </cell>
          <cell r="L5368" t="str">
            <v>Authentic Creamx90Tx2+White backerx68Tx2+ADMx68Tx2+AGx48Tx2</v>
          </cell>
        </row>
        <row r="5369">
          <cell r="B5369" t="str">
            <v>ATE514241</v>
          </cell>
          <cell r="C5369" t="str">
            <v>AM20_08E06-Determined Blue</v>
          </cell>
          <cell r="D5369" t="str">
            <v>Target</v>
          </cell>
          <cell r="E5369">
            <v>11.5</v>
          </cell>
          <cell r="F5369">
            <v>13</v>
          </cell>
          <cell r="G5369">
            <v>20</v>
          </cell>
          <cell r="H5369">
            <v>20</v>
          </cell>
          <cell r="I5369" t="str">
            <v>HT-B00001-550*700</v>
          </cell>
          <cell r="J5369" t="str">
            <v>ATMA &amp; SAKURAI</v>
          </cell>
          <cell r="K5369" t="str">
            <v>AgilityF (AGF)</v>
          </cell>
          <cell r="L5369" t="str">
            <v>Determined Bluex90Tx2+White backerx68Tx2+ADMx68Tx2+AGx48Tx2</v>
          </cell>
        </row>
        <row r="5370">
          <cell r="B5370" t="str">
            <v>ATE514180</v>
          </cell>
          <cell r="C5370" t="str">
            <v>AM20_08E01-Starless Night Blue</v>
          </cell>
          <cell r="D5370" t="str">
            <v>Target</v>
          </cell>
          <cell r="E5370">
            <v>13.5</v>
          </cell>
          <cell r="F5370">
            <v>15.25</v>
          </cell>
          <cell r="G5370">
            <v>20</v>
          </cell>
          <cell r="H5370">
            <v>21.25</v>
          </cell>
          <cell r="I5370" t="str">
            <v>HT-B00001-550*700</v>
          </cell>
          <cell r="J5370" t="str">
            <v>ATMA &amp; SAKURAI</v>
          </cell>
          <cell r="K5370" t="str">
            <v>AgilityF (AGF)</v>
          </cell>
          <cell r="L5370" t="str">
            <v>Starless Night Bluex90Tx2+White backerx68Tx2+ADMx68Tx2+AGx48Tx2</v>
          </cell>
        </row>
        <row r="5371">
          <cell r="B5371" t="str">
            <v>ATE522456A</v>
          </cell>
          <cell r="C5371" t="str">
            <v>HS-107297 32MM X 19MM #1.25 Cerise</v>
          </cell>
          <cell r="D5371" t="str">
            <v>UNDER AMOUR</v>
          </cell>
          <cell r="E5371">
            <v>32</v>
          </cell>
          <cell r="F5371">
            <v>19</v>
          </cell>
          <cell r="G5371">
            <v>38</v>
          </cell>
          <cell r="H5371">
            <v>25</v>
          </cell>
          <cell r="I5371" t="str">
            <v>HT-B00001-550*700</v>
          </cell>
          <cell r="J5371" t="str">
            <v>ATMA &amp; SAKURAI</v>
          </cell>
          <cell r="K5371" t="str">
            <v>AgilityF (AGF)</v>
          </cell>
          <cell r="L5371" t="str">
            <v>Cerisex90Tx2+White backerx68Tx2+ADMx68Tx2+AGx48Tx2</v>
          </cell>
        </row>
        <row r="5372">
          <cell r="B5372" t="str">
            <v>ATE525532A</v>
          </cell>
          <cell r="C5372" t="str">
            <v>HS-107297 32MM X 19MM #1.25 Blackout Purple</v>
          </cell>
          <cell r="D5372" t="str">
            <v>UNDER AMOUR</v>
          </cell>
          <cell r="E5372">
            <v>19</v>
          </cell>
          <cell r="F5372">
            <v>32</v>
          </cell>
          <cell r="G5372">
            <v>25</v>
          </cell>
          <cell r="H5372">
            <v>38</v>
          </cell>
          <cell r="I5372" t="str">
            <v>HT-B00001-550*700</v>
          </cell>
          <cell r="J5372" t="str">
            <v>ATMA &amp; SAKURAI</v>
          </cell>
          <cell r="K5372" t="str">
            <v>AgilityF (AGF)</v>
          </cell>
          <cell r="L5372" t="str">
            <v>Blackout Purplex90Tx2+White backerx68Tx2+ADMx68Tx2+AGx48Tx2</v>
          </cell>
        </row>
        <row r="5373">
          <cell r="B5373" t="str">
            <v>ATE523951A</v>
          </cell>
          <cell r="C5373" t="str">
            <v>HS-107279 44MM X 22MM #1.75 Cerise</v>
          </cell>
          <cell r="D5373" t="str">
            <v>UNDER AMOUR</v>
          </cell>
          <cell r="E5373">
            <v>44</v>
          </cell>
          <cell r="F5373">
            <v>22</v>
          </cell>
          <cell r="G5373">
            <v>50</v>
          </cell>
          <cell r="H5373">
            <v>28</v>
          </cell>
          <cell r="I5373" t="str">
            <v>HT-B00001-550*700</v>
          </cell>
          <cell r="J5373" t="str">
            <v>ATMA &amp; SAKURAI</v>
          </cell>
          <cell r="K5373" t="str">
            <v>AgilityF (AGF)</v>
          </cell>
          <cell r="L5373" t="str">
            <v>Cerisex90Tx2+White backerx68Tx2+ADMx68Tx2+AGx48Tx2</v>
          </cell>
        </row>
        <row r="5374">
          <cell r="B5374" t="str">
            <v>ATV356801A</v>
          </cell>
          <cell r="C5374">
            <v>1766273</v>
          </cell>
          <cell r="D5374" t="str">
            <v>DECATHLON</v>
          </cell>
          <cell r="E5374">
            <v>33</v>
          </cell>
          <cell r="F5374">
            <v>34</v>
          </cell>
          <cell r="G5374">
            <v>39</v>
          </cell>
          <cell r="H5374">
            <v>40</v>
          </cell>
          <cell r="I5374" t="str">
            <v>HT-A00001-550*700</v>
          </cell>
          <cell r="J5374" t="str">
            <v>ATMA &amp; SAKURAI</v>
          </cell>
          <cell r="K5374" t="str">
            <v>AgilityF (AGF)</v>
          </cell>
          <cell r="L5374" t="str">
            <v>Clay Whitex90Tx2 + Clearx90Tx2 + AGx48Tx2</v>
          </cell>
        </row>
        <row r="5375">
          <cell r="B5375" t="str">
            <v>ATE520475</v>
          </cell>
          <cell r="C5375" t="str">
            <v xml:space="preserve"> HRLA_123-Obsidian-ADM</v>
          </cell>
          <cell r="D5375" t="str">
            <v>HADDAD APPAREL GROUP</v>
          </cell>
          <cell r="E5375">
            <v>24.5</v>
          </cell>
          <cell r="F5375">
            <v>7</v>
          </cell>
          <cell r="G5375">
            <v>30.5</v>
          </cell>
          <cell r="H5375">
            <v>20</v>
          </cell>
          <cell r="I5375" t="str">
            <v>HT-B00001-550*700</v>
          </cell>
          <cell r="J5375" t="str">
            <v>ATMA &amp; SAKURAI</v>
          </cell>
          <cell r="K5375" t="str">
            <v>AgilityF (AGF)</v>
          </cell>
          <cell r="L5375" t="str">
            <v>Obsidian Jordanx90Tx2+White backerx68Tx2+ADMx68Tx2+AGx48Tx2</v>
          </cell>
        </row>
        <row r="5376">
          <cell r="B5376" t="str">
            <v>ATV506620</v>
          </cell>
          <cell r="C5376" t="str">
            <v>AZ-02-856-A-WHT</v>
          </cell>
          <cell r="D5376" t="str">
            <v>JC Penney</v>
          </cell>
          <cell r="E5376">
            <v>65</v>
          </cell>
          <cell r="F5376">
            <v>41</v>
          </cell>
          <cell r="G5376">
            <v>71</v>
          </cell>
          <cell r="H5376">
            <v>47</v>
          </cell>
          <cell r="I5376" t="str">
            <v>HT-A00001-550*700</v>
          </cell>
          <cell r="J5376" t="str">
            <v>ATMA &amp; SAKURAI</v>
          </cell>
          <cell r="K5376" t="str">
            <v>AgilityF (AGF)</v>
          </cell>
          <cell r="L5376" t="str">
            <v>Whitex90Tx2+AGx48Tx2</v>
          </cell>
        </row>
        <row r="5377">
          <cell r="B5377" t="str">
            <v>ATV507010</v>
          </cell>
          <cell r="C5377" t="str">
            <v>AZ-02-856-A-541C</v>
          </cell>
          <cell r="D5377" t="str">
            <v>JC Penney</v>
          </cell>
          <cell r="E5377">
            <v>65</v>
          </cell>
          <cell r="F5377">
            <v>41</v>
          </cell>
          <cell r="G5377">
            <v>71</v>
          </cell>
          <cell r="H5377">
            <v>47</v>
          </cell>
          <cell r="I5377" t="str">
            <v>HT-A00001-550*700</v>
          </cell>
          <cell r="J5377" t="str">
            <v>ATMA &amp; SAKURAI</v>
          </cell>
          <cell r="K5377" t="str">
            <v>AgilityF (AGF)</v>
          </cell>
          <cell r="L5377" t="str">
            <v>541Cx90Tx2+AGx48Tx2</v>
          </cell>
        </row>
        <row r="5378">
          <cell r="B5378" t="str">
            <v>ATV507011</v>
          </cell>
          <cell r="C5378" t="str">
            <v>AZ-02-856-A-Metallic copper</v>
          </cell>
          <cell r="D5378" t="str">
            <v>JC Penney</v>
          </cell>
          <cell r="E5378">
            <v>65</v>
          </cell>
          <cell r="F5378">
            <v>41</v>
          </cell>
          <cell r="G5378">
            <v>71</v>
          </cell>
          <cell r="H5378">
            <v>47</v>
          </cell>
          <cell r="I5378" t="str">
            <v>HT-A00001-550*700</v>
          </cell>
          <cell r="J5378" t="str">
            <v>ATMA &amp; SAKURAI</v>
          </cell>
          <cell r="K5378" t="str">
            <v>AgilityF (AGF)</v>
          </cell>
          <cell r="L5378" t="str">
            <v>Metallic Copperx90Tx2+AGx48Tx2</v>
          </cell>
        </row>
        <row r="5379">
          <cell r="B5379" t="str">
            <v>ATV523834</v>
          </cell>
          <cell r="C5379" t="str">
            <v>GB-269965-G-BLUE HALO</v>
          </cell>
          <cell r="D5379" t="str">
            <v>GAP</v>
          </cell>
          <cell r="E5379">
            <v>47</v>
          </cell>
          <cell r="F5379">
            <v>32</v>
          </cell>
          <cell r="G5379">
            <v>53</v>
          </cell>
          <cell r="H5379">
            <v>38</v>
          </cell>
          <cell r="I5379" t="str">
            <v>HT-B00001-550*700</v>
          </cell>
          <cell r="J5379" t="str">
            <v>ATMA &amp; SAKURAI</v>
          </cell>
          <cell r="K5379" t="str">
            <v>AgilityF (AGF)</v>
          </cell>
          <cell r="L5379" t="str">
            <v>Gap Blue Mattex90Tx2+Whitex90Tx2+AGx48Tx2</v>
          </cell>
        </row>
        <row r="5380">
          <cell r="B5380" t="str">
            <v>ATE520304</v>
          </cell>
          <cell r="C5380" t="str">
            <v>80011684 48X200MM A0TS</v>
          </cell>
          <cell r="D5380" t="str">
            <v>Adidas</v>
          </cell>
          <cell r="E5380">
            <v>48</v>
          </cell>
          <cell r="F5380">
            <v>200</v>
          </cell>
          <cell r="G5380">
            <v>54</v>
          </cell>
          <cell r="H5380">
            <v>206</v>
          </cell>
          <cell r="I5380" t="str">
            <v>HT-B00001-550*700</v>
          </cell>
          <cell r="J5380" t="str">
            <v>ATMA &amp; SAKURAI</v>
          </cell>
          <cell r="K5380" t="str">
            <v>AgilityF (AGF)</v>
          </cell>
          <cell r="L5380" t="str">
            <v>20%Shimmerx90Tx1+MATTE GOLD A0TSx90Tx2+White backerx68Tx2+ADMx68Tx2+AGx48Tx2 (follow ATE409003)</v>
          </cell>
        </row>
        <row r="5381">
          <cell r="B5381" t="str">
            <v>ATE506111</v>
          </cell>
          <cell r="C5381" t="str">
            <v>80011684 48X250MM A0TS</v>
          </cell>
          <cell r="D5381" t="str">
            <v>Adidas</v>
          </cell>
          <cell r="E5381">
            <v>48</v>
          </cell>
          <cell r="F5381">
            <v>250</v>
          </cell>
          <cell r="G5381">
            <v>54</v>
          </cell>
          <cell r="H5381">
            <v>256</v>
          </cell>
          <cell r="I5381" t="str">
            <v>HT-B00001-550*700</v>
          </cell>
          <cell r="J5381" t="str">
            <v>ATMA &amp; SAKURAI</v>
          </cell>
          <cell r="K5381" t="str">
            <v>AgilityF (AGF)</v>
          </cell>
          <cell r="L5381" t="str">
            <v>20%Shimmerx90Tx1+MATTE GOLD A0TSx90Tx2+White backerx68Tx2+ADMx68Tx2+AGx48Tx2 (follow ATE409003)</v>
          </cell>
        </row>
        <row r="5382">
          <cell r="B5382" t="str">
            <v>ATE487712</v>
          </cell>
          <cell r="C5382" t="str">
            <v>80011684 48X300MM A0TS</v>
          </cell>
          <cell r="D5382" t="str">
            <v>Adidas</v>
          </cell>
          <cell r="E5382">
            <v>48</v>
          </cell>
          <cell r="F5382">
            <v>300</v>
          </cell>
          <cell r="G5382">
            <v>54</v>
          </cell>
          <cell r="H5382">
            <v>306</v>
          </cell>
          <cell r="I5382" t="str">
            <v>HT-B00001-550*700</v>
          </cell>
          <cell r="J5382" t="str">
            <v>ATMA &amp; SAKURAI</v>
          </cell>
          <cell r="K5382" t="str">
            <v>AgilityF (AGF)</v>
          </cell>
          <cell r="L5382" t="str">
            <v>20%Shimmerx90Tx1+MATTE GOLD A0TSx90Tx2+White backerx68Tx2+ADMx68Tx2+AGx48Tx2 (follow ATE409003)</v>
          </cell>
        </row>
        <row r="5383">
          <cell r="B5383" t="str">
            <v>ATE507809</v>
          </cell>
          <cell r="C5383" t="str">
            <v>80011684 48X200MM AA2V</v>
          </cell>
          <cell r="D5383" t="str">
            <v>Adidas</v>
          </cell>
          <cell r="E5383">
            <v>48</v>
          </cell>
          <cell r="F5383">
            <v>200</v>
          </cell>
          <cell r="G5383">
            <v>54</v>
          </cell>
          <cell r="H5383">
            <v>206</v>
          </cell>
          <cell r="I5383" t="str">
            <v>HT-B00001-550*700</v>
          </cell>
          <cell r="J5383" t="str">
            <v>ATMA &amp; SAKURAI</v>
          </cell>
          <cell r="K5383" t="str">
            <v>AgilityF (AGF)</v>
          </cell>
          <cell r="L5383" t="str">
            <v>GREY FIVE AA2Vx90Tx2+white backerx68Tx2+ADMx68Tx2+AGx48Tx2 (follow ATE384042)</v>
          </cell>
        </row>
        <row r="5384">
          <cell r="B5384" t="str">
            <v>AT525236</v>
          </cell>
          <cell r="C5384" t="str">
            <v>CINCH-HT-REDSUMAC</v>
          </cell>
          <cell r="D5384" t="str">
            <v>PXVN - RUFFWEAR</v>
          </cell>
          <cell r="E5384">
            <v>10</v>
          </cell>
          <cell r="F5384">
            <v>10</v>
          </cell>
          <cell r="G5384">
            <v>20</v>
          </cell>
          <cell r="H5384">
            <v>20</v>
          </cell>
          <cell r="I5384" t="str">
            <v>HT-B00001-550*700</v>
          </cell>
          <cell r="J5384" t="str">
            <v>ATMA &amp; SAKURAI</v>
          </cell>
          <cell r="K5384" t="str">
            <v>Industrial (ID)</v>
          </cell>
          <cell r="L5384" t="str">
            <v>Pantone 18-1664TCXx90Tx2+AGIx48Tx2</v>
          </cell>
        </row>
        <row r="5385">
          <cell r="B5385" t="str">
            <v>AT525238</v>
          </cell>
          <cell r="C5385" t="str">
            <v>CINCH-HT-TWILIGHTGRAY</v>
          </cell>
          <cell r="D5385" t="str">
            <v>PXVN - RUFFWEAR</v>
          </cell>
          <cell r="E5385">
            <v>10</v>
          </cell>
          <cell r="F5385">
            <v>10</v>
          </cell>
          <cell r="G5385">
            <v>20</v>
          </cell>
          <cell r="H5385">
            <v>20</v>
          </cell>
          <cell r="I5385" t="str">
            <v>HT-B00001-550*700</v>
          </cell>
          <cell r="J5385" t="str">
            <v>ATMA &amp; SAKURAI</v>
          </cell>
          <cell r="K5385" t="str">
            <v>Industrial (ID)</v>
          </cell>
          <cell r="L5385" t="str">
            <v>Pantone 19-0201TCXx90Tx2+AGIx48Tx2</v>
          </cell>
        </row>
        <row r="5386">
          <cell r="B5386" t="str">
            <v>ATV520643</v>
          </cell>
          <cell r="C5386" t="str">
            <v>84-21-615-A-CREAM</v>
          </cell>
          <cell r="D5386" t="str">
            <v>JC Penney</v>
          </cell>
          <cell r="E5386">
            <v>25</v>
          </cell>
          <cell r="F5386">
            <v>22</v>
          </cell>
          <cell r="G5386">
            <v>31</v>
          </cell>
          <cell r="H5386">
            <v>28</v>
          </cell>
          <cell r="I5386" t="str">
            <v>HT-A00001-550*700</v>
          </cell>
          <cell r="J5386" t="str">
            <v>ATMA &amp; SAKURAI</v>
          </cell>
          <cell r="K5386" t="str">
            <v>AgilityF (AGF)</v>
          </cell>
          <cell r="L5386" t="str">
            <v>Creamx90Tx2+AGx48Tx2</v>
          </cell>
        </row>
        <row r="5387">
          <cell r="B5387" t="str">
            <v>ATV527739</v>
          </cell>
          <cell r="C5387" t="str">
            <v>61472012CB-WHT</v>
          </cell>
          <cell r="D5387" t="str">
            <v>KOHLS</v>
          </cell>
          <cell r="E5387">
            <v>56</v>
          </cell>
          <cell r="F5387">
            <v>34</v>
          </cell>
          <cell r="G5387">
            <v>62</v>
          </cell>
          <cell r="H5387">
            <v>40</v>
          </cell>
          <cell r="I5387" t="str">
            <v>HT-A00001-550*700</v>
          </cell>
          <cell r="J5387" t="str">
            <v>ATMA &amp; SAKURAI</v>
          </cell>
          <cell r="K5387" t="str">
            <v>AgilityF (AGF)</v>
          </cell>
          <cell r="L5387" t="str">
            <v>whitex90Tx2+AGx48Tx2</v>
          </cell>
        </row>
        <row r="5388">
          <cell r="B5388" t="str">
            <v>ATE510793</v>
          </cell>
          <cell r="C5388" t="str">
            <v>80016815 286C 001A</v>
          </cell>
          <cell r="D5388" t="str">
            <v>adidas</v>
          </cell>
          <cell r="E5388">
            <v>72</v>
          </cell>
          <cell r="F5388">
            <v>58.2</v>
          </cell>
          <cell r="G5388">
            <v>78</v>
          </cell>
          <cell r="H5388">
            <v>64.2</v>
          </cell>
          <cell r="I5388" t="str">
            <v>HT-B00001-550*700</v>
          </cell>
          <cell r="J5388" t="str">
            <v>ATMA &amp; SAKURAI</v>
          </cell>
          <cell r="K5388" t="str">
            <v>AgilityF (AGF)</v>
          </cell>
          <cell r="L5388" t="str">
            <v>BLUE 286Cx90Tx2+Max White/white backerx90Tx3+ADMx68Tx2+AGx48Tx2</v>
          </cell>
        </row>
        <row r="5389">
          <cell r="B5389" t="str">
            <v>ATE510786</v>
          </cell>
          <cell r="C5389" t="str">
            <v>80016815 109C 286C 001A</v>
          </cell>
          <cell r="D5389" t="str">
            <v>adidas</v>
          </cell>
          <cell r="E5389">
            <v>72</v>
          </cell>
          <cell r="F5389">
            <v>58.2</v>
          </cell>
          <cell r="G5389">
            <v>78</v>
          </cell>
          <cell r="H5389">
            <v>64.2</v>
          </cell>
          <cell r="I5389" t="str">
            <v>HT-B00001-550*700</v>
          </cell>
          <cell r="J5389" t="str">
            <v>ATMA &amp; SAKURAI</v>
          </cell>
          <cell r="K5389" t="str">
            <v>AgilityF (AGF)</v>
          </cell>
          <cell r="L5389" t="str">
            <v>BLUE 286Cx90Tx2+YELLOW 109Cx90Tx2+Max White/white backerx90Tx3+ADMx68Tx2+AGx48Tx2</v>
          </cell>
        </row>
        <row r="5390">
          <cell r="B5390" t="str">
            <v>ATE510806</v>
          </cell>
          <cell r="C5390" t="str">
            <v>80016816 109C 286C 001A</v>
          </cell>
          <cell r="D5390" t="str">
            <v>adidas</v>
          </cell>
          <cell r="E5390">
            <v>57.6</v>
          </cell>
          <cell r="F5390">
            <v>46.6</v>
          </cell>
          <cell r="G5390">
            <v>63.6</v>
          </cell>
          <cell r="H5390">
            <v>52.6</v>
          </cell>
          <cell r="I5390" t="str">
            <v>HT-B00001-550*700</v>
          </cell>
          <cell r="J5390" t="str">
            <v>ATMA &amp; SAKURAI</v>
          </cell>
          <cell r="K5390" t="str">
            <v>AgilityF (AGF)</v>
          </cell>
          <cell r="L5390" t="str">
            <v>BLUE 286Cx90Tx2+YELLOW 109Cx90Tx2+Max White/white backerx90Tx3+ADMx68Tx2+AGx48Tx2</v>
          </cell>
        </row>
        <row r="5391">
          <cell r="B5391" t="str">
            <v>ATE510809</v>
          </cell>
          <cell r="C5391" t="str">
            <v>80016816 286C 001A</v>
          </cell>
          <cell r="D5391" t="str">
            <v>adidas</v>
          </cell>
          <cell r="E5391">
            <v>57.6</v>
          </cell>
          <cell r="F5391">
            <v>46.6</v>
          </cell>
          <cell r="G5391">
            <v>63.6</v>
          </cell>
          <cell r="H5391">
            <v>52.6</v>
          </cell>
          <cell r="I5391" t="str">
            <v>HT-B00001-550*700</v>
          </cell>
          <cell r="J5391" t="str">
            <v>ATMA &amp; SAKURAI</v>
          </cell>
          <cell r="K5391" t="str">
            <v>AgilityF (AGF)</v>
          </cell>
          <cell r="L5391" t="str">
            <v>BLUE 286Cx90Tx2+Max White/white backerx90Tx3+ADMx68Tx2+AGx48Tx2</v>
          </cell>
        </row>
        <row r="5392">
          <cell r="B5392" t="str">
            <v>ATE510814</v>
          </cell>
          <cell r="C5392" t="str">
            <v>80016817 109C 286C 001A</v>
          </cell>
          <cell r="D5392" t="str">
            <v>adidas</v>
          </cell>
          <cell r="E5392">
            <v>46.1</v>
          </cell>
          <cell r="F5392">
            <v>37.299999999999997</v>
          </cell>
          <cell r="G5392">
            <v>52.1</v>
          </cell>
          <cell r="H5392">
            <v>43.3</v>
          </cell>
          <cell r="I5392" t="str">
            <v>HT-B00001-550*700</v>
          </cell>
          <cell r="J5392" t="str">
            <v>ATMA &amp; SAKURAI</v>
          </cell>
          <cell r="K5392" t="str">
            <v>AgilityF (AGF)</v>
          </cell>
          <cell r="L5392" t="str">
            <v>BLUE 286Cx90Tx2+YELLOW 109Cx90Tx2+Max White/white backerx90Tx3+ADMx68Tx2+AGx48Tx2</v>
          </cell>
        </row>
        <row r="5393">
          <cell r="B5393" t="str">
            <v>ATE510818</v>
          </cell>
          <cell r="C5393" t="str">
            <v>80016817 286C 001A</v>
          </cell>
          <cell r="D5393" t="str">
            <v>adidas</v>
          </cell>
          <cell r="E5393">
            <v>46.1</v>
          </cell>
          <cell r="F5393">
            <v>37.299999999999997</v>
          </cell>
          <cell r="G5393">
            <v>52.1</v>
          </cell>
          <cell r="H5393">
            <v>43.3</v>
          </cell>
          <cell r="I5393" t="str">
            <v>HT-B00001-550*700</v>
          </cell>
          <cell r="J5393" t="str">
            <v>ATMA &amp; SAKURAI</v>
          </cell>
          <cell r="K5393" t="str">
            <v>AgilityF (AGF)</v>
          </cell>
          <cell r="L5393" t="str">
            <v>BLUE 286Cx90Tx2+Max White/white backerx90Tx3+ADMx68Tx2+AGx48Tx2</v>
          </cell>
        </row>
        <row r="5394">
          <cell r="B5394" t="str">
            <v>ATV486721</v>
          </cell>
          <cell r="C5394" t="str">
            <v>ATHLETA-261456-CG9C/WHT GROUND</v>
          </cell>
          <cell r="D5394" t="str">
            <v>ATHLETA</v>
          </cell>
          <cell r="E5394">
            <v>24</v>
          </cell>
          <cell r="F5394">
            <v>43</v>
          </cell>
          <cell r="G5394">
            <v>30</v>
          </cell>
          <cell r="H5394">
            <v>49</v>
          </cell>
          <cell r="I5394" t="str">
            <v>HT-B00001-550*700</v>
          </cell>
          <cell r="J5394" t="str">
            <v>ATMA &amp; SAKURAI</v>
          </cell>
          <cell r="K5394" t="str">
            <v>AgilityF (AGF)</v>
          </cell>
          <cell r="L5394" t="str">
            <v>cool gray9C Newx90Tx2+White/white backerx90Tx2+AGx48Tx2 (follow card màu CG9C New film matte)</v>
          </cell>
        </row>
        <row r="5395">
          <cell r="B5395" t="str">
            <v>ATV497002A</v>
          </cell>
          <cell r="C5395" t="str">
            <v>KIKUNSZLABEL-123/130CM-7/8A-CG</v>
          </cell>
          <cell r="D5395" t="str">
            <v>DECATHLON</v>
          </cell>
          <cell r="E5395">
            <v>30</v>
          </cell>
          <cell r="F5395">
            <v>50</v>
          </cell>
          <cell r="G5395">
            <v>36</v>
          </cell>
          <cell r="H5395">
            <v>56</v>
          </cell>
          <cell r="I5395" t="str">
            <v>HT-A00001-550*700</v>
          </cell>
          <cell r="J5395" t="str">
            <v>ATMA &amp; SAKURAI</v>
          </cell>
          <cell r="K5395" t="str">
            <v>AgilityF (AGF)</v>
          </cell>
          <cell r="L5395" t="str">
            <v>S4502-Bx90Tx2+Clearx90Tx2+AGx48Tx2</v>
          </cell>
        </row>
        <row r="5396">
          <cell r="B5396" t="str">
            <v>ATV497002B</v>
          </cell>
          <cell r="C5396" t="str">
            <v>KIKUNSZLABEL-131/140CM-8/9A-CG</v>
          </cell>
          <cell r="D5396" t="str">
            <v>DECATHLON</v>
          </cell>
          <cell r="E5396">
            <v>30</v>
          </cell>
          <cell r="F5396">
            <v>50</v>
          </cell>
          <cell r="G5396">
            <v>36</v>
          </cell>
          <cell r="H5396">
            <v>56</v>
          </cell>
          <cell r="I5396" t="str">
            <v>HT-A00001-550*700</v>
          </cell>
          <cell r="J5396" t="str">
            <v>ATMA &amp; SAKURAI</v>
          </cell>
          <cell r="K5396" t="str">
            <v>AgilityF (AGF)</v>
          </cell>
          <cell r="L5396" t="str">
            <v>S4502-Bx90Tx2+Clearx90Tx2+AGx48Tx2</v>
          </cell>
        </row>
        <row r="5397">
          <cell r="B5397" t="str">
            <v>ATV497002C</v>
          </cell>
          <cell r="C5397" t="str">
            <v>KIKUNSZLABEL-141/150CM-10/11A-CG</v>
          </cell>
          <cell r="D5397" t="str">
            <v>DECATHLON</v>
          </cell>
          <cell r="E5397">
            <v>30</v>
          </cell>
          <cell r="F5397">
            <v>50</v>
          </cell>
          <cell r="G5397">
            <v>36</v>
          </cell>
          <cell r="H5397">
            <v>56</v>
          </cell>
          <cell r="I5397" t="str">
            <v>HT-A00001-550*700</v>
          </cell>
          <cell r="J5397" t="str">
            <v>ATMA &amp; SAKURAI</v>
          </cell>
          <cell r="K5397" t="str">
            <v>AgilityF (AGF)</v>
          </cell>
          <cell r="L5397" t="str">
            <v>S4502-Bx90Tx2+Clearx90Tx2+AGx48Tx2</v>
          </cell>
        </row>
        <row r="5398">
          <cell r="B5398" t="str">
            <v>ATV497002D</v>
          </cell>
          <cell r="C5398" t="str">
            <v>KIKUNSZLABEL-151/160CM-12/13A-CG</v>
          </cell>
          <cell r="D5398" t="str">
            <v>DECATHLON</v>
          </cell>
          <cell r="E5398">
            <v>30</v>
          </cell>
          <cell r="F5398">
            <v>50</v>
          </cell>
          <cell r="G5398">
            <v>36</v>
          </cell>
          <cell r="H5398">
            <v>56</v>
          </cell>
          <cell r="I5398" t="str">
            <v>HT-A00001-550*700</v>
          </cell>
          <cell r="J5398" t="str">
            <v>ATMA &amp; SAKURAI</v>
          </cell>
          <cell r="K5398" t="str">
            <v>AgilityF (AGF)</v>
          </cell>
          <cell r="L5398" t="str">
            <v>S4502-Bx90Tx2+Clearx90Tx2+AGx48Tx2</v>
          </cell>
        </row>
        <row r="5399">
          <cell r="B5399" t="str">
            <v>ATV497002E</v>
          </cell>
          <cell r="C5399" t="str">
            <v>KIKUNSZLABEL-161/172CM-14/15A-CG</v>
          </cell>
          <cell r="D5399" t="str">
            <v>DECATHLON</v>
          </cell>
          <cell r="E5399">
            <v>30</v>
          </cell>
          <cell r="F5399">
            <v>50</v>
          </cell>
          <cell r="G5399">
            <v>36</v>
          </cell>
          <cell r="H5399">
            <v>56</v>
          </cell>
          <cell r="I5399" t="str">
            <v>HT-A00001-550*700</v>
          </cell>
          <cell r="J5399" t="str">
            <v>ATMA &amp; SAKURAI</v>
          </cell>
          <cell r="K5399" t="str">
            <v>AgilityF (AGF)</v>
          </cell>
          <cell r="L5399" t="str">
            <v>S4502-Bx90Tx2+Clearx90Tx2+AGx48Tx2</v>
          </cell>
        </row>
        <row r="5400">
          <cell r="B5400" t="str">
            <v>ATV497002F</v>
          </cell>
          <cell r="C5400" t="str">
            <v>KIKUNSZLABEL-113/122CM-5/6A-CG</v>
          </cell>
          <cell r="D5400" t="str">
            <v>DECATHLON</v>
          </cell>
          <cell r="E5400">
            <v>30</v>
          </cell>
          <cell r="F5400">
            <v>50</v>
          </cell>
          <cell r="G5400">
            <v>36</v>
          </cell>
          <cell r="H5400">
            <v>56</v>
          </cell>
          <cell r="I5400" t="str">
            <v>HT-A00001-550*700</v>
          </cell>
          <cell r="J5400" t="str">
            <v>ATMA &amp; SAKURAI</v>
          </cell>
          <cell r="K5400" t="str">
            <v>AgilityF (AGF)</v>
          </cell>
          <cell r="L5400" t="str">
            <v>S4502-Bx90Tx2+Clearx90Tx2+AGx48Tx2</v>
          </cell>
        </row>
        <row r="5401">
          <cell r="B5401" t="str">
            <v>ATE512214</v>
          </cell>
          <cell r="C5401" t="str">
            <v>80017029 BLACK 095A</v>
          </cell>
          <cell r="D5401" t="str">
            <v>Adidas</v>
          </cell>
          <cell r="E5401">
            <v>5.5</v>
          </cell>
          <cell r="F5401">
            <v>39.9</v>
          </cell>
          <cell r="G5401">
            <v>20</v>
          </cell>
          <cell r="H5401">
            <v>45.9</v>
          </cell>
          <cell r="I5401" t="str">
            <v>HT-B00001-550*700</v>
          </cell>
          <cell r="J5401" t="str">
            <v>ATMA &amp; SAKURAI</v>
          </cell>
          <cell r="K5401" t="str">
            <v>AgilityF (AGF)</v>
          </cell>
          <cell r="L5401" t="str">
            <v>Blackx90Tx2+AGx48Tx2</v>
          </cell>
        </row>
        <row r="5402">
          <cell r="B5402" t="str">
            <v>ATV368126</v>
          </cell>
          <cell r="C5402" t="str">
            <v>CM-OHG-CD-HTL-L</v>
          </cell>
          <cell r="D5402" t="str">
            <v>CASUAL MALE</v>
          </cell>
          <cell r="E5402">
            <v>68.099999999999994</v>
          </cell>
          <cell r="F5402">
            <v>84.7</v>
          </cell>
          <cell r="G5402">
            <v>74.099999999999994</v>
          </cell>
          <cell r="H5402">
            <v>90.7</v>
          </cell>
          <cell r="I5402" t="str">
            <v>HT-A00001-550*700</v>
          </cell>
          <cell r="J5402" t="str">
            <v>ATMA &amp; SAKURAI</v>
          </cell>
          <cell r="K5402" t="str">
            <v>AgilityF (AGF)</v>
          </cell>
          <cell r="L5402" t="str">
            <v>405Ux90Tx2+AGx48Tx2</v>
          </cell>
        </row>
        <row r="5403">
          <cell r="B5403" t="str">
            <v>ATV368127</v>
          </cell>
          <cell r="C5403" t="str">
            <v>CM-OHG-CD-HTL-D</v>
          </cell>
          <cell r="D5403" t="str">
            <v>CASUAL MALE</v>
          </cell>
          <cell r="E5403">
            <v>68.099999999999994</v>
          </cell>
          <cell r="F5403">
            <v>84.7</v>
          </cell>
          <cell r="G5403">
            <v>74.099999999999994</v>
          </cell>
          <cell r="H5403">
            <v>90.7</v>
          </cell>
          <cell r="I5403" t="str">
            <v>HT-A00001-550*700</v>
          </cell>
          <cell r="J5403" t="str">
            <v>ATMA &amp; SAKURAI</v>
          </cell>
          <cell r="K5403" t="str">
            <v>AgilityF (AGF)</v>
          </cell>
          <cell r="L5403" t="str">
            <v>7527Ux90Tx2+AGx48Tx2</v>
          </cell>
        </row>
        <row r="5404">
          <cell r="B5404" t="str">
            <v>ATV527997</v>
          </cell>
          <cell r="C5404" t="str">
            <v>AM20_08A05-True White UV Calibrated V2</v>
          </cell>
          <cell r="D5404" t="str">
            <v>Target</v>
          </cell>
          <cell r="E5404">
            <v>16</v>
          </cell>
          <cell r="F5404">
            <v>72</v>
          </cell>
          <cell r="G5404">
            <v>22</v>
          </cell>
          <cell r="H5404">
            <v>78</v>
          </cell>
          <cell r="I5404" t="str">
            <v>HT-A00001-550*700</v>
          </cell>
          <cell r="J5404" t="str">
            <v>ATMA &amp; SAKURAI</v>
          </cell>
          <cell r="K5404" t="str">
            <v>AgilityF (AGF)</v>
          </cell>
          <cell r="L5404" t="str">
            <v>Whitex90Tx2+AGx48Tx2</v>
          </cell>
        </row>
        <row r="5405">
          <cell r="B5405" t="str">
            <v>ATV527996</v>
          </cell>
          <cell r="C5405" t="str">
            <v>AM20_08A05-Ebony</v>
          </cell>
          <cell r="D5405" t="str">
            <v>Target</v>
          </cell>
          <cell r="E5405">
            <v>16</v>
          </cell>
          <cell r="F5405">
            <v>72</v>
          </cell>
          <cell r="G5405">
            <v>22</v>
          </cell>
          <cell r="H5405">
            <v>78</v>
          </cell>
          <cell r="I5405" t="str">
            <v>HT-A00001-550*700</v>
          </cell>
          <cell r="J5405" t="str">
            <v>ATMA &amp; SAKURAI</v>
          </cell>
          <cell r="K5405" t="str">
            <v>AgilityF (AGF)</v>
          </cell>
          <cell r="L5405" t="str">
            <v>Blackx90Tx2+AGx48Tx2</v>
          </cell>
        </row>
        <row r="5406">
          <cell r="B5406" t="str">
            <v>ATV527993</v>
          </cell>
          <cell r="C5406" t="str">
            <v>AM20_08A05-Metallic Silver</v>
          </cell>
          <cell r="D5406" t="str">
            <v>Target</v>
          </cell>
          <cell r="E5406">
            <v>16</v>
          </cell>
          <cell r="F5406">
            <v>72</v>
          </cell>
          <cell r="G5406">
            <v>22</v>
          </cell>
          <cell r="H5406">
            <v>78</v>
          </cell>
          <cell r="I5406" t="str">
            <v>HT-A00001-550*700</v>
          </cell>
          <cell r="J5406" t="str">
            <v>ATMA &amp; SAKURAI</v>
          </cell>
          <cell r="K5406" t="str">
            <v>AgilityF (AGF)</v>
          </cell>
          <cell r="L5406" t="str">
            <v>Metallic Silverx90Tx2+AGx48Tx2</v>
          </cell>
        </row>
        <row r="5407">
          <cell r="B5407" t="str">
            <v>ATV527992</v>
          </cell>
          <cell r="C5407" t="str">
            <v>AM20_08A05-Manhattan Mist</v>
          </cell>
          <cell r="D5407" t="str">
            <v>Target</v>
          </cell>
          <cell r="E5407">
            <v>16</v>
          </cell>
          <cell r="F5407">
            <v>72</v>
          </cell>
          <cell r="G5407">
            <v>22</v>
          </cell>
          <cell r="H5407">
            <v>78</v>
          </cell>
          <cell r="I5407" t="str">
            <v>HT-A00001-550*700</v>
          </cell>
          <cell r="J5407" t="str">
            <v>ATMA &amp; SAKURAI</v>
          </cell>
          <cell r="K5407" t="str">
            <v>AgilityF (AGF)</v>
          </cell>
          <cell r="L5407" t="str">
            <v>Manhattan Mistx90Tx2+AGx48Tx2</v>
          </cell>
        </row>
        <row r="5408">
          <cell r="B5408" t="str">
            <v>ATV527991</v>
          </cell>
          <cell r="C5408" t="str">
            <v>AM20_08A05-Primley Blue</v>
          </cell>
          <cell r="D5408" t="str">
            <v>Target</v>
          </cell>
          <cell r="E5408">
            <v>16</v>
          </cell>
          <cell r="F5408">
            <v>72</v>
          </cell>
          <cell r="G5408">
            <v>22</v>
          </cell>
          <cell r="H5408">
            <v>78</v>
          </cell>
          <cell r="I5408" t="str">
            <v>HT-A00001-550*700</v>
          </cell>
          <cell r="J5408" t="str">
            <v>ATMA &amp; SAKURAI</v>
          </cell>
          <cell r="K5408" t="str">
            <v>AgilityF (AGF)</v>
          </cell>
          <cell r="L5408" t="str">
            <v>Primley Bluex90Tx2+AGx48Tx2</v>
          </cell>
        </row>
        <row r="5409">
          <cell r="B5409" t="str">
            <v>ATV523158</v>
          </cell>
          <cell r="C5409" t="str">
            <v>G-268678-G-WHITE</v>
          </cell>
          <cell r="D5409" t="str">
            <v>GAP</v>
          </cell>
          <cell r="E5409">
            <v>28</v>
          </cell>
          <cell r="F5409">
            <v>17</v>
          </cell>
          <cell r="G5409">
            <v>34</v>
          </cell>
          <cell r="H5409">
            <v>23</v>
          </cell>
          <cell r="I5409" t="str">
            <v>HT-A00001-550*700</v>
          </cell>
          <cell r="J5409" t="str">
            <v>ATMA &amp; SAKURAI</v>
          </cell>
          <cell r="K5409" t="str">
            <v>AgilityF (AGF)</v>
          </cell>
          <cell r="L5409" t="str">
            <v>whitex90Tx2+AGx48Tx2</v>
          </cell>
        </row>
        <row r="5410">
          <cell r="B5410" t="str">
            <v>ATV520580</v>
          </cell>
          <cell r="C5410" t="str">
            <v>G-268678-G-BLUE</v>
          </cell>
          <cell r="D5410" t="str">
            <v>GAP</v>
          </cell>
          <cell r="E5410">
            <v>28</v>
          </cell>
          <cell r="F5410">
            <v>17</v>
          </cell>
          <cell r="G5410">
            <v>34</v>
          </cell>
          <cell r="H5410">
            <v>23</v>
          </cell>
          <cell r="I5410" t="str">
            <v>HT-A00001-550*700</v>
          </cell>
          <cell r="J5410" t="str">
            <v>ATMA &amp; SAKURAI</v>
          </cell>
          <cell r="K5410" t="str">
            <v>AgilityF (AGF)</v>
          </cell>
          <cell r="L5410" t="str">
            <v>GAP BLUEx90Tx2+AGx48Tx2</v>
          </cell>
        </row>
        <row r="5411">
          <cell r="B5411" t="str">
            <v>ATV527795</v>
          </cell>
          <cell r="C5411" t="str">
            <v>G-268678-G-CG8C</v>
          </cell>
          <cell r="D5411" t="str">
            <v>GAP</v>
          </cell>
          <cell r="E5411">
            <v>28</v>
          </cell>
          <cell r="F5411">
            <v>17</v>
          </cell>
          <cell r="G5411">
            <v>34</v>
          </cell>
          <cell r="H5411">
            <v>23</v>
          </cell>
          <cell r="I5411" t="str">
            <v>HT-A00001-550*700</v>
          </cell>
          <cell r="J5411" t="str">
            <v>ATMA &amp; SAKURAI</v>
          </cell>
          <cell r="K5411" t="str">
            <v>AgilityF (AGF)</v>
          </cell>
          <cell r="L5411" t="str">
            <v>COOL GRAY 8Cx90Tx2+AGx48Tx2</v>
          </cell>
        </row>
        <row r="5412">
          <cell r="B5412" t="str">
            <v>ATV528379A</v>
          </cell>
          <cell r="C5412" t="str">
            <v>8294537+cc304013-CA S/P L31</v>
          </cell>
          <cell r="D5412" t="str">
            <v>DECATHLON</v>
          </cell>
          <cell r="E5412">
            <v>30</v>
          </cell>
          <cell r="F5412">
            <v>24</v>
          </cell>
          <cell r="G5412">
            <v>36</v>
          </cell>
          <cell r="H5412">
            <v>30</v>
          </cell>
          <cell r="I5412" t="str">
            <v>HT-A00001-550*700</v>
          </cell>
          <cell r="J5412" t="str">
            <v>ATMA &amp; SAKURAI</v>
          </cell>
          <cell r="K5412" t="str">
            <v>AgilityF (AGF)</v>
          </cell>
          <cell r="L5412" t="str">
            <v>Clay Whitex90Tx2+Clearx90Tx2+AGx48Tx2</v>
          </cell>
        </row>
        <row r="5413">
          <cell r="B5413" t="str">
            <v>ATV528379B</v>
          </cell>
          <cell r="C5413" t="str">
            <v>8294537+cc304013-CA S/P L33</v>
          </cell>
          <cell r="D5413" t="str">
            <v>DECATHLON</v>
          </cell>
          <cell r="E5413">
            <v>30</v>
          </cell>
          <cell r="F5413">
            <v>24</v>
          </cell>
          <cell r="G5413">
            <v>36</v>
          </cell>
          <cell r="H5413">
            <v>30</v>
          </cell>
          <cell r="I5413" t="str">
            <v>HT-A00001-550*700</v>
          </cell>
          <cell r="J5413" t="str">
            <v>ATMA &amp; SAKURAI</v>
          </cell>
          <cell r="K5413" t="str">
            <v>AgilityF (AGF)</v>
          </cell>
          <cell r="L5413" t="str">
            <v>Clay Whitex90Tx2+Clearx90Tx2+AGx48Tx2</v>
          </cell>
        </row>
        <row r="5414">
          <cell r="B5414" t="str">
            <v>ATV528379C</v>
          </cell>
          <cell r="C5414" t="str">
            <v>8294537+cc304013-CA M/M L31</v>
          </cell>
          <cell r="D5414" t="str">
            <v>DECATHLON</v>
          </cell>
          <cell r="E5414">
            <v>30</v>
          </cell>
          <cell r="F5414">
            <v>24</v>
          </cell>
          <cell r="G5414">
            <v>36</v>
          </cell>
          <cell r="H5414">
            <v>30</v>
          </cell>
          <cell r="I5414" t="str">
            <v>HT-A00001-550*700</v>
          </cell>
          <cell r="J5414" t="str">
            <v>ATMA &amp; SAKURAI</v>
          </cell>
          <cell r="K5414" t="str">
            <v>AgilityF (AGF)</v>
          </cell>
          <cell r="L5414" t="str">
            <v>Clay Whitex90Tx2+Clearx90Tx2+AGx48Tx2</v>
          </cell>
        </row>
        <row r="5415">
          <cell r="B5415" t="str">
            <v>ATV528379D</v>
          </cell>
          <cell r="C5415" t="str">
            <v>8294537+cc304013-CA M/M L33</v>
          </cell>
          <cell r="D5415" t="str">
            <v>DECATHLON</v>
          </cell>
          <cell r="E5415">
            <v>30</v>
          </cell>
          <cell r="F5415">
            <v>24</v>
          </cell>
          <cell r="G5415">
            <v>36</v>
          </cell>
          <cell r="H5415">
            <v>30</v>
          </cell>
          <cell r="I5415" t="str">
            <v>HT-A00001-550*700</v>
          </cell>
          <cell r="J5415" t="str">
            <v>ATMA &amp; SAKURAI</v>
          </cell>
          <cell r="K5415" t="str">
            <v>AgilityF (AGF)</v>
          </cell>
          <cell r="L5415" t="str">
            <v>Clay Whitex90Tx2+Clearx90Tx2+AGx48Tx2</v>
          </cell>
        </row>
        <row r="5416">
          <cell r="B5416" t="str">
            <v>ATV528379E</v>
          </cell>
          <cell r="C5416" t="str">
            <v>8294537+cc304013-CA L/G L32</v>
          </cell>
          <cell r="D5416" t="str">
            <v>DECATHLON</v>
          </cell>
          <cell r="E5416">
            <v>30</v>
          </cell>
          <cell r="F5416">
            <v>24</v>
          </cell>
          <cell r="G5416">
            <v>36</v>
          </cell>
          <cell r="H5416">
            <v>30</v>
          </cell>
          <cell r="I5416" t="str">
            <v>HT-A00001-550*700</v>
          </cell>
          <cell r="J5416" t="str">
            <v>ATMA &amp; SAKURAI</v>
          </cell>
          <cell r="K5416" t="str">
            <v>AgilityF (AGF)</v>
          </cell>
          <cell r="L5416" t="str">
            <v>Clay Whitex90Tx2+Clearx90Tx2+AGx48Tx2</v>
          </cell>
        </row>
        <row r="5417">
          <cell r="B5417" t="str">
            <v>ATV528379F</v>
          </cell>
          <cell r="C5417" t="str">
            <v>8294537+cc304013-CA L/G L34</v>
          </cell>
          <cell r="D5417" t="str">
            <v>DECATHLON</v>
          </cell>
          <cell r="E5417">
            <v>30</v>
          </cell>
          <cell r="F5417">
            <v>24</v>
          </cell>
          <cell r="G5417">
            <v>36</v>
          </cell>
          <cell r="H5417">
            <v>30</v>
          </cell>
          <cell r="I5417" t="str">
            <v>HT-A00001-550*700</v>
          </cell>
          <cell r="J5417" t="str">
            <v>ATMA &amp; SAKURAI</v>
          </cell>
          <cell r="K5417" t="str">
            <v>AgilityF (AGF)</v>
          </cell>
          <cell r="L5417" t="str">
            <v>Clay Whitex90Tx2+Clearx90Tx2+AGx48Tx2</v>
          </cell>
        </row>
        <row r="5418">
          <cell r="B5418" t="str">
            <v>ATV528379G</v>
          </cell>
          <cell r="C5418" t="str">
            <v>8294537+cc304013-CA XL/TG L32</v>
          </cell>
          <cell r="D5418" t="str">
            <v>DECATHLON</v>
          </cell>
          <cell r="E5418">
            <v>30</v>
          </cell>
          <cell r="F5418">
            <v>24</v>
          </cell>
          <cell r="G5418">
            <v>36</v>
          </cell>
          <cell r="H5418">
            <v>30</v>
          </cell>
          <cell r="I5418" t="str">
            <v>HT-A00001-550*700</v>
          </cell>
          <cell r="J5418" t="str">
            <v>ATMA &amp; SAKURAI</v>
          </cell>
          <cell r="K5418" t="str">
            <v>AgilityF (AGF)</v>
          </cell>
          <cell r="L5418" t="str">
            <v>Clay Whitex90Tx2+Clearx90Tx2+AGx48Tx2</v>
          </cell>
        </row>
        <row r="5419">
          <cell r="B5419" t="str">
            <v>ATV528379H</v>
          </cell>
          <cell r="C5419" t="str">
            <v>8294537+cc304013-CA XL/TG L34</v>
          </cell>
          <cell r="D5419" t="str">
            <v>DECATHLON</v>
          </cell>
          <cell r="E5419">
            <v>30</v>
          </cell>
          <cell r="F5419">
            <v>24</v>
          </cell>
          <cell r="G5419">
            <v>36</v>
          </cell>
          <cell r="H5419">
            <v>30</v>
          </cell>
          <cell r="I5419" t="str">
            <v>HT-A00001-550*700</v>
          </cell>
          <cell r="J5419" t="str">
            <v>ATMA &amp; SAKURAI</v>
          </cell>
          <cell r="K5419" t="str">
            <v>AgilityF (AGF)</v>
          </cell>
          <cell r="L5419" t="str">
            <v>Clay Whitex90Tx2+Clearx90Tx2+AGx48Tx2</v>
          </cell>
        </row>
        <row r="5420">
          <cell r="B5420" t="str">
            <v>ATV528379I</v>
          </cell>
          <cell r="C5420" t="str">
            <v>8294537+cc304013-CA 2XL/2TG L3</v>
          </cell>
          <cell r="D5420" t="str">
            <v>DECATHLON</v>
          </cell>
          <cell r="E5420">
            <v>30</v>
          </cell>
          <cell r="F5420">
            <v>24</v>
          </cell>
          <cell r="G5420">
            <v>36</v>
          </cell>
          <cell r="H5420">
            <v>30</v>
          </cell>
          <cell r="I5420" t="str">
            <v>HT-A00001-550*700</v>
          </cell>
          <cell r="J5420" t="str">
            <v>ATMA &amp; SAKURAI</v>
          </cell>
          <cell r="K5420" t="str">
            <v>AgilityF (AGF)</v>
          </cell>
          <cell r="L5420" t="str">
            <v>Clay Whitex90Tx2+Clearx90Tx2+AGx48Tx2</v>
          </cell>
        </row>
        <row r="5421">
          <cell r="B5421" t="str">
            <v>ATV528379J</v>
          </cell>
          <cell r="C5421" t="str">
            <v>8294537+cc304013-CA 2XL/2TG L3</v>
          </cell>
          <cell r="D5421" t="str">
            <v>DECATHLON</v>
          </cell>
          <cell r="E5421">
            <v>30</v>
          </cell>
          <cell r="F5421">
            <v>24</v>
          </cell>
          <cell r="G5421">
            <v>36</v>
          </cell>
          <cell r="H5421">
            <v>30</v>
          </cell>
          <cell r="I5421" t="str">
            <v>HT-A00001-550*700</v>
          </cell>
          <cell r="J5421" t="str">
            <v>ATMA &amp; SAKURAI</v>
          </cell>
          <cell r="K5421" t="str">
            <v>AgilityF (AGF)</v>
          </cell>
          <cell r="L5421" t="str">
            <v>Clay Whitex90Tx2+Clearx90Tx2+AGx48Tx2</v>
          </cell>
        </row>
        <row r="5422">
          <cell r="B5422" t="str">
            <v>ATE526480A</v>
          </cell>
          <cell r="C5422" t="str">
            <v>NK-001-UNIVERSITY RED-AGADM-size 2</v>
          </cell>
          <cell r="D5422" t="str">
            <v>HADDAD APPAREL GROUP</v>
          </cell>
          <cell r="E5422">
            <v>37.4</v>
          </cell>
          <cell r="F5422">
            <v>13</v>
          </cell>
          <cell r="G5422">
            <v>43.4</v>
          </cell>
          <cell r="H5422">
            <v>20</v>
          </cell>
          <cell r="I5422" t="str">
            <v>HT-B00001-550*700</v>
          </cell>
          <cell r="J5422" t="str">
            <v>ATMA &amp; SAKURAI</v>
          </cell>
          <cell r="K5422" t="str">
            <v>AgilityF (AGF)</v>
          </cell>
          <cell r="L5422" t="str">
            <v>UNIVERSITY REDx90Tx2+White backerx68Tx2+ADMx68Tx2+AGx48Tx2</v>
          </cell>
        </row>
        <row r="5423">
          <cell r="B5423" t="str">
            <v>ATE520470A</v>
          </cell>
          <cell r="C5423" t="str">
            <v>NK-001-Green Low-AGADM-size 2</v>
          </cell>
          <cell r="D5423" t="str">
            <v>HADDAD APPAREL GROUP</v>
          </cell>
          <cell r="E5423">
            <v>37.4</v>
          </cell>
          <cell r="F5423">
            <v>13</v>
          </cell>
          <cell r="G5423">
            <v>43.4</v>
          </cell>
          <cell r="H5423">
            <v>20</v>
          </cell>
          <cell r="I5423" t="str">
            <v>HT-B00001-550*700</v>
          </cell>
          <cell r="J5423" t="str">
            <v>ATMA &amp; SAKURAI</v>
          </cell>
          <cell r="K5423" t="str">
            <v>AgilityF (AGF)</v>
          </cell>
          <cell r="L5423" t="str">
            <v>Green Low 3375Cx90Tx2+White backerx68Tx2+ADMx68Tx2+AGx48Tx2</v>
          </cell>
        </row>
        <row r="5424">
          <cell r="B5424" t="str">
            <v>ATE520468A</v>
          </cell>
          <cell r="C5424" t="str">
            <v>NK-001-Green Low-AGADM-size 3</v>
          </cell>
          <cell r="D5424" t="str">
            <v>HADDAD APPAREL GROUP</v>
          </cell>
          <cell r="E5424">
            <v>50.8</v>
          </cell>
          <cell r="F5424">
            <v>18</v>
          </cell>
          <cell r="G5424">
            <v>56.8</v>
          </cell>
          <cell r="H5424">
            <v>24</v>
          </cell>
          <cell r="I5424" t="str">
            <v>HT-B00001-550*700</v>
          </cell>
          <cell r="J5424" t="str">
            <v>ATMA &amp; SAKURAI</v>
          </cell>
          <cell r="K5424" t="str">
            <v>AgilityF (AGF)</v>
          </cell>
          <cell r="L5424" t="str">
            <v>Green Low 3375Cx90Tx2+White backerx68Tx2+ADMx68Tx2+AGx48Tx2</v>
          </cell>
        </row>
        <row r="5425">
          <cell r="B5425" t="str">
            <v>ATV528057</v>
          </cell>
          <cell r="C5425" t="str">
            <v>G-263402-G-BLUE</v>
          </cell>
          <cell r="D5425" t="str">
            <v>GAP</v>
          </cell>
          <cell r="E5425">
            <v>28</v>
          </cell>
          <cell r="F5425">
            <v>17</v>
          </cell>
          <cell r="G5425">
            <v>34</v>
          </cell>
          <cell r="H5425">
            <v>23</v>
          </cell>
          <cell r="I5425" t="str">
            <v>HT-A00001-550*700</v>
          </cell>
          <cell r="J5425" t="str">
            <v>ATMA &amp; SAKURAI</v>
          </cell>
          <cell r="K5425" t="str">
            <v>AgilityF (AGF)</v>
          </cell>
          <cell r="L5425" t="str">
            <v>GAP BLUEx90Tx2+AGx48Tx2</v>
          </cell>
        </row>
        <row r="5426">
          <cell r="B5426" t="str">
            <v>ATV524318</v>
          </cell>
          <cell r="C5426" t="str">
            <v>G-271290-G-WHITE</v>
          </cell>
          <cell r="D5426" t="str">
            <v>GAP</v>
          </cell>
          <cell r="E5426">
            <v>27</v>
          </cell>
          <cell r="F5426">
            <v>17</v>
          </cell>
          <cell r="G5426">
            <v>33</v>
          </cell>
          <cell r="H5426">
            <v>23</v>
          </cell>
          <cell r="I5426" t="str">
            <v>HT-A00001-550*700</v>
          </cell>
          <cell r="J5426" t="str">
            <v>ATMA &amp; SAKURAI</v>
          </cell>
          <cell r="K5426" t="str">
            <v>AgilityF (AGF)</v>
          </cell>
          <cell r="L5426" t="str">
            <v>WHITE x90Tx2 + AG x 48T x 2</v>
          </cell>
        </row>
        <row r="5427">
          <cell r="B5427" t="str">
            <v>ATV524323</v>
          </cell>
          <cell r="C5427" t="str">
            <v>G-271290-E-WHITE</v>
          </cell>
          <cell r="D5427" t="str">
            <v>GAP</v>
          </cell>
          <cell r="E5427">
            <v>29</v>
          </cell>
          <cell r="F5427">
            <v>17</v>
          </cell>
          <cell r="G5427">
            <v>35</v>
          </cell>
          <cell r="H5427">
            <v>23</v>
          </cell>
          <cell r="I5427" t="str">
            <v>HT-A00001-550*700</v>
          </cell>
          <cell r="J5427" t="str">
            <v>ATMA &amp; SAKURAI</v>
          </cell>
          <cell r="K5427" t="str">
            <v>AgilityF (AGF)</v>
          </cell>
          <cell r="L5427" t="str">
            <v>WHITE x90Tx2 + AG x 48T x 2</v>
          </cell>
        </row>
        <row r="5428">
          <cell r="B5428" t="str">
            <v>ATV524320</v>
          </cell>
          <cell r="C5428" t="str">
            <v>G-271290-C-WHITE</v>
          </cell>
          <cell r="D5428" t="str">
            <v>GAP</v>
          </cell>
          <cell r="E5428">
            <v>29</v>
          </cell>
          <cell r="F5428">
            <v>17</v>
          </cell>
          <cell r="G5428">
            <v>35</v>
          </cell>
          <cell r="H5428">
            <v>23</v>
          </cell>
          <cell r="I5428" t="str">
            <v>HT-A00001-550*700</v>
          </cell>
          <cell r="J5428" t="str">
            <v>ATMA &amp; SAKURAI</v>
          </cell>
          <cell r="K5428" t="str">
            <v>AgilityF (AGF)</v>
          </cell>
          <cell r="L5428" t="str">
            <v>WHITE x90Tx2 + AG x 48T x 2</v>
          </cell>
        </row>
        <row r="5429">
          <cell r="B5429" t="str">
            <v>ATV525162</v>
          </cell>
          <cell r="C5429" t="str">
            <v>G-271290-G-CG8C</v>
          </cell>
          <cell r="D5429" t="str">
            <v>GAP</v>
          </cell>
          <cell r="E5429">
            <v>27</v>
          </cell>
          <cell r="F5429">
            <v>17</v>
          </cell>
          <cell r="G5429">
            <v>33</v>
          </cell>
          <cell r="H5429">
            <v>23</v>
          </cell>
          <cell r="I5429" t="str">
            <v>HT-A00001-550*700</v>
          </cell>
          <cell r="J5429" t="str">
            <v>ATMA &amp; SAKURAI</v>
          </cell>
          <cell r="K5429" t="str">
            <v>AgilityF (AGF)</v>
          </cell>
          <cell r="L5429" t="str">
            <v>COOL GRAY 8Cx90Tx2 + AG x 48T x 2</v>
          </cell>
        </row>
        <row r="5430">
          <cell r="B5430" t="str">
            <v>ATV525165</v>
          </cell>
          <cell r="C5430" t="str">
            <v>G-271290-C-CG8C</v>
          </cell>
          <cell r="D5430" t="str">
            <v>GAP</v>
          </cell>
          <cell r="E5430">
            <v>29</v>
          </cell>
          <cell r="F5430">
            <v>17</v>
          </cell>
          <cell r="G5430">
            <v>35</v>
          </cell>
          <cell r="H5430">
            <v>23</v>
          </cell>
          <cell r="I5430" t="str">
            <v>HT-A00001-550*700</v>
          </cell>
          <cell r="J5430" t="str">
            <v>ATMA &amp; SAKURAI</v>
          </cell>
          <cell r="K5430" t="str">
            <v>AgilityF (AGF)</v>
          </cell>
          <cell r="L5430" t="str">
            <v>COOL GRAY 8Cx90Tx2 + AG x 48T x 2</v>
          </cell>
        </row>
        <row r="5431">
          <cell r="B5431" t="str">
            <v>ATV525166</v>
          </cell>
          <cell r="C5431" t="str">
            <v>G-271290-E-CG8C</v>
          </cell>
          <cell r="D5431" t="str">
            <v>GAP</v>
          </cell>
          <cell r="E5431">
            <v>29</v>
          </cell>
          <cell r="F5431">
            <v>17</v>
          </cell>
          <cell r="G5431">
            <v>35</v>
          </cell>
          <cell r="H5431">
            <v>23</v>
          </cell>
          <cell r="I5431" t="str">
            <v>HT-A00001-550*700</v>
          </cell>
          <cell r="J5431" t="str">
            <v>ATMA &amp; SAKURAI</v>
          </cell>
          <cell r="K5431" t="str">
            <v>AgilityF (AGF)</v>
          </cell>
          <cell r="L5431" t="str">
            <v>COOL GRAY 8Cx90Tx2 + AG x 48T x 2</v>
          </cell>
        </row>
        <row r="5432">
          <cell r="B5432" t="str">
            <v>ATE526582A</v>
          </cell>
          <cell r="C5432" t="str">
            <v>HS-107297 32mm x 19mm #1.25 SEAGLASS BLU</v>
          </cell>
          <cell r="D5432" t="str">
            <v>UNDER AMOUR</v>
          </cell>
          <cell r="E5432">
            <v>32</v>
          </cell>
          <cell r="F5432">
            <v>19</v>
          </cell>
          <cell r="G5432">
            <v>38</v>
          </cell>
          <cell r="H5432">
            <v>25</v>
          </cell>
          <cell r="I5432" t="str">
            <v>HT-B00001-550*700</v>
          </cell>
          <cell r="J5432" t="str">
            <v>ATMA &amp; SAKURAI</v>
          </cell>
          <cell r="K5432" t="str">
            <v>AgilityF (AGF)</v>
          </cell>
          <cell r="L5432" t="str">
            <v>SEAGLASS BLUEx90Tx2+White backerx68Tx2+ADMx68Tx2+AGx48Tx2</v>
          </cell>
        </row>
        <row r="5433">
          <cell r="B5433" t="str">
            <v>ATE513255A</v>
          </cell>
          <cell r="C5433" t="str">
            <v>HS-107297 51MM X 30MM #2 Electric Blue</v>
          </cell>
          <cell r="D5433" t="str">
            <v>UNDER AMOUR</v>
          </cell>
          <cell r="E5433">
            <v>51</v>
          </cell>
          <cell r="F5433">
            <v>30</v>
          </cell>
          <cell r="G5433">
            <v>57</v>
          </cell>
          <cell r="H5433">
            <v>36</v>
          </cell>
          <cell r="I5433" t="str">
            <v>HT-B00001-550*700</v>
          </cell>
          <cell r="J5433" t="str">
            <v>ATMA &amp; SAKURAI</v>
          </cell>
          <cell r="K5433" t="str">
            <v>AgilityF (AGF)</v>
          </cell>
          <cell r="L5433" t="str">
            <v>Electric Bluex90Tx2+White backerx68Tx2+ADMx68Tx2+AGx48Tx2</v>
          </cell>
        </row>
        <row r="5434">
          <cell r="B5434" t="str">
            <v>ATE513247A</v>
          </cell>
          <cell r="C5434" t="str">
            <v>HS-107297 38MM X 22MM #1.5 Electric Blue</v>
          </cell>
          <cell r="D5434" t="str">
            <v>UNDER AMOUR</v>
          </cell>
          <cell r="E5434">
            <v>22</v>
          </cell>
          <cell r="F5434">
            <v>38</v>
          </cell>
          <cell r="G5434">
            <v>28</v>
          </cell>
          <cell r="H5434">
            <v>44</v>
          </cell>
          <cell r="I5434" t="str">
            <v>HT-B00001-550*700</v>
          </cell>
          <cell r="J5434" t="str">
            <v>ATMA &amp; SAKURAI</v>
          </cell>
          <cell r="K5434" t="str">
            <v>AgilityF (AGF)</v>
          </cell>
          <cell r="L5434" t="str">
            <v>Electric Bluex90Tx2+White backerx68Tx2+ADMx68Tx2+AGx48Tx2</v>
          </cell>
        </row>
        <row r="5435">
          <cell r="B5435" t="str">
            <v>ATE513313A</v>
          </cell>
          <cell r="C5435" t="str">
            <v>HS-107279 44MM X 22MM #1.75 Electric Blue</v>
          </cell>
          <cell r="D5435" t="str">
            <v>UNDER AMOUR</v>
          </cell>
          <cell r="E5435">
            <v>44</v>
          </cell>
          <cell r="F5435">
            <v>22</v>
          </cell>
          <cell r="G5435">
            <v>50</v>
          </cell>
          <cell r="H5435">
            <v>28</v>
          </cell>
          <cell r="I5435" t="str">
            <v>HT-B00001-550*700</v>
          </cell>
          <cell r="J5435" t="str">
            <v>ATMA &amp; SAKURAI</v>
          </cell>
          <cell r="K5435" t="str">
            <v>AgilityF (AGF)</v>
          </cell>
          <cell r="L5435" t="str">
            <v>Electric Bluex90Tx2+White backerx68Tx2+ADMx68Tx2+AGx48Tx2</v>
          </cell>
        </row>
        <row r="5436">
          <cell r="B5436" t="str">
            <v>ATE522932A</v>
          </cell>
          <cell r="C5436" t="str">
            <v>HS-107279 51MM X 25MM #2 SEAGLASS BLUE</v>
          </cell>
          <cell r="D5436" t="str">
            <v>UNDER AMOUR</v>
          </cell>
          <cell r="E5436">
            <v>51</v>
          </cell>
          <cell r="F5436">
            <v>25</v>
          </cell>
          <cell r="G5436">
            <v>57</v>
          </cell>
          <cell r="H5436">
            <v>31</v>
          </cell>
          <cell r="I5436" t="str">
            <v>HT-B00001-550*700</v>
          </cell>
          <cell r="J5436" t="str">
            <v>ATMA &amp; SAKURAI</v>
          </cell>
          <cell r="K5436" t="str">
            <v>AgilityF (AGF)</v>
          </cell>
          <cell r="L5436" t="str">
            <v>SEAGLASS BLUEx90Tx2+White backerx68Tx2+ADMx68Tx2+AGx48Tx2</v>
          </cell>
        </row>
        <row r="5437">
          <cell r="B5437" t="str">
            <v>ATV474138A</v>
          </cell>
          <cell r="C5437" t="str">
            <v>HF-TS1534 GUN METAL NB1102077</v>
          </cell>
          <cell r="D5437" t="str">
            <v>PXVN</v>
          </cell>
          <cell r="E5437">
            <v>30</v>
          </cell>
          <cell r="F5437">
            <v>57</v>
          </cell>
          <cell r="G5437">
            <v>36</v>
          </cell>
          <cell r="H5437">
            <v>63</v>
          </cell>
          <cell r="I5437" t="str">
            <v>HT-A00001-550*700</v>
          </cell>
          <cell r="J5437" t="str">
            <v>ATMA &amp; SAKURAI</v>
          </cell>
          <cell r="K5437" t="str">
            <v>AgilityF (AGF)</v>
          </cell>
          <cell r="L5437" t="str">
            <v>Gun metalx90Tx2+AGx48Tx2</v>
          </cell>
        </row>
        <row r="5438">
          <cell r="B5438" t="str">
            <v>ATE516098</v>
          </cell>
          <cell r="C5438">
            <v>2995858</v>
          </cell>
          <cell r="D5438" t="str">
            <v>DECATHLON</v>
          </cell>
          <cell r="E5438">
            <v>9</v>
          </cell>
          <cell r="F5438">
            <v>120</v>
          </cell>
          <cell r="G5438">
            <v>20</v>
          </cell>
          <cell r="H5438">
            <v>126</v>
          </cell>
          <cell r="I5438" t="str">
            <v>HTL-RFILM-701HS</v>
          </cell>
          <cell r="J5438" t="str">
            <v>LASX</v>
          </cell>
          <cell r="K5438" t="str">
            <v>PrecisionTM Reflective</v>
          </cell>
        </row>
        <row r="5439">
          <cell r="B5439" t="str">
            <v>ATE515710</v>
          </cell>
          <cell r="C5439">
            <v>4062359</v>
          </cell>
          <cell r="D5439" t="str">
            <v>DECATHLON</v>
          </cell>
          <cell r="E5439">
            <v>5</v>
          </cell>
          <cell r="F5439">
            <v>40</v>
          </cell>
          <cell r="G5439">
            <v>20</v>
          </cell>
          <cell r="H5439">
            <v>46</v>
          </cell>
          <cell r="I5439" t="str">
            <v>HT-B00001-550*700</v>
          </cell>
          <cell r="J5439" t="str">
            <v>ATMA &amp; SAKURAI</v>
          </cell>
          <cell r="K5439" t="str">
            <v>Industrial (ID)</v>
          </cell>
          <cell r="L5439" t="str">
            <v>DKT-F09A BORDEAUXx90Tx2+white BACKERx68Tx2+silver backerx68Tx1+AGIx48Tx2</v>
          </cell>
        </row>
        <row r="5440">
          <cell r="B5440" t="str">
            <v>ATE515712</v>
          </cell>
          <cell r="C5440">
            <v>4062364</v>
          </cell>
          <cell r="D5440" t="str">
            <v>DECATHLON</v>
          </cell>
          <cell r="E5440">
            <v>5</v>
          </cell>
          <cell r="F5440">
            <v>40</v>
          </cell>
          <cell r="G5440">
            <v>20</v>
          </cell>
          <cell r="H5440">
            <v>46</v>
          </cell>
          <cell r="I5440" t="str">
            <v>HT-B00001-550*700</v>
          </cell>
          <cell r="J5440" t="str">
            <v>ATMA &amp; SAKURAI</v>
          </cell>
          <cell r="K5440" t="str">
            <v>Industrial (ID)</v>
          </cell>
          <cell r="L5440" t="str">
            <v>DKT-G17C BLUEx90Tx2+white BACKERx68Tx2+silver backerx68Tx1+AGIx48Tx2</v>
          </cell>
        </row>
        <row r="5441">
          <cell r="B5441" t="str">
            <v>ATE514986A</v>
          </cell>
          <cell r="C5441" t="str">
            <v>HS-107297 44MM X 26MM #1.75 SEAGLASS BLUE</v>
          </cell>
          <cell r="D5441" t="str">
            <v>UNDER AMOUR</v>
          </cell>
          <cell r="E5441">
            <v>44</v>
          </cell>
          <cell r="F5441">
            <v>26</v>
          </cell>
          <cell r="G5441">
            <v>50</v>
          </cell>
          <cell r="H5441">
            <v>32</v>
          </cell>
          <cell r="I5441" t="str">
            <v>HT-B00001-550*700</v>
          </cell>
          <cell r="J5441" t="str">
            <v>ATMA &amp; SAKURAI</v>
          </cell>
          <cell r="K5441" t="str">
            <v>AgilityF (AGF)</v>
          </cell>
          <cell r="L5441" t="str">
            <v>SEAGLASS BLUEx90Tx2+ White Backerx68Tx2 + ADMx68Tx2 + AGx48Tx2</v>
          </cell>
        </row>
        <row r="5442">
          <cell r="B5442" t="str">
            <v>ATE526156A</v>
          </cell>
          <cell r="C5442" t="str">
            <v>HS-107279 44MM X 22MM #1.75 SEAGLASS BLUE</v>
          </cell>
          <cell r="D5442" t="str">
            <v>UNDER AMOUR</v>
          </cell>
          <cell r="E5442">
            <v>44</v>
          </cell>
          <cell r="F5442">
            <v>22</v>
          </cell>
          <cell r="G5442">
            <v>50</v>
          </cell>
          <cell r="H5442">
            <v>28</v>
          </cell>
          <cell r="I5442" t="str">
            <v>HT-B00001-550*700</v>
          </cell>
          <cell r="J5442" t="str">
            <v>ATMA &amp; SAKURAI</v>
          </cell>
          <cell r="K5442" t="str">
            <v>AgilityF (AGF)</v>
          </cell>
          <cell r="L5442" t="str">
            <v>Seaglass bluex90Tx2+ White Backerx68Tx2 + ADMx68Tx2 + AGx48Tx2</v>
          </cell>
        </row>
        <row r="5443">
          <cell r="B5443" t="str">
            <v>ATE465200A</v>
          </cell>
          <cell r="C5443" t="str">
            <v>HS-106615 23x44mm Black AG</v>
          </cell>
          <cell r="D5443" t="str">
            <v>UNDER AMOUR</v>
          </cell>
          <cell r="E5443">
            <v>44</v>
          </cell>
          <cell r="F5443">
            <v>23</v>
          </cell>
          <cell r="G5443">
            <v>50</v>
          </cell>
          <cell r="H5443">
            <v>29</v>
          </cell>
          <cell r="I5443" t="str">
            <v>HT-B00001-550*700</v>
          </cell>
          <cell r="J5443" t="str">
            <v>ATMA &amp; SAKURAI</v>
          </cell>
          <cell r="K5443" t="str">
            <v>AgilityF (AGF)</v>
          </cell>
          <cell r="L5443" t="str">
            <v>blackx90Tx2+AGx48Tx2</v>
          </cell>
        </row>
        <row r="5444">
          <cell r="B5444" t="str">
            <v>ATE479623</v>
          </cell>
          <cell r="C5444">
            <v>2858906</v>
          </cell>
          <cell r="D5444" t="str">
            <v>DECATHLON</v>
          </cell>
          <cell r="E5444">
            <v>20</v>
          </cell>
          <cell r="F5444">
            <v>100</v>
          </cell>
          <cell r="G5444">
            <v>26</v>
          </cell>
          <cell r="H5444">
            <v>106</v>
          </cell>
          <cell r="I5444" t="str">
            <v>HT-B00001-550*700</v>
          </cell>
          <cell r="J5444" t="str">
            <v>ATMA &amp; SAKURAI</v>
          </cell>
          <cell r="K5444" t="str">
            <v>Industrial (ID)</v>
          </cell>
          <cell r="L5444" t="str">
            <v>Whitex90Tx3+ADMx68Tx2+AGIx48Tx2</v>
          </cell>
        </row>
        <row r="5445">
          <cell r="B5445" t="str">
            <v>ATE522380</v>
          </cell>
          <cell r="C5445">
            <v>4076518</v>
          </cell>
          <cell r="D5445" t="str">
            <v>DECATHLON</v>
          </cell>
          <cell r="E5445">
            <v>10</v>
          </cell>
          <cell r="F5445">
            <v>50</v>
          </cell>
          <cell r="G5445">
            <v>20</v>
          </cell>
          <cell r="H5445">
            <v>56</v>
          </cell>
          <cell r="I5445" t="str">
            <v>HT-B00001-550*700</v>
          </cell>
          <cell r="J5445" t="str">
            <v>ATMA &amp; SAKURAI</v>
          </cell>
          <cell r="K5445" t="str">
            <v>AgilityF (AGF)</v>
          </cell>
          <cell r="L5445" t="str">
            <v>DKT-G20A BLUEx90Tx2+ White Backerx68Tx2 + ADMx68Tx2 + AGx48Tx2</v>
          </cell>
        </row>
        <row r="5446">
          <cell r="B5446" t="str">
            <v>ATE495575</v>
          </cell>
          <cell r="C5446">
            <v>2923206</v>
          </cell>
          <cell r="D5446" t="str">
            <v>DECATHLON</v>
          </cell>
          <cell r="E5446">
            <v>19</v>
          </cell>
          <cell r="F5446">
            <v>30</v>
          </cell>
          <cell r="G5446">
            <v>25</v>
          </cell>
          <cell r="H5446">
            <v>36</v>
          </cell>
          <cell r="I5446" t="str">
            <v>HT-B00001-550*700</v>
          </cell>
          <cell r="J5446" t="str">
            <v>ATMA &amp; SAKURAI</v>
          </cell>
          <cell r="K5446" t="str">
            <v>AgilityF (AGF)</v>
          </cell>
          <cell r="L5446" t="str">
            <v>DKT-L03A BEIGEx90Tx2+white backerx68Tx2+silver backerx68Tx1+AGx48Tx2</v>
          </cell>
        </row>
        <row r="5447">
          <cell r="B5447" t="str">
            <v>ATE499067</v>
          </cell>
          <cell r="C5447">
            <v>2872397</v>
          </cell>
          <cell r="D5447" t="str">
            <v>DECATHLON</v>
          </cell>
          <cell r="E5447">
            <v>13</v>
          </cell>
          <cell r="F5447">
            <v>25</v>
          </cell>
          <cell r="G5447">
            <v>20</v>
          </cell>
          <cell r="H5447">
            <v>31</v>
          </cell>
          <cell r="I5447" t="str">
            <v>HT-B00001-550*700</v>
          </cell>
          <cell r="J5447" t="str">
            <v>ATMA &amp; SAKURAI</v>
          </cell>
          <cell r="K5447" t="str">
            <v>AgilityF (AGF)</v>
          </cell>
          <cell r="L5447" t="str">
            <v>DKT-L03A BEIGEx90Tx2+ White Backerx68Tx2 + ADMx68Tx2 + AGx48Tx2</v>
          </cell>
        </row>
        <row r="5448">
          <cell r="B5448" t="str">
            <v>ATE500556</v>
          </cell>
          <cell r="C5448">
            <v>2971519</v>
          </cell>
          <cell r="D5448" t="str">
            <v>DECATHLON</v>
          </cell>
          <cell r="E5448">
            <v>7.5</v>
          </cell>
          <cell r="F5448">
            <v>50</v>
          </cell>
          <cell r="G5448">
            <v>20</v>
          </cell>
          <cell r="H5448">
            <v>56</v>
          </cell>
          <cell r="I5448" t="str">
            <v>HT-B00001-550*700</v>
          </cell>
          <cell r="J5448" t="str">
            <v>ATMA &amp; SAKURAI</v>
          </cell>
          <cell r="K5448" t="str">
            <v>AgilityF (AGF)</v>
          </cell>
          <cell r="L5448" t="str">
            <v>DKT-L23A GREENx90Tx2+ White Backerx68Tx2 + ADMx68Tx2 + AGx48Tx2</v>
          </cell>
        </row>
        <row r="5449">
          <cell r="B5449" t="str">
            <v>ATE500566</v>
          </cell>
          <cell r="C5449">
            <v>2344210</v>
          </cell>
          <cell r="D5449" t="str">
            <v>DECATHLON</v>
          </cell>
          <cell r="E5449">
            <v>7.5</v>
          </cell>
          <cell r="F5449">
            <v>50</v>
          </cell>
          <cell r="G5449">
            <v>20</v>
          </cell>
          <cell r="H5449">
            <v>56</v>
          </cell>
          <cell r="I5449" t="str">
            <v>HT-B00001-550*700</v>
          </cell>
          <cell r="J5449" t="str">
            <v>ATMA &amp; SAKURAI</v>
          </cell>
          <cell r="K5449" t="str">
            <v>AgilityF (AGF)</v>
          </cell>
          <cell r="L5449" t="str">
            <v>DKT-C08A REDx90Tx2+ White Backerx68Tx2 + ADMx68Tx2 + AGx48Tx2</v>
          </cell>
        </row>
        <row r="5450">
          <cell r="B5450" t="str">
            <v>ATV528803</v>
          </cell>
          <cell r="C5450" t="str">
            <v>TMH-459660-B-5824C-52*70mm-CAN</v>
          </cell>
          <cell r="D5450" t="str">
            <v>Tommy</v>
          </cell>
          <cell r="E5450">
            <v>52</v>
          </cell>
          <cell r="F5450">
            <v>70</v>
          </cell>
          <cell r="G5450">
            <v>58</v>
          </cell>
          <cell r="H5450">
            <v>76</v>
          </cell>
          <cell r="I5450" t="str">
            <v>HT-A00001-550*700</v>
          </cell>
          <cell r="J5450" t="str">
            <v>ATMA &amp; SAKURAI</v>
          </cell>
          <cell r="K5450" t="str">
            <v>AgilityF (AGF)</v>
          </cell>
          <cell r="L5450" t="str">
            <v>5824 CORE NAVY x90Tx2 + AG x 48T x 2</v>
          </cell>
        </row>
        <row r="5451">
          <cell r="B5451" t="str">
            <v>ATV528805</v>
          </cell>
          <cell r="C5451" t="str">
            <v>TMH-459651-B-52*70mm-WHITE-CAN</v>
          </cell>
          <cell r="D5451" t="str">
            <v>Tommy</v>
          </cell>
          <cell r="E5451">
            <v>52</v>
          </cell>
          <cell r="F5451">
            <v>70</v>
          </cell>
          <cell r="G5451">
            <v>58</v>
          </cell>
          <cell r="H5451">
            <v>76</v>
          </cell>
          <cell r="I5451" t="str">
            <v>HT-A00001-550*700</v>
          </cell>
          <cell r="J5451" t="str">
            <v>ATMA &amp; SAKURAI</v>
          </cell>
          <cell r="K5451" t="str">
            <v>AgilityF (AGF)</v>
          </cell>
          <cell r="L5451" t="str">
            <v>WHITE x90Tx2 + AG x 48T x 2</v>
          </cell>
        </row>
        <row r="5452">
          <cell r="B5452" t="str">
            <v>ATV528806</v>
          </cell>
          <cell r="C5452" t="str">
            <v>TMH-457673-A-57*77mm-WHT-CAN</v>
          </cell>
          <cell r="D5452" t="str">
            <v>Tommy</v>
          </cell>
          <cell r="E5452">
            <v>57</v>
          </cell>
          <cell r="F5452">
            <v>77</v>
          </cell>
          <cell r="G5452">
            <v>63</v>
          </cell>
          <cell r="H5452">
            <v>83</v>
          </cell>
          <cell r="I5452" t="str">
            <v>HT-A00001-550*700</v>
          </cell>
          <cell r="J5452" t="str">
            <v>ATMA &amp; SAKURAI</v>
          </cell>
          <cell r="K5452" t="str">
            <v>AgilityF (AGF)</v>
          </cell>
          <cell r="L5452" t="str">
            <v>WHITE x90Tx2 + AG x 48T x 2</v>
          </cell>
        </row>
        <row r="5453">
          <cell r="B5453" t="str">
            <v>ATV528807</v>
          </cell>
          <cell r="C5453" t="str">
            <v>TMH-458293-A-57*77mm-5824C-CAN</v>
          </cell>
          <cell r="D5453" t="str">
            <v>Tommy</v>
          </cell>
          <cell r="E5453">
            <v>57</v>
          </cell>
          <cell r="F5453">
            <v>77</v>
          </cell>
          <cell r="G5453">
            <v>63</v>
          </cell>
          <cell r="H5453">
            <v>83</v>
          </cell>
          <cell r="I5453" t="str">
            <v>HT-A00001-550*700</v>
          </cell>
          <cell r="J5453" t="str">
            <v>ATMA &amp; SAKURAI</v>
          </cell>
          <cell r="K5453" t="str">
            <v>AgilityF (AGF)</v>
          </cell>
          <cell r="L5453" t="str">
            <v>5824 CORE NAVY x90Tx2 + AG x 48T x 2</v>
          </cell>
        </row>
        <row r="5454">
          <cell r="B5454" t="str">
            <v>ATE399602B</v>
          </cell>
          <cell r="C5454" t="str">
            <v>HS-106606 # 2 WHITE AG</v>
          </cell>
          <cell r="D5454" t="str">
            <v>DECATHLON</v>
          </cell>
          <cell r="E5454">
            <v>24</v>
          </cell>
          <cell r="F5454">
            <v>41</v>
          </cell>
          <cell r="G5454">
            <v>30</v>
          </cell>
          <cell r="H5454">
            <v>47</v>
          </cell>
          <cell r="I5454" t="str">
            <v>HT-B00001-550*700</v>
          </cell>
          <cell r="J5454" t="str">
            <v>ATMA &amp; SAKURAI</v>
          </cell>
          <cell r="K5454" t="str">
            <v>AgilityF (AGF)</v>
          </cell>
          <cell r="L5454" t="str">
            <v>Whitex90Tx3+ADMx68Tx2+AGx48Tx2</v>
          </cell>
        </row>
        <row r="5455">
          <cell r="B5455" t="str">
            <v>ATE410582</v>
          </cell>
          <cell r="C5455" t="str">
            <v>61020946 GREY FIVE AA2V</v>
          </cell>
          <cell r="D5455" t="str">
            <v>Adidas</v>
          </cell>
          <cell r="E5455">
            <v>23.6</v>
          </cell>
          <cell r="F5455">
            <v>35</v>
          </cell>
          <cell r="G5455">
            <v>29.6</v>
          </cell>
          <cell r="H5455">
            <v>41</v>
          </cell>
          <cell r="I5455" t="str">
            <v>HT-B00001-550*700</v>
          </cell>
          <cell r="J5455" t="str">
            <v>ATMA &amp; SAKURAI</v>
          </cell>
          <cell r="K5455" t="str">
            <v>AgilityF (AGF)</v>
          </cell>
          <cell r="L5455" t="str">
            <v>GREY FIVE AA2Vx90Tx2+Backer(25%AA2V+75% white)x90Tx1+AGx48Tx2 (follow ATE410577)</v>
          </cell>
        </row>
        <row r="5456">
          <cell r="B5456" t="str">
            <v>ATV527744</v>
          </cell>
          <cell r="C5456" t="str">
            <v>62765732 LIGHT ONIX 150A</v>
          </cell>
          <cell r="D5456" t="str">
            <v>Adidas</v>
          </cell>
          <cell r="E5456">
            <v>40.497</v>
          </cell>
          <cell r="F5456">
            <v>42.220999999999997</v>
          </cell>
          <cell r="G5456">
            <v>46.497</v>
          </cell>
          <cell r="H5456">
            <v>48.220999999999997</v>
          </cell>
          <cell r="I5456" t="str">
            <v>HT-A00001-550*700</v>
          </cell>
          <cell r="J5456" t="str">
            <v>ATMA &amp; SAKURAI</v>
          </cell>
          <cell r="K5456" t="str">
            <v>AgilityF (AGF)</v>
          </cell>
          <cell r="L5456" t="str">
            <v>LIGHT ONIX 150AX90TX2+WHITE BACKERX68TX2 + SILVER BACKERX68Tx1 + AGX48TX2 (follow ATV360828)</v>
          </cell>
        </row>
        <row r="5457">
          <cell r="B5457" t="str">
            <v>ATV527742</v>
          </cell>
          <cell r="C5457" t="str">
            <v>62765732 ONIX A79H</v>
          </cell>
          <cell r="D5457" t="str">
            <v>Adidas</v>
          </cell>
          <cell r="E5457">
            <v>40.497</v>
          </cell>
          <cell r="F5457">
            <v>42.220999999999997</v>
          </cell>
          <cell r="G5457">
            <v>46.497</v>
          </cell>
          <cell r="H5457">
            <v>48.220999999999997</v>
          </cell>
          <cell r="I5457" t="str">
            <v>HT-A00001-550*700</v>
          </cell>
          <cell r="J5457" t="str">
            <v>ATMA &amp; SAKURAI</v>
          </cell>
          <cell r="K5457" t="str">
            <v>AgilityF (AGF)</v>
          </cell>
          <cell r="L5457" t="str">
            <v>ONIX A79HX90TX2 + AGX48TX2 (follow ATV384800)</v>
          </cell>
        </row>
        <row r="5458">
          <cell r="B5458" t="str">
            <v>ATV497393</v>
          </cell>
          <cell r="C5458" t="str">
            <v>77157002SN-WHT</v>
          </cell>
          <cell r="D5458" t="str">
            <v>KOHLS</v>
          </cell>
          <cell r="E5458">
            <v>60</v>
          </cell>
          <cell r="F5458">
            <v>45</v>
          </cell>
          <cell r="G5458">
            <v>66</v>
          </cell>
          <cell r="H5458">
            <v>51</v>
          </cell>
          <cell r="I5458" t="str">
            <v>HT-A00001-550*700</v>
          </cell>
          <cell r="J5458" t="str">
            <v>ATMA &amp; SAKURAI</v>
          </cell>
          <cell r="K5458" t="str">
            <v>AgilityF (AGF)</v>
          </cell>
          <cell r="L5458" t="str">
            <v>whitex90Tx2+AGx48Tx2</v>
          </cell>
        </row>
        <row r="5459">
          <cell r="B5459" t="str">
            <v>ATV497392</v>
          </cell>
          <cell r="C5459" t="str">
            <v>77157002SN-BLK</v>
          </cell>
          <cell r="D5459" t="str">
            <v>KOHLS</v>
          </cell>
          <cell r="E5459">
            <v>60</v>
          </cell>
          <cell r="F5459">
            <v>45</v>
          </cell>
          <cell r="G5459">
            <v>66</v>
          </cell>
          <cell r="H5459">
            <v>51</v>
          </cell>
          <cell r="I5459" t="str">
            <v>HT-A00001-550*700</v>
          </cell>
          <cell r="J5459" t="str">
            <v>ATMA &amp; SAKURAI</v>
          </cell>
          <cell r="K5459" t="str">
            <v>AgilityF (AGF)</v>
          </cell>
          <cell r="L5459" t="str">
            <v>Blackx90Tx2+AGx48Tx2</v>
          </cell>
        </row>
        <row r="5460">
          <cell r="B5460" t="str">
            <v>ATE339454</v>
          </cell>
          <cell r="C5460" t="str">
            <v>61044744 BOLD GOLD 005A</v>
          </cell>
          <cell r="D5460" t="str">
            <v>Adidas</v>
          </cell>
          <cell r="E5460">
            <v>55</v>
          </cell>
          <cell r="F5460">
            <v>37</v>
          </cell>
          <cell r="G5460">
            <v>61</v>
          </cell>
          <cell r="H5460">
            <v>43</v>
          </cell>
          <cell r="I5460" t="str">
            <v>HT-B00001-550*700</v>
          </cell>
          <cell r="J5460" t="str">
            <v>ATMA &amp; SAKURAI</v>
          </cell>
          <cell r="K5460" t="str">
            <v>AgilityF (AGF)</v>
          </cell>
          <cell r="L5460" t="str">
            <v>SUNSHINE 005Ax90Tx2+White backerx68Tx2+Silver backerx68Tx1+AGx48Tx2 (follow AT98696)</v>
          </cell>
        </row>
        <row r="5461">
          <cell r="B5461" t="str">
            <v>AT98696</v>
          </cell>
          <cell r="C5461" t="str">
            <v>61044745 SUNSHINE 005A</v>
          </cell>
          <cell r="D5461" t="str">
            <v>Adidas</v>
          </cell>
          <cell r="E5461">
            <v>29</v>
          </cell>
          <cell r="F5461">
            <v>43</v>
          </cell>
          <cell r="G5461">
            <v>35</v>
          </cell>
          <cell r="H5461">
            <v>49</v>
          </cell>
          <cell r="I5461" t="str">
            <v>HT-B00001-550*700</v>
          </cell>
          <cell r="J5461" t="str">
            <v>ATMA &amp; SAKURAI</v>
          </cell>
          <cell r="K5461" t="str">
            <v>AgilityF (AGF)</v>
          </cell>
          <cell r="L5461" t="str">
            <v>SUNSHINE 005Ax90Tx2+White backerx68Tx2+Silver backerx68Tx1+AGx48Tx2</v>
          </cell>
        </row>
        <row r="5462">
          <cell r="B5462" t="str">
            <v>AT178367</v>
          </cell>
          <cell r="C5462" t="str">
            <v>61044745 TRUE BLUE 041A</v>
          </cell>
          <cell r="D5462" t="str">
            <v>Adidas</v>
          </cell>
          <cell r="E5462">
            <v>29</v>
          </cell>
          <cell r="F5462">
            <v>43</v>
          </cell>
          <cell r="G5462">
            <v>35</v>
          </cell>
          <cell r="H5462">
            <v>49</v>
          </cell>
          <cell r="I5462" t="str">
            <v>HT-B00001-550*700</v>
          </cell>
          <cell r="J5462" t="str">
            <v>ATMA &amp; SAKURAI</v>
          </cell>
          <cell r="K5462" t="str">
            <v>AgilityF (AGF)</v>
          </cell>
          <cell r="L5462" t="str">
            <v>TRUE BLUE 041Ax90Tx2+White backerx68Tx2+Silver backerx68Tx1+AGx48Tx2</v>
          </cell>
        </row>
        <row r="5463">
          <cell r="B5463" t="str">
            <v>ATE512954</v>
          </cell>
          <cell r="C5463" t="str">
            <v>AM20_08E01-Energized Purple</v>
          </cell>
          <cell r="D5463" t="str">
            <v>Target</v>
          </cell>
          <cell r="E5463">
            <v>13.5</v>
          </cell>
          <cell r="F5463">
            <v>15.25</v>
          </cell>
          <cell r="G5463">
            <v>20</v>
          </cell>
          <cell r="H5463">
            <v>21.25</v>
          </cell>
          <cell r="I5463" t="str">
            <v>HT-B00001-550*700</v>
          </cell>
          <cell r="J5463" t="str">
            <v>ATMA &amp; SAKURAI</v>
          </cell>
          <cell r="K5463" t="str">
            <v>AgilityF (AGF)</v>
          </cell>
          <cell r="L5463" t="str">
            <v>Energized Purplex90Tx2+ White Backerx68Tx2 + ADMx68Tx2 + AGx48Tx2</v>
          </cell>
        </row>
        <row r="5464">
          <cell r="B5464" t="str">
            <v>ATE464994A</v>
          </cell>
          <cell r="C5464" t="str">
            <v>HS-106606 #4 White AG</v>
          </cell>
          <cell r="D5464" t="str">
            <v>UNDER AMOUR</v>
          </cell>
          <cell r="E5464">
            <v>20</v>
          </cell>
          <cell r="F5464">
            <v>35</v>
          </cell>
          <cell r="G5464">
            <v>26</v>
          </cell>
          <cell r="H5464">
            <v>41</v>
          </cell>
          <cell r="I5464" t="str">
            <v>HT-B00001-550*700</v>
          </cell>
          <cell r="J5464" t="str">
            <v>ATMA &amp; SAKURAI</v>
          </cell>
          <cell r="K5464" t="str">
            <v>AgilityF (AGF)</v>
          </cell>
          <cell r="L5464" t="str">
            <v>whitex90Tx3+ADMx68Tx2+AGx48Tx2</v>
          </cell>
        </row>
        <row r="5465">
          <cell r="B5465" t="str">
            <v>ATE470084</v>
          </cell>
          <cell r="C5465" t="str">
            <v>CKA-HE-068A</v>
          </cell>
          <cell r="D5465" t="str">
            <v>CALVIN KLEIN</v>
          </cell>
          <cell r="E5465">
            <v>12.7</v>
          </cell>
          <cell r="F5465">
            <v>20.5</v>
          </cell>
          <cell r="G5465">
            <v>20</v>
          </cell>
          <cell r="H5465">
            <v>26.5</v>
          </cell>
          <cell r="I5465" t="str">
            <v>HT-C00001-500*650</v>
          </cell>
          <cell r="J5465" t="str">
            <v>ATMA &amp; SAKURAI</v>
          </cell>
          <cell r="K5465" t="str">
            <v>Agility® Colored Reflective</v>
          </cell>
          <cell r="L5465" t="str">
            <v>877Cx90Tx2+ White Backerx68Tx2 + ADMx68Tx2 + AGx48Tx2</v>
          </cell>
        </row>
        <row r="5466">
          <cell r="B5466" t="str">
            <v>ATV408529</v>
          </cell>
          <cell r="C5466" t="str">
            <v>MAG-HTL-100</v>
          </cell>
          <cell r="D5466" t="str">
            <v>Academy</v>
          </cell>
          <cell r="E5466">
            <v>28</v>
          </cell>
          <cell r="F5466">
            <v>63</v>
          </cell>
          <cell r="G5466">
            <v>34</v>
          </cell>
          <cell r="H5466">
            <v>69</v>
          </cell>
          <cell r="I5466" t="str">
            <v>HT-B00001-330*480</v>
          </cell>
          <cell r="J5466" t="str">
            <v>INDIGO</v>
          </cell>
          <cell r="K5466" t="str">
            <v>Agility® HD</v>
          </cell>
          <cell r="L5466" t="str">
            <v>4CP_white toner+ white backerx68Tx2+clearx90Tx1+AGx48Tx2 (follow mẫu đã gửi)</v>
          </cell>
        </row>
        <row r="5467">
          <cell r="B5467" t="str">
            <v>ATE489258A</v>
          </cell>
          <cell r="C5467" t="str">
            <v>HS-106615 23x44mm X-RAY</v>
          </cell>
          <cell r="D5467" t="str">
            <v>UNDER ARMOUR/K P SPORTS</v>
          </cell>
          <cell r="E5467">
            <v>23</v>
          </cell>
          <cell r="F5467">
            <v>44</v>
          </cell>
          <cell r="G5467">
            <v>29</v>
          </cell>
          <cell r="H5467">
            <v>50</v>
          </cell>
          <cell r="I5467" t="str">
            <v>HT-B00001-550*700</v>
          </cell>
          <cell r="J5467" t="str">
            <v>ATMA &amp; SAKURAI</v>
          </cell>
          <cell r="K5467" t="str">
            <v>AG</v>
          </cell>
          <cell r="L5467" t="str">
            <v>X-RAYx90Tx2+ White Backerx68Tx2 + ADMx68Tx2 + AGx48Tx2 (follow mẫu đã gửi)</v>
          </cell>
        </row>
        <row r="5468">
          <cell r="B5468" t="str">
            <v>ATV526080</v>
          </cell>
          <cell r="C5468" t="str">
            <v>BRFSHTLM-259038-C-WHT/8401C/BLK</v>
          </cell>
          <cell r="D5468" t="str">
            <v>Banana Republic</v>
          </cell>
          <cell r="E5468">
            <v>52</v>
          </cell>
          <cell r="F5468">
            <v>65</v>
          </cell>
          <cell r="G5468">
            <v>58</v>
          </cell>
          <cell r="H5468">
            <v>71</v>
          </cell>
          <cell r="I5468" t="str">
            <v>HT-B00001-550*700</v>
          </cell>
          <cell r="J5468" t="str">
            <v>ATMA &amp; SAKURAI</v>
          </cell>
          <cell r="K5468" t="str">
            <v>AgilityF (AGF)</v>
          </cell>
          <cell r="L5468" t="str">
            <v>BLACKx90Tx2+PMS8401Cx90Tx2+WHITEx90Tx2+AGx48Tx2</v>
          </cell>
        </row>
        <row r="5469">
          <cell r="B5469" t="str">
            <v>ATV526078</v>
          </cell>
          <cell r="C5469" t="str">
            <v>BRFSHTLM-259038-C-BLK/8401C</v>
          </cell>
          <cell r="D5469" t="str">
            <v>Banana Republic</v>
          </cell>
          <cell r="E5469">
            <v>52</v>
          </cell>
          <cell r="F5469">
            <v>65</v>
          </cell>
          <cell r="G5469">
            <v>58</v>
          </cell>
          <cell r="H5469">
            <v>71</v>
          </cell>
          <cell r="I5469" t="str">
            <v>HT-B00001-550*700</v>
          </cell>
          <cell r="J5469" t="str">
            <v>ATMA &amp; SAKURAI</v>
          </cell>
          <cell r="K5469" t="str">
            <v>AgilityF (AGF)</v>
          </cell>
          <cell r="L5469" t="str">
            <v>PMS8401Cx90Tx2+Blackx90Tx2+AGx48Tx2</v>
          </cell>
        </row>
        <row r="5470">
          <cell r="B5470" t="str">
            <v>ATV526076</v>
          </cell>
          <cell r="C5470" t="str">
            <v>BRFSHTLM-259038-WHT/8401C/BLK</v>
          </cell>
          <cell r="D5470" t="str">
            <v>Banana Republic</v>
          </cell>
          <cell r="E5470">
            <v>49</v>
          </cell>
          <cell r="F5470">
            <v>52</v>
          </cell>
          <cell r="G5470">
            <v>55</v>
          </cell>
          <cell r="H5470">
            <v>58</v>
          </cell>
          <cell r="I5470" t="str">
            <v>HT-B00001-550*700</v>
          </cell>
          <cell r="J5470" t="str">
            <v>ATMA &amp; SAKURAI</v>
          </cell>
          <cell r="K5470" t="str">
            <v>AgilityF (AGF)</v>
          </cell>
          <cell r="L5470" t="str">
            <v>BLACKx90Tx2+PMS8401Cx90Tx2+WHITEx90Tx2+AGx48Tx2</v>
          </cell>
        </row>
        <row r="5471">
          <cell r="B5471" t="str">
            <v>ATV526064</v>
          </cell>
          <cell r="C5471" t="str">
            <v>BRFSHTLM-259038-BLK/8401C</v>
          </cell>
          <cell r="D5471" t="str">
            <v>Banana Republic</v>
          </cell>
          <cell r="E5471">
            <v>49</v>
          </cell>
          <cell r="F5471">
            <v>58</v>
          </cell>
          <cell r="G5471">
            <v>55</v>
          </cell>
          <cell r="H5471">
            <v>64</v>
          </cell>
          <cell r="I5471" t="str">
            <v>HT-B00001-550*700</v>
          </cell>
          <cell r="J5471" t="str">
            <v>ATMA &amp; SAKURAI</v>
          </cell>
          <cell r="K5471" t="str">
            <v>AgilityF (AGF)</v>
          </cell>
          <cell r="L5471" t="str">
            <v>PMS8401Cx90Tx2+Blackx90Tx2+AGx48Tx2</v>
          </cell>
        </row>
        <row r="5472">
          <cell r="B5472" t="str">
            <v>ATV528652</v>
          </cell>
          <cell r="C5472" t="str">
            <v>GB-269965-G-BLUE-Gloss</v>
          </cell>
          <cell r="D5472" t="str">
            <v>GAP INC</v>
          </cell>
          <cell r="E5472">
            <v>46</v>
          </cell>
          <cell r="F5472">
            <v>32</v>
          </cell>
          <cell r="G5472">
            <v>52</v>
          </cell>
          <cell r="H5472">
            <v>38</v>
          </cell>
          <cell r="I5472" t="str">
            <v>HT-A00001-550*700</v>
          </cell>
          <cell r="J5472" t="str">
            <v>ATMA &amp; SAKURAI</v>
          </cell>
          <cell r="K5472" t="str">
            <v>AgilityF (AGF)</v>
          </cell>
          <cell r="L5472" t="str">
            <v>GAP BLUE Mattex90Tx2+AGx48Tx2</v>
          </cell>
        </row>
        <row r="5473">
          <cell r="B5473" t="str">
            <v>ATV528653</v>
          </cell>
          <cell r="C5473" t="str">
            <v>GB-269965-G-WHITE-Gloss</v>
          </cell>
          <cell r="D5473" t="str">
            <v>GAP INC</v>
          </cell>
          <cell r="E5473">
            <v>46</v>
          </cell>
          <cell r="F5473">
            <v>32</v>
          </cell>
          <cell r="G5473">
            <v>52</v>
          </cell>
          <cell r="H5473">
            <v>38</v>
          </cell>
          <cell r="I5473" t="str">
            <v>HT-A00001-550*700</v>
          </cell>
          <cell r="J5473" t="str">
            <v>ATMA &amp; SAKURAI</v>
          </cell>
          <cell r="K5473" t="str">
            <v>AgilityF (AGF)</v>
          </cell>
          <cell r="L5473" t="str">
            <v>WHITEx90Tx2+AGx48Tx2</v>
          </cell>
        </row>
        <row r="5474">
          <cell r="B5474" t="str">
            <v>ATV528654</v>
          </cell>
          <cell r="C5474" t="str">
            <v>GB-269965-G-CG8C-Gloss</v>
          </cell>
          <cell r="D5474" t="str">
            <v>GAP INC</v>
          </cell>
          <cell r="E5474">
            <v>46</v>
          </cell>
          <cell r="F5474">
            <v>32</v>
          </cell>
          <cell r="G5474">
            <v>52</v>
          </cell>
          <cell r="H5474">
            <v>38</v>
          </cell>
          <cell r="I5474" t="str">
            <v>HT-A00001-550*700</v>
          </cell>
          <cell r="J5474" t="str">
            <v>ATMA &amp; SAKURAI</v>
          </cell>
          <cell r="K5474" t="str">
            <v>AgilityF (AGF)</v>
          </cell>
          <cell r="L5474" t="str">
            <v>COOL GRAY 8C Mattex90Tx2+AGx48Tx2</v>
          </cell>
        </row>
        <row r="5475">
          <cell r="B5475" t="str">
            <v>ATV528657</v>
          </cell>
          <cell r="C5475" t="str">
            <v>GB-269965-C-BLUE-Gloss</v>
          </cell>
          <cell r="D5475" t="str">
            <v>GAP INC</v>
          </cell>
          <cell r="E5475">
            <v>54</v>
          </cell>
          <cell r="F5475">
            <v>32</v>
          </cell>
          <cell r="G5475">
            <v>60</v>
          </cell>
          <cell r="H5475">
            <v>38</v>
          </cell>
          <cell r="I5475" t="str">
            <v>HT-A00001-550*700</v>
          </cell>
          <cell r="J5475" t="str">
            <v>ATMA &amp; SAKURAI</v>
          </cell>
          <cell r="K5475" t="str">
            <v>AgilityF (AGF)</v>
          </cell>
          <cell r="L5475" t="str">
            <v>GAP BLUE Mattex90Tx2+AGx48Tx2</v>
          </cell>
        </row>
        <row r="5476">
          <cell r="B5476" t="str">
            <v>ATV528658</v>
          </cell>
          <cell r="C5476" t="str">
            <v>GB-269965-C-WHITE-Gloss</v>
          </cell>
          <cell r="D5476" t="str">
            <v>GAP INC</v>
          </cell>
          <cell r="E5476">
            <v>54</v>
          </cell>
          <cell r="F5476">
            <v>32</v>
          </cell>
          <cell r="G5476">
            <v>60</v>
          </cell>
          <cell r="H5476">
            <v>38</v>
          </cell>
          <cell r="I5476" t="str">
            <v>HT-A00001-550*700</v>
          </cell>
          <cell r="J5476" t="str">
            <v>ATMA &amp; SAKURAI</v>
          </cell>
          <cell r="K5476" t="str">
            <v>AgilityF (AGF)</v>
          </cell>
          <cell r="L5476" t="str">
            <v>WHITEx90Tx2+AGx48Tx2</v>
          </cell>
        </row>
        <row r="5477">
          <cell r="B5477" t="str">
            <v>ATV528659</v>
          </cell>
          <cell r="C5477" t="str">
            <v>GB-269965-C-CG8C-Gloss</v>
          </cell>
          <cell r="D5477" t="str">
            <v>GAP INC</v>
          </cell>
          <cell r="E5477">
            <v>54</v>
          </cell>
          <cell r="F5477">
            <v>32</v>
          </cell>
          <cell r="G5477">
            <v>60</v>
          </cell>
          <cell r="H5477">
            <v>38</v>
          </cell>
          <cell r="I5477" t="str">
            <v>HT-A00001-550*700</v>
          </cell>
          <cell r="J5477" t="str">
            <v>ATMA &amp; SAKURAI</v>
          </cell>
          <cell r="K5477" t="str">
            <v>AgilityF (AGF)</v>
          </cell>
          <cell r="L5477" t="str">
            <v>COOL GRAY 8C Mattex90Tx2+AGx48Tx2</v>
          </cell>
        </row>
        <row r="5478">
          <cell r="B5478" t="str">
            <v>ATV528662</v>
          </cell>
          <cell r="C5478" t="str">
            <v>GB-269965-E-BLUE-Gloss</v>
          </cell>
          <cell r="D5478" t="str">
            <v>GAP INC</v>
          </cell>
          <cell r="E5478">
            <v>50</v>
          </cell>
          <cell r="F5478">
            <v>32</v>
          </cell>
          <cell r="G5478">
            <v>56</v>
          </cell>
          <cell r="H5478">
            <v>38</v>
          </cell>
          <cell r="I5478" t="str">
            <v>HT-A00001-550*700</v>
          </cell>
          <cell r="J5478" t="str">
            <v>ATMA &amp; SAKURAI</v>
          </cell>
          <cell r="K5478" t="str">
            <v>AgilityF (AGF)</v>
          </cell>
          <cell r="L5478" t="str">
            <v>GAP BLUE Mattex90Tx2+AGx48Tx2</v>
          </cell>
        </row>
        <row r="5479">
          <cell r="B5479" t="str">
            <v>ATV528663</v>
          </cell>
          <cell r="C5479" t="str">
            <v>GB-269965-E-WHITE-Gloss</v>
          </cell>
          <cell r="D5479" t="str">
            <v>GAP INC</v>
          </cell>
          <cell r="E5479">
            <v>50</v>
          </cell>
          <cell r="F5479">
            <v>32</v>
          </cell>
          <cell r="G5479">
            <v>56</v>
          </cell>
          <cell r="H5479">
            <v>38</v>
          </cell>
          <cell r="I5479" t="str">
            <v>HT-A00001-550*700</v>
          </cell>
          <cell r="J5479" t="str">
            <v>ATMA &amp; SAKURAI</v>
          </cell>
          <cell r="K5479" t="str">
            <v>AgilityF (AGF)</v>
          </cell>
          <cell r="L5479" t="str">
            <v>WHITEx90Tx2+AGx48Tx2</v>
          </cell>
        </row>
        <row r="5480">
          <cell r="B5480" t="str">
            <v>ATV528665</v>
          </cell>
          <cell r="C5480" t="str">
            <v>GB-269965-E-CG8C-Gloss</v>
          </cell>
          <cell r="D5480" t="str">
            <v>GAP INC</v>
          </cell>
          <cell r="E5480">
            <v>50</v>
          </cell>
          <cell r="F5480">
            <v>32</v>
          </cell>
          <cell r="G5480">
            <v>56</v>
          </cell>
          <cell r="H5480">
            <v>38</v>
          </cell>
          <cell r="I5480" t="str">
            <v>HT-A00001-550*700</v>
          </cell>
          <cell r="J5480" t="str">
            <v>ATMA &amp; SAKURAI</v>
          </cell>
          <cell r="K5480" t="str">
            <v>AgilityF (AGF)</v>
          </cell>
          <cell r="L5480" t="str">
            <v>COOL GRAY 8C Mattex90Tx2+AGx48Tx2</v>
          </cell>
        </row>
        <row r="5481">
          <cell r="B5481" t="str">
            <v>ATV527014</v>
          </cell>
          <cell r="C5481" t="str">
            <v>GB-269965-G-BLUE HALO-Gloss</v>
          </cell>
          <cell r="D5481" t="str">
            <v>GAP INC</v>
          </cell>
          <cell r="E5481">
            <v>47</v>
          </cell>
          <cell r="F5481">
            <v>32</v>
          </cell>
          <cell r="G5481">
            <v>53</v>
          </cell>
          <cell r="H5481">
            <v>38</v>
          </cell>
          <cell r="I5481" t="str">
            <v>HT-A00001-550*700</v>
          </cell>
          <cell r="J5481" t="str">
            <v>ATMA &amp; SAKURAI</v>
          </cell>
          <cell r="K5481" t="str">
            <v>AgilityF (AGF)</v>
          </cell>
          <cell r="L5481" t="str">
            <v>Gap Blue Mattex90Tx2+white/white backerx90Tx2+AGx48Tx2</v>
          </cell>
        </row>
        <row r="5482">
          <cell r="B5482" t="str">
            <v>ATV527015</v>
          </cell>
          <cell r="C5482" t="str">
            <v>GB-269965-C-BLUE HALO-Gloss</v>
          </cell>
          <cell r="D5482" t="str">
            <v>GAP INC</v>
          </cell>
          <cell r="E5482">
            <v>55</v>
          </cell>
          <cell r="F5482">
            <v>33</v>
          </cell>
          <cell r="G5482">
            <v>61</v>
          </cell>
          <cell r="H5482">
            <v>39</v>
          </cell>
          <cell r="I5482" t="str">
            <v>HT-A00001-550*700</v>
          </cell>
          <cell r="J5482" t="str">
            <v>ATMA &amp; SAKURAI</v>
          </cell>
          <cell r="K5482" t="str">
            <v>AgilityF (AGF)</v>
          </cell>
          <cell r="L5482" t="str">
            <v>Gap Blue Mattex90Tx2+white/white backerx90Tx2+AGx48Tx2</v>
          </cell>
        </row>
        <row r="5483">
          <cell r="B5483" t="str">
            <v>ATV527013</v>
          </cell>
          <cell r="C5483" t="str">
            <v>GB-269965-E-BLUE HALO-Gloss</v>
          </cell>
          <cell r="D5483" t="str">
            <v>GAP INC</v>
          </cell>
          <cell r="E5483">
            <v>50</v>
          </cell>
          <cell r="F5483">
            <v>33</v>
          </cell>
          <cell r="G5483">
            <v>56</v>
          </cell>
          <cell r="H5483">
            <v>39</v>
          </cell>
          <cell r="I5483" t="str">
            <v>HT-A00001-550*700</v>
          </cell>
          <cell r="J5483" t="str">
            <v>ATMA &amp; SAKURAI</v>
          </cell>
          <cell r="K5483" t="str">
            <v>AgilityF (AGF)</v>
          </cell>
          <cell r="L5483" t="str">
            <v>Gap Blue Mattex90Tx2+white/white backerx90Tx2+AGx48Tx2</v>
          </cell>
        </row>
        <row r="5484">
          <cell r="B5484" t="str">
            <v>ATV526471</v>
          </cell>
          <cell r="C5484" t="str">
            <v>BG-269965-CH-WHITE-Gloss</v>
          </cell>
          <cell r="D5484" t="str">
            <v>GAP INC</v>
          </cell>
          <cell r="E5484">
            <v>78</v>
          </cell>
          <cell r="F5484">
            <v>46</v>
          </cell>
          <cell r="G5484">
            <v>84</v>
          </cell>
          <cell r="H5484">
            <v>52</v>
          </cell>
          <cell r="I5484" t="str">
            <v>HT-A00001-550*700</v>
          </cell>
          <cell r="J5484" t="str">
            <v>ATMA &amp; SAKURAI</v>
          </cell>
          <cell r="K5484" t="str">
            <v>AgilityF (AGF)</v>
          </cell>
          <cell r="L5484" t="str">
            <v>Whitex90Tx2+AGx48Tx2</v>
          </cell>
        </row>
        <row r="5485">
          <cell r="B5485" t="str">
            <v>ATV526476</v>
          </cell>
          <cell r="C5485" t="str">
            <v>BG-269965-CH-CG8C-Gloss</v>
          </cell>
          <cell r="D5485" t="str">
            <v>GAP INC</v>
          </cell>
          <cell r="E5485">
            <v>78</v>
          </cell>
          <cell r="F5485">
            <v>46</v>
          </cell>
          <cell r="G5485">
            <v>84</v>
          </cell>
          <cell r="H5485">
            <v>52</v>
          </cell>
          <cell r="I5485" t="str">
            <v>HT-A00001-550*700</v>
          </cell>
          <cell r="J5485" t="str">
            <v>ATMA &amp; SAKURAI</v>
          </cell>
          <cell r="K5485" t="str">
            <v>AgilityF (AGF)</v>
          </cell>
          <cell r="L5485" t="str">
            <v>COOL GRAY 8C Mattex90Tx2+AGx48Tx2</v>
          </cell>
        </row>
        <row r="5486">
          <cell r="B5486" t="str">
            <v>ATV526477</v>
          </cell>
          <cell r="C5486" t="str">
            <v>BG-269965-CH-BLUE-Gloss</v>
          </cell>
          <cell r="D5486" t="str">
            <v>GAP INC</v>
          </cell>
          <cell r="E5486">
            <v>78</v>
          </cell>
          <cell r="F5486">
            <v>46</v>
          </cell>
          <cell r="G5486">
            <v>84</v>
          </cell>
          <cell r="H5486">
            <v>52</v>
          </cell>
          <cell r="I5486" t="str">
            <v>HT-A00001-550*700</v>
          </cell>
          <cell r="J5486" t="str">
            <v>ATMA &amp; SAKURAI</v>
          </cell>
          <cell r="K5486" t="str">
            <v>AgilityF (AGF)</v>
          </cell>
          <cell r="L5486" t="str">
            <v>Gap Blue Mattex90Tx2+AGx48Tx2</v>
          </cell>
        </row>
        <row r="5487">
          <cell r="B5487" t="str">
            <v>ATV526484</v>
          </cell>
          <cell r="C5487" t="str">
            <v>BG-269965-CH-BLUE HALO-Gloss</v>
          </cell>
          <cell r="D5487" t="str">
            <v>GAP INC</v>
          </cell>
          <cell r="E5487">
            <v>79</v>
          </cell>
          <cell r="F5487">
            <v>47</v>
          </cell>
          <cell r="G5487">
            <v>85</v>
          </cell>
          <cell r="H5487">
            <v>53</v>
          </cell>
          <cell r="I5487" t="str">
            <v>HT-A00001-550*700</v>
          </cell>
          <cell r="J5487" t="str">
            <v>ATMA &amp; SAKURAI</v>
          </cell>
          <cell r="K5487" t="str">
            <v>AgilityF (AGF)</v>
          </cell>
          <cell r="L5487" t="str">
            <v>Gap Blue Mattex90Tx2+white/white backerx90Tx2+AGx48Tx2</v>
          </cell>
        </row>
        <row r="5488">
          <cell r="B5488" t="str">
            <v>ATE523860</v>
          </cell>
          <cell r="C5488" t="str">
            <v>G-Anorak-ADM</v>
          </cell>
          <cell r="D5488" t="str">
            <v>GAP INC</v>
          </cell>
          <cell r="E5488">
            <v>63.5</v>
          </cell>
          <cell r="F5488">
            <v>63.5</v>
          </cell>
          <cell r="G5488">
            <v>69.5</v>
          </cell>
          <cell r="H5488">
            <v>69.5</v>
          </cell>
          <cell r="I5488" t="str">
            <v>HT-B00001-550*700</v>
          </cell>
          <cell r="J5488" t="str">
            <v>ATMA &amp; SAKURAI</v>
          </cell>
          <cell r="K5488" t="str">
            <v>AgilityF (AGF)</v>
          </cell>
          <cell r="L5488" t="str">
            <v>Gap Bluex90Tx2+white/white backerx90Tx3+ADMx68Tx2+AGx48Tx2</v>
          </cell>
        </row>
        <row r="5489">
          <cell r="B5489" t="str">
            <v>ATE354589B</v>
          </cell>
          <cell r="C5489" t="str">
            <v>HS-106606 #2 Black AG</v>
          </cell>
          <cell r="D5489" t="str">
            <v>UNDER AMOUR</v>
          </cell>
          <cell r="E5489">
            <v>24</v>
          </cell>
          <cell r="F5489">
            <v>41</v>
          </cell>
          <cell r="G5489">
            <v>30</v>
          </cell>
          <cell r="H5489">
            <v>47</v>
          </cell>
          <cell r="I5489" t="str">
            <v>HT-B00001-550*700</v>
          </cell>
          <cell r="J5489" t="str">
            <v>ATMA &amp; SAKURAI</v>
          </cell>
          <cell r="K5489" t="str">
            <v>AgilityF (AGF)</v>
          </cell>
          <cell r="L5489" t="str">
            <v>Blackx90Tx2+AGx48Tx2</v>
          </cell>
        </row>
        <row r="5490">
          <cell r="B5490" t="str">
            <v>ATE464810A</v>
          </cell>
          <cell r="C5490" t="str">
            <v>HS-106615 51x25mm BLACK AG</v>
          </cell>
          <cell r="D5490" t="str">
            <v>UNDER AMOUR</v>
          </cell>
          <cell r="E5490">
            <v>25</v>
          </cell>
          <cell r="F5490">
            <v>51</v>
          </cell>
          <cell r="G5490">
            <v>31</v>
          </cell>
          <cell r="H5490">
            <v>57</v>
          </cell>
          <cell r="I5490" t="str">
            <v>HT-B00001-550*700</v>
          </cell>
          <cell r="J5490" t="str">
            <v>ATMA &amp; SAKURAI</v>
          </cell>
          <cell r="K5490" t="str">
            <v>AgilityF (AGF)</v>
          </cell>
          <cell r="L5490" t="str">
            <v>Blackx90Tx2+AGx48Tx2</v>
          </cell>
        </row>
        <row r="5491">
          <cell r="B5491" t="str">
            <v>ATE526602A</v>
          </cell>
          <cell r="C5491" t="str">
            <v>NK-001-HYPER CRIMSON-AGADM-siz</v>
          </cell>
          <cell r="D5491" t="str">
            <v>HADDAD APPAREL GROUP</v>
          </cell>
          <cell r="E5491">
            <v>37.4</v>
          </cell>
          <cell r="F5491">
            <v>13</v>
          </cell>
          <cell r="G5491">
            <v>43.4</v>
          </cell>
          <cell r="H5491">
            <v>20</v>
          </cell>
          <cell r="I5491" t="str">
            <v>HT-B00001-550*700</v>
          </cell>
          <cell r="J5491" t="str">
            <v>ATMA &amp; SAKURAI</v>
          </cell>
          <cell r="K5491" t="str">
            <v>AgilityF (AGF)</v>
          </cell>
          <cell r="L5491" t="str">
            <v>HYPER CRIMSONx90Tx2+white backerx68Tx3+ADMx68Tx2+AGx48Tx2</v>
          </cell>
        </row>
        <row r="5492">
          <cell r="B5492" t="str">
            <v>ATV525553</v>
          </cell>
          <cell r="C5492" t="str">
            <v>GL-237285-G-CG8C</v>
          </cell>
          <cell r="D5492" t="str">
            <v>GAP INC</v>
          </cell>
          <cell r="E5492">
            <v>31</v>
          </cell>
          <cell r="F5492">
            <v>44</v>
          </cell>
          <cell r="G5492">
            <v>37</v>
          </cell>
          <cell r="H5492">
            <v>50</v>
          </cell>
          <cell r="I5492" t="str">
            <v>HT-A00001-550*700</v>
          </cell>
          <cell r="J5492" t="str">
            <v>ATMA &amp; SAKURAI</v>
          </cell>
          <cell r="K5492" t="str">
            <v>AgilityF (AGF)</v>
          </cell>
          <cell r="L5492" t="str">
            <v>COOL GRAY 8Cx90Tx2+AGx48Tx2</v>
          </cell>
        </row>
        <row r="5493">
          <cell r="B5493" t="str">
            <v>ATV509398</v>
          </cell>
          <cell r="C5493" t="str">
            <v>62765310 ONIX A79H</v>
          </cell>
          <cell r="D5493" t="str">
            <v>Adidas</v>
          </cell>
          <cell r="E5493">
            <v>39.119999999999997</v>
          </cell>
          <cell r="F5493">
            <v>40.457000000000001</v>
          </cell>
          <cell r="G5493">
            <v>45.12</v>
          </cell>
          <cell r="H5493">
            <v>46.457000000000001</v>
          </cell>
          <cell r="I5493" t="str">
            <v>HT-A00001-550*700</v>
          </cell>
          <cell r="J5493" t="str">
            <v>ATMA &amp; SAKURAI</v>
          </cell>
          <cell r="K5493" t="str">
            <v>AgilityF (AGF)</v>
          </cell>
          <cell r="L5493" t="str">
            <v>ONIX A79HX90TX2 + AGX48TX2 (follow ATV384800)</v>
          </cell>
        </row>
        <row r="5494">
          <cell r="B5494" t="str">
            <v>ATV509400</v>
          </cell>
          <cell r="C5494" t="str">
            <v>62765310 LIGHT ONIX 150A</v>
          </cell>
          <cell r="D5494" t="str">
            <v>Adidas</v>
          </cell>
          <cell r="E5494">
            <v>39.119999999999997</v>
          </cell>
          <cell r="F5494">
            <v>40.457000000000001</v>
          </cell>
          <cell r="G5494">
            <v>45.12</v>
          </cell>
          <cell r="H5494">
            <v>46.457000000000001</v>
          </cell>
          <cell r="I5494" t="str">
            <v>HT-A00001-550*700</v>
          </cell>
          <cell r="J5494" t="str">
            <v>ATMA &amp; SAKURAI</v>
          </cell>
          <cell r="K5494" t="str">
            <v>AgilityF (AGF)</v>
          </cell>
          <cell r="L5494" t="str">
            <v>LIGHT ONIX 150AX90TX2 + WHITE BACKERX68TX2 + SILVER BACKERX68TX1 + AGX48TX2 (follow ATV385654)</v>
          </cell>
        </row>
        <row r="5495">
          <cell r="B5495" t="str">
            <v>ATE501967</v>
          </cell>
          <cell r="C5495" t="str">
            <v>80014783 DARK BLUE 043A</v>
          </cell>
          <cell r="D5495" t="str">
            <v>Adidas</v>
          </cell>
          <cell r="E5495">
            <v>260</v>
          </cell>
          <cell r="F5495">
            <v>104.37</v>
          </cell>
          <cell r="G5495">
            <v>266</v>
          </cell>
          <cell r="H5495">
            <v>110.37</v>
          </cell>
          <cell r="I5495" t="str">
            <v>HT-B00001-550*700</v>
          </cell>
          <cell r="J5495" t="str">
            <v>ATMA &amp; SAKURAI</v>
          </cell>
          <cell r="K5495" t="str">
            <v>AgilityF (AGF)</v>
          </cell>
          <cell r="L5495" t="str">
            <v>DARK BLUE 043Ax90Tx2+White backerx68Tx2+ADMx68Tx2+AGx48Tx2 (follow item ATE490894)</v>
          </cell>
        </row>
        <row r="5496">
          <cell r="B5496" t="str">
            <v>ATE501971</v>
          </cell>
          <cell r="C5496" t="str">
            <v>80014783 TEAM NAVY BLUE AD8Q</v>
          </cell>
          <cell r="D5496" t="str">
            <v>Adidas</v>
          </cell>
          <cell r="E5496">
            <v>260</v>
          </cell>
          <cell r="F5496">
            <v>104.37</v>
          </cell>
          <cell r="G5496">
            <v>266</v>
          </cell>
          <cell r="H5496">
            <v>110.37</v>
          </cell>
          <cell r="I5496" t="str">
            <v>HT-B00001-550*700</v>
          </cell>
          <cell r="J5496" t="str">
            <v>ATMA &amp; SAKURAI</v>
          </cell>
          <cell r="K5496" t="str">
            <v>AgilityF (AGF)</v>
          </cell>
          <cell r="L5496" t="str">
            <v>TEAM NAVY BLUE AD8Qx90Tx2+White backerx68Tx2+ADMx68Tx2+AGx48Tx2 (follow màu item ATE478137)</v>
          </cell>
        </row>
        <row r="5497">
          <cell r="B5497" t="str">
            <v>ATE522458</v>
          </cell>
          <cell r="C5497" t="str">
            <v>80014783 SPRING PINK A8MF</v>
          </cell>
          <cell r="D5497" t="str">
            <v>Adidas</v>
          </cell>
          <cell r="E5497">
            <v>104.37</v>
          </cell>
          <cell r="F5497">
            <v>260</v>
          </cell>
          <cell r="G5497">
            <v>110.37</v>
          </cell>
          <cell r="H5497">
            <v>266</v>
          </cell>
          <cell r="I5497" t="str">
            <v>HT-B00001-550*700</v>
          </cell>
          <cell r="J5497" t="str">
            <v>ATMA &amp; SAKURAI</v>
          </cell>
          <cell r="K5497" t="str">
            <v>AgilityF (AGF)</v>
          </cell>
          <cell r="L5497" t="str">
            <v>SPRING PINK A8MFx90Tx2+White backerx68Tx2+ADMx68Tx2+AGx48Tx2(follow ATE515363)</v>
          </cell>
        </row>
        <row r="5498">
          <cell r="B5498" t="str">
            <v>ATE501975</v>
          </cell>
          <cell r="C5498" t="str">
            <v>80014784 DARK BLUE 043A</v>
          </cell>
          <cell r="D5498" t="str">
            <v>Adidas</v>
          </cell>
          <cell r="E5498">
            <v>228</v>
          </cell>
          <cell r="F5498">
            <v>91.5</v>
          </cell>
          <cell r="G5498">
            <v>234</v>
          </cell>
          <cell r="H5498">
            <v>97.5</v>
          </cell>
          <cell r="I5498" t="str">
            <v>HT-B00001-550*700</v>
          </cell>
          <cell r="J5498" t="str">
            <v>ATMA &amp; SAKURAI</v>
          </cell>
          <cell r="K5498" t="str">
            <v>AgilityF (AGF)</v>
          </cell>
          <cell r="L5498" t="str">
            <v>DARK BLUE 043Ax90Tx2+White backerx68Tx2+ADMx68Tx2+AGx48Tx2 (follow item ATE490894)</v>
          </cell>
        </row>
        <row r="5499">
          <cell r="B5499" t="str">
            <v>ATE501987</v>
          </cell>
          <cell r="C5499" t="str">
            <v>80014784 TEAM NAVY BLUE AD8Q</v>
          </cell>
          <cell r="D5499" t="str">
            <v>Adidas</v>
          </cell>
          <cell r="E5499">
            <v>228</v>
          </cell>
          <cell r="F5499">
            <v>91.5</v>
          </cell>
          <cell r="G5499">
            <v>234</v>
          </cell>
          <cell r="H5499">
            <v>97.5</v>
          </cell>
          <cell r="I5499" t="str">
            <v>HT-B00001-550*700</v>
          </cell>
          <cell r="J5499" t="str">
            <v>ATMA &amp; SAKURAI</v>
          </cell>
          <cell r="K5499" t="str">
            <v>AgilityF (AGF)</v>
          </cell>
          <cell r="L5499" t="str">
            <v>TEAM NAVY BLUE AD8Qx90Tx2+White backerx68Tx2+ADMx68Tx2+AGx48Tx2 (follow màu item ATE478137)</v>
          </cell>
        </row>
        <row r="5500">
          <cell r="B5500" t="str">
            <v>ATE522455</v>
          </cell>
          <cell r="C5500" t="str">
            <v>80014784 SPRING PINK A8MF</v>
          </cell>
          <cell r="D5500" t="str">
            <v>Adidas</v>
          </cell>
          <cell r="E5500">
            <v>228</v>
          </cell>
          <cell r="F5500">
            <v>91.5</v>
          </cell>
          <cell r="G5500">
            <v>234</v>
          </cell>
          <cell r="H5500">
            <v>97.5</v>
          </cell>
          <cell r="I5500" t="str">
            <v>HT-B00001-550*700</v>
          </cell>
          <cell r="J5500" t="str">
            <v>ATMA &amp; SAKURAI</v>
          </cell>
          <cell r="K5500" t="str">
            <v>AgilityF (AGF)</v>
          </cell>
          <cell r="L5500" t="str">
            <v>SPRING PINK A8MFx90Tx2+White backerx68Tx2+ADMx68Tx2+AGx48Tx2(follow ATE515363)</v>
          </cell>
        </row>
        <row r="5501">
          <cell r="B5501" t="str">
            <v>ATE501988</v>
          </cell>
          <cell r="C5501" t="str">
            <v>80014785 DARK BLUE 043A</v>
          </cell>
          <cell r="D5501" t="str">
            <v>Adidas</v>
          </cell>
          <cell r="E5501">
            <v>137</v>
          </cell>
          <cell r="F5501">
            <v>55</v>
          </cell>
          <cell r="G5501">
            <v>143</v>
          </cell>
          <cell r="H5501">
            <v>61</v>
          </cell>
          <cell r="I5501" t="str">
            <v>HT-B00001-550*700</v>
          </cell>
          <cell r="J5501" t="str">
            <v>ATMA &amp; SAKURAI</v>
          </cell>
          <cell r="K5501" t="str">
            <v>AgilityF (AGF)</v>
          </cell>
          <cell r="L5501" t="str">
            <v>DARK BLUE 043Ax90Tx2+White backerx68Tx2+ADMx68Tx2+AGx48Tx2 (follow item ATE490894)</v>
          </cell>
        </row>
        <row r="5502">
          <cell r="B5502" t="str">
            <v>ATE501990</v>
          </cell>
          <cell r="C5502" t="str">
            <v>80014785 TEAM NAVY BLUE AD8Q</v>
          </cell>
          <cell r="D5502" t="str">
            <v>Adidas</v>
          </cell>
          <cell r="E5502">
            <v>137</v>
          </cell>
          <cell r="F5502">
            <v>55</v>
          </cell>
          <cell r="G5502">
            <v>143</v>
          </cell>
          <cell r="H5502">
            <v>61</v>
          </cell>
          <cell r="I5502" t="str">
            <v>HT-B00001-550*700</v>
          </cell>
          <cell r="J5502" t="str">
            <v>ATMA &amp; SAKURAI</v>
          </cell>
          <cell r="K5502" t="str">
            <v>AgilityF (AGF)</v>
          </cell>
          <cell r="L5502" t="str">
            <v>TEAM NAVY BLUE AD8Qx90Tx2+White backerx68Tx2+ADMx68Tx2+AGx48Tx2 (follow màu item ATE478137)</v>
          </cell>
        </row>
        <row r="5503">
          <cell r="B5503" t="str">
            <v>ATE514039</v>
          </cell>
          <cell r="C5503" t="str">
            <v>80014785 SPRING PINK A8MF</v>
          </cell>
          <cell r="D5503" t="str">
            <v>Adidas</v>
          </cell>
          <cell r="E5503">
            <v>137</v>
          </cell>
          <cell r="F5503">
            <v>55</v>
          </cell>
          <cell r="G5503">
            <v>143</v>
          </cell>
          <cell r="H5503">
            <v>61</v>
          </cell>
          <cell r="I5503" t="str">
            <v>HT-B00001-550*700</v>
          </cell>
          <cell r="J5503" t="str">
            <v>ATMA &amp; SAKURAI</v>
          </cell>
          <cell r="K5503" t="str">
            <v>AgilityF (AGF)</v>
          </cell>
          <cell r="L5503" t="str">
            <v>SPRING PINK A8MFx90Tx2+White backerx68Tx2+ADMx68Tx2+AGx48Tx2 (follow màu item ATE515363)</v>
          </cell>
        </row>
        <row r="5504">
          <cell r="B5504" t="str">
            <v>ATE463216</v>
          </cell>
          <cell r="C5504" t="str">
            <v>62694850 REFLECTIVE SILVER</v>
          </cell>
          <cell r="D5504" t="str">
            <v>ADIDAS AMERICA</v>
          </cell>
          <cell r="E5504">
            <v>55</v>
          </cell>
          <cell r="F5504">
            <v>37.1</v>
          </cell>
          <cell r="G5504">
            <v>61</v>
          </cell>
          <cell r="H5504">
            <v>43.1</v>
          </cell>
          <cell r="I5504" t="str">
            <v>HT-C00001-500*650</v>
          </cell>
          <cell r="J5504" t="str">
            <v>ATMA &amp; SAKURAI</v>
          </cell>
          <cell r="K5504" t="str">
            <v>Industrial Colored Reflective</v>
          </cell>
          <cell r="L5504" t="str">
            <v>877Cx90Tx2+white backerx68Tx2+ADMx68Tx2+AGIx48Tx2 (dùng keo AGI)</v>
          </cell>
        </row>
        <row r="5505">
          <cell r="B5505" t="str">
            <v>AT403751-KK</v>
          </cell>
          <cell r="C5505" t="str">
            <v>GFBGHTL-186892-GC-AG</v>
          </cell>
          <cell r="D5505" t="str">
            <v>GAP INC</v>
          </cell>
          <cell r="E5505">
            <v>9.6</v>
          </cell>
          <cell r="F5505">
            <v>13</v>
          </cell>
          <cell r="G5505">
            <v>20</v>
          </cell>
          <cell r="H5505">
            <v>20</v>
          </cell>
          <cell r="I5505" t="str">
            <v>HT-C00001-500*650</v>
          </cell>
          <cell r="J5505" t="str">
            <v>ATMA &amp; SAKURAI</v>
          </cell>
          <cell r="K5505" t="str">
            <v>AgilityF (AGF)</v>
          </cell>
          <cell r="L5505" t="str">
            <v>Silverx90Tx2+AGx48Tx2</v>
          </cell>
        </row>
        <row r="5506">
          <cell r="B5506" t="str">
            <v>AT526861</v>
          </cell>
          <cell r="C5506" t="str">
            <v>GK-269571-E-WHITE</v>
          </cell>
          <cell r="D5506" t="str">
            <v>GAP INC</v>
          </cell>
          <cell r="E5506">
            <v>11</v>
          </cell>
          <cell r="F5506">
            <v>52</v>
          </cell>
          <cell r="G5506">
            <v>20</v>
          </cell>
          <cell r="H5506">
            <v>58</v>
          </cell>
          <cell r="I5506" t="str">
            <v>HT-A00001-550*700</v>
          </cell>
          <cell r="J5506" t="str">
            <v>ATMA &amp; SAKURAI</v>
          </cell>
          <cell r="K5506" t="str">
            <v>AgilityF (AGF)</v>
          </cell>
          <cell r="L5506" t="str">
            <v>Whitex90Tx2+AGx48Tx2</v>
          </cell>
        </row>
        <row r="5507">
          <cell r="B5507" t="str">
            <v>AT526855</v>
          </cell>
          <cell r="C5507" t="str">
            <v>GK-269571-C-WHITE</v>
          </cell>
          <cell r="D5507" t="str">
            <v>GAP INC</v>
          </cell>
          <cell r="E5507">
            <v>11</v>
          </cell>
          <cell r="F5507">
            <v>49</v>
          </cell>
          <cell r="G5507">
            <v>20</v>
          </cell>
          <cell r="H5507">
            <v>55</v>
          </cell>
          <cell r="I5507" t="str">
            <v>HT-A00001-550*700</v>
          </cell>
          <cell r="J5507" t="str">
            <v>ATMA &amp; SAKURAI</v>
          </cell>
          <cell r="K5507" t="str">
            <v>AgilityF (AGF)</v>
          </cell>
          <cell r="L5507" t="str">
            <v>Whitex90Tx2+AGx48Tx2</v>
          </cell>
        </row>
        <row r="5508">
          <cell r="B5508" t="str">
            <v>AT526841</v>
          </cell>
          <cell r="C5508" t="str">
            <v>GK-269571-G-WHITE</v>
          </cell>
          <cell r="D5508" t="str">
            <v>GAP INC</v>
          </cell>
          <cell r="E5508">
            <v>10</v>
          </cell>
          <cell r="F5508">
            <v>39</v>
          </cell>
          <cell r="G5508">
            <v>20</v>
          </cell>
          <cell r="H5508">
            <v>45</v>
          </cell>
          <cell r="I5508" t="str">
            <v>HT-A00001-550*700</v>
          </cell>
          <cell r="J5508" t="str">
            <v>ATMA &amp; SAKURAI</v>
          </cell>
          <cell r="K5508" t="str">
            <v>AgilityF (AGF)</v>
          </cell>
          <cell r="L5508" t="str">
            <v>Whitex90Tx2+AGx48Tx2</v>
          </cell>
        </row>
        <row r="5509">
          <cell r="B5509" t="str">
            <v>ATV527445</v>
          </cell>
          <cell r="C5509" t="str">
            <v>BRFSHTLM-272274-C-TALL-WHT</v>
          </cell>
          <cell r="D5509" t="str">
            <v>BANANA REPUBLIC</v>
          </cell>
          <cell r="E5509">
            <v>48</v>
          </cell>
          <cell r="F5509">
            <v>69</v>
          </cell>
          <cell r="G5509">
            <v>54</v>
          </cell>
          <cell r="H5509">
            <v>75</v>
          </cell>
          <cell r="I5509" t="str">
            <v>HT-A00001-550*700</v>
          </cell>
          <cell r="J5509" t="str">
            <v>ATMA &amp; SAKURAI</v>
          </cell>
          <cell r="K5509" t="str">
            <v>AgilityF (AGF)</v>
          </cell>
          <cell r="L5509" t="str">
            <v>Whitex90Tx2+AGx48Tx2</v>
          </cell>
        </row>
        <row r="5510">
          <cell r="B5510" t="str">
            <v>ATV527443</v>
          </cell>
          <cell r="C5510" t="str">
            <v>BRFSHTLM-272274-C-WHT</v>
          </cell>
          <cell r="D5510" t="str">
            <v>BANANA REPUBLIC</v>
          </cell>
          <cell r="E5510">
            <v>42</v>
          </cell>
          <cell r="F5510">
            <v>69</v>
          </cell>
          <cell r="G5510">
            <v>48</v>
          </cell>
          <cell r="H5510">
            <v>75</v>
          </cell>
          <cell r="I5510" t="str">
            <v>HT-A00001-550*700</v>
          </cell>
          <cell r="J5510" t="str">
            <v>ATMA &amp; SAKURAI</v>
          </cell>
          <cell r="K5510" t="str">
            <v>AgilityF (AGF)</v>
          </cell>
          <cell r="L5510" t="str">
            <v>Whitex90Tx2+AGx48Tx2</v>
          </cell>
        </row>
        <row r="5511">
          <cell r="B5511" t="str">
            <v>ATV527439</v>
          </cell>
          <cell r="C5511" t="str">
            <v>BRFSHTLM-272274-WHT</v>
          </cell>
          <cell r="D5511" t="str">
            <v>BANANA REPUBLIC</v>
          </cell>
          <cell r="E5511">
            <v>41</v>
          </cell>
          <cell r="F5511">
            <v>68</v>
          </cell>
          <cell r="G5511">
            <v>47</v>
          </cell>
          <cell r="H5511">
            <v>74</v>
          </cell>
          <cell r="I5511" t="str">
            <v>HT-A00001-550*700</v>
          </cell>
          <cell r="J5511" t="str">
            <v>ATMA &amp; SAKURAI</v>
          </cell>
          <cell r="K5511" t="str">
            <v>AgilityF (AGF)</v>
          </cell>
          <cell r="L5511" t="str">
            <v>Whitex90Tx2+AGx48Tx2</v>
          </cell>
        </row>
        <row r="5512">
          <cell r="B5512" t="str">
            <v>ATV527078</v>
          </cell>
          <cell r="C5512" t="str">
            <v>BRFSHTLM-272274-TALL-BLK</v>
          </cell>
          <cell r="D5512" t="str">
            <v>BANANA REPUBLIC</v>
          </cell>
          <cell r="E5512">
            <v>47</v>
          </cell>
          <cell r="F5512">
            <v>68</v>
          </cell>
          <cell r="G5512">
            <v>53</v>
          </cell>
          <cell r="H5512">
            <v>74</v>
          </cell>
          <cell r="I5512" t="str">
            <v>HT-A00001-550*700</v>
          </cell>
          <cell r="J5512" t="str">
            <v>ATMA &amp; SAKURAI</v>
          </cell>
          <cell r="K5512" t="str">
            <v>AgilityF (AGF)</v>
          </cell>
          <cell r="L5512" t="str">
            <v>Blackx90Tx2+AGx48Tx2</v>
          </cell>
        </row>
        <row r="5513">
          <cell r="B5513" t="str">
            <v>ATV526770</v>
          </cell>
          <cell r="C5513" t="str">
            <v>BRFSHTLM-272274-C-TALL-BLK</v>
          </cell>
          <cell r="D5513" t="str">
            <v>BANANA REPUBLIC</v>
          </cell>
          <cell r="E5513">
            <v>48</v>
          </cell>
          <cell r="F5513">
            <v>69</v>
          </cell>
          <cell r="G5513">
            <v>54</v>
          </cell>
          <cell r="H5513">
            <v>75</v>
          </cell>
          <cell r="I5513" t="str">
            <v>HT-A00001-550*700</v>
          </cell>
          <cell r="J5513" t="str">
            <v>ATMA &amp; SAKURAI</v>
          </cell>
          <cell r="K5513" t="str">
            <v>AgilityF (AGF)</v>
          </cell>
          <cell r="L5513" t="str">
            <v>Blackx90Tx2+AGx48Tx2</v>
          </cell>
        </row>
        <row r="5514">
          <cell r="B5514" t="str">
            <v>ATV527440</v>
          </cell>
          <cell r="C5514" t="str">
            <v>BRFSHTLM-272274-TALL-WHT</v>
          </cell>
          <cell r="D5514" t="str">
            <v>BANANA REPUBLIC</v>
          </cell>
          <cell r="E5514">
            <v>47</v>
          </cell>
          <cell r="F5514">
            <v>68</v>
          </cell>
          <cell r="G5514">
            <v>53</v>
          </cell>
          <cell r="H5514">
            <v>74</v>
          </cell>
          <cell r="I5514" t="str">
            <v>HT-A00001-550*700</v>
          </cell>
          <cell r="J5514" t="str">
            <v>ATMA &amp; SAKURAI</v>
          </cell>
          <cell r="K5514" t="str">
            <v>AgilityF (AGF)</v>
          </cell>
          <cell r="L5514" t="str">
            <v>Whitex90Tx2+AGx48Tx2</v>
          </cell>
        </row>
        <row r="5515">
          <cell r="B5515" t="str">
            <v>ATV527075</v>
          </cell>
          <cell r="C5515" t="str">
            <v>BRFSHTLM-272274-BLK</v>
          </cell>
          <cell r="D5515" t="str">
            <v>BANANA REPUBLIC</v>
          </cell>
          <cell r="E5515">
            <v>41</v>
          </cell>
          <cell r="F5515">
            <v>68</v>
          </cell>
          <cell r="G5515">
            <v>47</v>
          </cell>
          <cell r="H5515">
            <v>74</v>
          </cell>
          <cell r="I5515" t="str">
            <v>HT-A00001-550*700</v>
          </cell>
          <cell r="J5515" t="str">
            <v>ATMA &amp; SAKURAI</v>
          </cell>
          <cell r="K5515" t="str">
            <v>AgilityF (AGF)</v>
          </cell>
          <cell r="L5515" t="str">
            <v>Blackx90Tx2+AGx48Tx2</v>
          </cell>
        </row>
        <row r="5516">
          <cell r="B5516" t="str">
            <v>ATV527081</v>
          </cell>
          <cell r="C5516" t="str">
            <v>BRFSHTLM-272274-C-BLK</v>
          </cell>
          <cell r="D5516" t="str">
            <v>BANANA REPUBLIC</v>
          </cell>
          <cell r="E5516">
            <v>42</v>
          </cell>
          <cell r="F5516">
            <v>69</v>
          </cell>
          <cell r="G5516">
            <v>48</v>
          </cell>
          <cell r="H5516">
            <v>75</v>
          </cell>
          <cell r="I5516" t="str">
            <v>HT-A00001-550*700</v>
          </cell>
          <cell r="J5516" t="str">
            <v>ATMA &amp; SAKURAI</v>
          </cell>
          <cell r="K5516" t="str">
            <v>AgilityF (AGF)</v>
          </cell>
          <cell r="L5516" t="str">
            <v>Blackx90Tx2+AGx48Tx2</v>
          </cell>
        </row>
        <row r="5517">
          <cell r="B5517" t="str">
            <v>ATE529065</v>
          </cell>
          <cell r="C5517" t="str">
            <v>80011083 REAL RED A2QN</v>
          </cell>
          <cell r="D5517" t="str">
            <v>Adidas</v>
          </cell>
          <cell r="E5517">
            <v>300</v>
          </cell>
          <cell r="F5517">
            <v>48</v>
          </cell>
          <cell r="G5517">
            <v>306</v>
          </cell>
          <cell r="H5517">
            <v>54</v>
          </cell>
          <cell r="I5517" t="str">
            <v>HT-B00001-550*700</v>
          </cell>
          <cell r="J5517" t="str">
            <v>ATMA &amp; SAKURAI</v>
          </cell>
          <cell r="K5517" t="str">
            <v>AgilityF (AGF)</v>
          </cell>
          <cell r="L5517" t="str">
            <v>REAL RED A2QNX90TX2 + WHITE BACKER X68TX2 + ADM X68TX2 + AGX48TX2 (follow ATE286825)</v>
          </cell>
        </row>
        <row r="5518">
          <cell r="B5518" t="str">
            <v>ATE527853</v>
          </cell>
          <cell r="C5518" t="str">
            <v>8001168448X150MMA0TS</v>
          </cell>
          <cell r="D5518" t="str">
            <v>Adidas</v>
          </cell>
          <cell r="E5518">
            <v>48</v>
          </cell>
          <cell r="F5518">
            <v>150</v>
          </cell>
          <cell r="G5518">
            <v>54</v>
          </cell>
          <cell r="H5518">
            <v>156</v>
          </cell>
          <cell r="I5518" t="str">
            <v>HT-B00001-550*700</v>
          </cell>
          <cell r="J5518" t="str">
            <v>ATMA &amp; SAKURAI</v>
          </cell>
          <cell r="K5518" t="str">
            <v>AgilityF (AGF)</v>
          </cell>
          <cell r="L5518" t="str">
            <v>20%Shimmerx90Tx1+MATTE GOLD A0TSx90Tx2+White backerx68Tx2+ADMx68Tx2+AGx48Tx2 (follow item ATE409003)</v>
          </cell>
        </row>
        <row r="5519">
          <cell r="B5519" t="str">
            <v>ATE485500</v>
          </cell>
          <cell r="C5519" t="str">
            <v>61054190 AMBER TINT ADBB</v>
          </cell>
          <cell r="D5519" t="str">
            <v>Adidas</v>
          </cell>
          <cell r="E5519">
            <v>29</v>
          </cell>
          <cell r="F5519">
            <v>43</v>
          </cell>
          <cell r="G5519">
            <v>35</v>
          </cell>
          <cell r="H5519">
            <v>49</v>
          </cell>
          <cell r="I5519" t="str">
            <v>HT-B00001-550*700</v>
          </cell>
          <cell r="J5519" t="str">
            <v>ATMA &amp; SAKURAI</v>
          </cell>
          <cell r="K5519" t="str">
            <v>AgilityF (AGF)</v>
          </cell>
          <cell r="L5519" t="str">
            <v>Amber Tint ADBBx90Tx2+White backerx68Tx2+ADMx68Tx2+AGx48Tx2 (follow ATE485499)</v>
          </cell>
        </row>
        <row r="5520">
          <cell r="B5520" t="str">
            <v>ATE526815</v>
          </cell>
          <cell r="C5520" t="str">
            <v>80007001 ORANGE 008A</v>
          </cell>
          <cell r="D5520" t="str">
            <v>Adidas</v>
          </cell>
          <cell r="E5520">
            <v>195</v>
          </cell>
          <cell r="F5520">
            <v>48</v>
          </cell>
          <cell r="G5520">
            <v>201</v>
          </cell>
          <cell r="H5520">
            <v>54</v>
          </cell>
          <cell r="I5520" t="str">
            <v>HT-B00001-550*700</v>
          </cell>
          <cell r="J5520" t="str">
            <v>ATMA &amp; SAKURAI</v>
          </cell>
          <cell r="K5520" t="str">
            <v>AgilityF (AGF)</v>
          </cell>
          <cell r="L5520" t="str">
            <v>ORANGE 008Ax90Tx3+White backerx68Tx2+ADMx68Tx2+AGx48Tx2 (follow ATE214885)</v>
          </cell>
        </row>
        <row r="5521">
          <cell r="B5521" t="str">
            <v>ATE526816</v>
          </cell>
          <cell r="C5521" t="str">
            <v>80007001 DARK BLUE 043A</v>
          </cell>
          <cell r="D5521" t="str">
            <v>Adidas</v>
          </cell>
          <cell r="E5521">
            <v>195</v>
          </cell>
          <cell r="F5521">
            <v>48</v>
          </cell>
          <cell r="G5521">
            <v>201</v>
          </cell>
          <cell r="H5521">
            <v>54</v>
          </cell>
          <cell r="I5521" t="str">
            <v>HT-B00001-550*700</v>
          </cell>
          <cell r="J5521" t="str">
            <v>ATMA &amp; SAKURAI</v>
          </cell>
          <cell r="K5521" t="str">
            <v>AgilityF (AGF)</v>
          </cell>
          <cell r="L5521" t="str">
            <v>DARK BLUE 043Ax90Tx2+White backerx68Tx2+ADMx68Tx2+AGx48Tx2 (follow ATE436954)</v>
          </cell>
        </row>
        <row r="5522">
          <cell r="B5522" t="str">
            <v>ATE461455</v>
          </cell>
          <cell r="C5522" t="str">
            <v>80007001 BLACK 095A</v>
          </cell>
          <cell r="D5522" t="str">
            <v>Adidas</v>
          </cell>
          <cell r="E5522">
            <v>195</v>
          </cell>
          <cell r="F5522">
            <v>48</v>
          </cell>
          <cell r="G5522">
            <v>201</v>
          </cell>
          <cell r="H5522">
            <v>54</v>
          </cell>
          <cell r="I5522" t="str">
            <v>HT-B00001-550*700</v>
          </cell>
          <cell r="J5522" t="str">
            <v>ATMA &amp; SAKURAI</v>
          </cell>
          <cell r="K5522" t="str">
            <v>AgilityF (AGF)</v>
          </cell>
          <cell r="L5522" t="str">
            <v>BLACK 095AX90TX2 + ADMX68TX2 + AGX48TX2 (follow ATE410554)</v>
          </cell>
        </row>
        <row r="5523">
          <cell r="B5523" t="str">
            <v>ATE526817</v>
          </cell>
          <cell r="C5523" t="str">
            <v>80007001 SCARLET A091</v>
          </cell>
          <cell r="D5523" t="str">
            <v>Adidas</v>
          </cell>
          <cell r="E5523">
            <v>195</v>
          </cell>
          <cell r="F5523">
            <v>48</v>
          </cell>
          <cell r="G5523">
            <v>201</v>
          </cell>
          <cell r="H5523">
            <v>54</v>
          </cell>
          <cell r="I5523" t="str">
            <v>HT-B00001-550*700</v>
          </cell>
          <cell r="J5523" t="str">
            <v>ATMA &amp; SAKURAI</v>
          </cell>
          <cell r="K5523" t="str">
            <v>AgilityF (AGF)</v>
          </cell>
          <cell r="L5523" t="str">
            <v>SCARLET A091x90Tx2+white backerx68Tx2+ADMx68Tx2+AGx48Tx2 (follow ATE418420)</v>
          </cell>
        </row>
        <row r="5524">
          <cell r="B5524" t="str">
            <v>ATE527634</v>
          </cell>
          <cell r="C5524" t="str">
            <v>80011083 DARK BLUE 043A</v>
          </cell>
          <cell r="D5524" t="str">
            <v>Adidas</v>
          </cell>
          <cell r="E5524">
            <v>300</v>
          </cell>
          <cell r="F5524">
            <v>48</v>
          </cell>
          <cell r="G5524">
            <v>306</v>
          </cell>
          <cell r="H5524">
            <v>54</v>
          </cell>
          <cell r="I5524" t="str">
            <v>HT-B00001-550*700</v>
          </cell>
          <cell r="J5524" t="str">
            <v>ATMA &amp; SAKURAI</v>
          </cell>
          <cell r="K5524" t="str">
            <v>AgilityF (AGF)</v>
          </cell>
          <cell r="L5524" t="str">
            <v>DARK BLUE 043Ax90Tx2+White backerx68Tx2+ADMx68Tx2+AGx48Tx2 (follow item ATE436954)</v>
          </cell>
        </row>
        <row r="5525">
          <cell r="B5525" t="str">
            <v>ATE527680</v>
          </cell>
          <cell r="C5525" t="str">
            <v>80011083 COLLEGIATE NAVY 54F0</v>
          </cell>
          <cell r="D5525" t="str">
            <v>Adidas</v>
          </cell>
          <cell r="E5525">
            <v>300</v>
          </cell>
          <cell r="F5525">
            <v>48</v>
          </cell>
          <cell r="G5525">
            <v>306</v>
          </cell>
          <cell r="H5525">
            <v>54</v>
          </cell>
          <cell r="I5525" t="str">
            <v>HT-B00001-550*700</v>
          </cell>
          <cell r="J5525" t="str">
            <v>ATMA &amp; SAKURAI</v>
          </cell>
          <cell r="K5525" t="str">
            <v>AgilityF (AGF)</v>
          </cell>
          <cell r="L5525" t="str">
            <v>COLLEGIATE NAVY 54F0x90Tx2+White backerx68Tx2+ADMx68Tx2+AGx48Tx2 (follow ATE455210)</v>
          </cell>
        </row>
        <row r="5526">
          <cell r="B5526" t="str">
            <v>ATE527716</v>
          </cell>
          <cell r="C5526" t="str">
            <v>80011083 BAHIA LIGHT BLUE A6VW</v>
          </cell>
          <cell r="D5526" t="str">
            <v>Adidas</v>
          </cell>
          <cell r="E5526">
            <v>300</v>
          </cell>
          <cell r="F5526">
            <v>48</v>
          </cell>
          <cell r="G5526">
            <v>306</v>
          </cell>
          <cell r="H5526">
            <v>54</v>
          </cell>
          <cell r="I5526" t="str">
            <v>HT-B00001-550*700</v>
          </cell>
          <cell r="J5526" t="str">
            <v>ATMA &amp; SAKURAI</v>
          </cell>
          <cell r="K5526" t="str">
            <v>AgilityF (AGF)</v>
          </cell>
          <cell r="L5526" t="str">
            <v>BAHIA LIGHT BLUE A6VWx90Tx2+White backerx68Tx2+ADMx68Tx2+AGx48Tx2 (follow ATE276323)</v>
          </cell>
        </row>
        <row r="5527">
          <cell r="B5527" t="str">
            <v>ATE528247</v>
          </cell>
          <cell r="C5527" t="str">
            <v>61054190 POWER RED 31F0</v>
          </cell>
          <cell r="D5527" t="str">
            <v>Adidas</v>
          </cell>
          <cell r="E5527">
            <v>29</v>
          </cell>
          <cell r="F5527">
            <v>43</v>
          </cell>
          <cell r="G5527">
            <v>35</v>
          </cell>
          <cell r="H5527">
            <v>49</v>
          </cell>
          <cell r="I5527" t="str">
            <v>HT-B00001-550*700</v>
          </cell>
          <cell r="J5527" t="str">
            <v>ATMA &amp; SAKURAI</v>
          </cell>
          <cell r="K5527" t="str">
            <v>AgilityF (AGF)</v>
          </cell>
          <cell r="L5527" t="str">
            <v>POWER RED 31F0x90Tx2+White backerx68Tx3+ADMx68Tx2+AGx48Tx2</v>
          </cell>
        </row>
        <row r="5528">
          <cell r="B5528" t="str">
            <v>ATV333105</v>
          </cell>
          <cell r="C5528" t="str">
            <v>IM604557-1</v>
          </cell>
          <cell r="D5528" t="str">
            <v>NIKE</v>
          </cell>
          <cell r="E5528">
            <v>50.2</v>
          </cell>
          <cell r="F5528">
            <v>48.6</v>
          </cell>
          <cell r="G5528">
            <v>56.2</v>
          </cell>
          <cell r="H5528">
            <v>54.6</v>
          </cell>
          <cell r="I5528" t="str">
            <v>HT-B00001-550*700</v>
          </cell>
          <cell r="J5528" t="str">
            <v>ATMA &amp; SAKURAI</v>
          </cell>
          <cell r="K5528" t="str">
            <v>AgilityF (AGF)</v>
          </cell>
          <cell r="L5528" t="str">
            <v>Blackx90Tx2+AGx48Tx2</v>
          </cell>
        </row>
        <row r="5529">
          <cell r="B5529" t="str">
            <v>ATV333107</v>
          </cell>
          <cell r="C5529" t="str">
            <v>IM604557-2</v>
          </cell>
          <cell r="D5529" t="str">
            <v>NIKE</v>
          </cell>
          <cell r="E5529">
            <v>50.2</v>
          </cell>
          <cell r="F5529">
            <v>48.6</v>
          </cell>
          <cell r="G5529">
            <v>56.2</v>
          </cell>
          <cell r="H5529">
            <v>54.6</v>
          </cell>
          <cell r="I5529" t="str">
            <v>HT-B00001-550*700</v>
          </cell>
          <cell r="J5529" t="str">
            <v>ATMA &amp; SAKURAI</v>
          </cell>
          <cell r="K5529" t="str">
            <v>AgilityF (AGF)</v>
          </cell>
          <cell r="L5529" t="str">
            <v>WHITEx90Tx2+AGx48Tx2</v>
          </cell>
        </row>
        <row r="5530">
          <cell r="B5530" t="str">
            <v>ATV333108</v>
          </cell>
          <cell r="C5530" t="str">
            <v>IM604557-3</v>
          </cell>
          <cell r="D5530" t="str">
            <v>NIKE</v>
          </cell>
          <cell r="E5530">
            <v>50.2</v>
          </cell>
          <cell r="F5530">
            <v>48.6</v>
          </cell>
          <cell r="G5530">
            <v>56.2</v>
          </cell>
          <cell r="H5530">
            <v>54.6</v>
          </cell>
          <cell r="I5530" t="str">
            <v>HT-B00001-550*700</v>
          </cell>
          <cell r="J5530" t="str">
            <v>ATMA &amp; SAKURAI</v>
          </cell>
          <cell r="K5530" t="str">
            <v>AgilityF (AGF)</v>
          </cell>
          <cell r="L5530" t="str">
            <v>COOL GREY 6Cx90Tx2+AGx48Tx2</v>
          </cell>
        </row>
        <row r="5531">
          <cell r="B5531" t="str">
            <v>ATV333109</v>
          </cell>
          <cell r="C5531" t="str">
            <v>IM604557-4</v>
          </cell>
          <cell r="D5531" t="str">
            <v>NIKE</v>
          </cell>
          <cell r="E5531">
            <v>50.2</v>
          </cell>
          <cell r="F5531">
            <v>48.6</v>
          </cell>
          <cell r="G5531">
            <v>56.2</v>
          </cell>
          <cell r="H5531">
            <v>54.6</v>
          </cell>
          <cell r="I5531" t="str">
            <v>HT-B00001-550*700</v>
          </cell>
          <cell r="J5531" t="str">
            <v>ATMA &amp; SAKURAI</v>
          </cell>
          <cell r="K5531" t="str">
            <v>AgilityF (AGF)</v>
          </cell>
          <cell r="L5531" t="str">
            <v>COOL GREY 2Cx90Tx2+AGx48Tx2</v>
          </cell>
        </row>
        <row r="5532">
          <cell r="B5532" t="str">
            <v>ATV512647</v>
          </cell>
          <cell r="C5532" t="str">
            <v>IM706966-1</v>
          </cell>
          <cell r="D5532" t="str">
            <v>NIKE</v>
          </cell>
          <cell r="E5532">
            <v>51.7</v>
          </cell>
          <cell r="F5532">
            <v>59.4</v>
          </cell>
          <cell r="G5532">
            <v>57.7</v>
          </cell>
          <cell r="H5532">
            <v>65.400000000000006</v>
          </cell>
          <cell r="I5532" t="str">
            <v>HT-B00001-550*700</v>
          </cell>
          <cell r="J5532" t="str">
            <v>ATMA &amp; SAKURAI</v>
          </cell>
          <cell r="K5532" t="str">
            <v>AgilityF (AGF)</v>
          </cell>
          <cell r="L5532" t="str">
            <v>Blackx90Tx2+AGx48Tx2</v>
          </cell>
        </row>
        <row r="5533">
          <cell r="B5533" t="str">
            <v>ATV512648</v>
          </cell>
          <cell r="C5533" t="str">
            <v>IM706966-2</v>
          </cell>
          <cell r="D5533" t="str">
            <v>NIKE</v>
          </cell>
          <cell r="E5533">
            <v>51.7</v>
          </cell>
          <cell r="F5533">
            <v>59.4</v>
          </cell>
          <cell r="G5533">
            <v>57.7</v>
          </cell>
          <cell r="H5533">
            <v>65.400000000000006</v>
          </cell>
          <cell r="I5533" t="str">
            <v>HT-B00001-550*700</v>
          </cell>
          <cell r="J5533" t="str">
            <v>ATMA &amp; SAKURAI</v>
          </cell>
          <cell r="K5533" t="str">
            <v>AgilityF (AGF)</v>
          </cell>
          <cell r="L5533" t="str">
            <v>Whitex90Tx2+AGx48Tx2</v>
          </cell>
        </row>
        <row r="5534">
          <cell r="B5534" t="str">
            <v>ATV512649</v>
          </cell>
          <cell r="C5534" t="str">
            <v>IM706966-3</v>
          </cell>
          <cell r="D5534" t="str">
            <v>NIKE</v>
          </cell>
          <cell r="E5534">
            <v>51.7</v>
          </cell>
          <cell r="F5534">
            <v>59.4</v>
          </cell>
          <cell r="G5534">
            <v>57.7</v>
          </cell>
          <cell r="H5534">
            <v>65.400000000000006</v>
          </cell>
          <cell r="I5534" t="str">
            <v>HT-B00001-550*700</v>
          </cell>
          <cell r="J5534" t="str">
            <v>ATMA &amp; SAKURAI</v>
          </cell>
          <cell r="K5534" t="str">
            <v>AgilityF (AGF)</v>
          </cell>
          <cell r="L5534" t="str">
            <v>COOL GREY 6Cx90Tx2+AGx48Tx2</v>
          </cell>
        </row>
        <row r="5535">
          <cell r="B5535" t="str">
            <v>ATV512650</v>
          </cell>
          <cell r="C5535" t="str">
            <v>IM706966-4</v>
          </cell>
          <cell r="D5535" t="str">
            <v>NIKE</v>
          </cell>
          <cell r="E5535">
            <v>51.7</v>
          </cell>
          <cell r="F5535">
            <v>59.4</v>
          </cell>
          <cell r="G5535">
            <v>57.7</v>
          </cell>
          <cell r="H5535">
            <v>65.400000000000006</v>
          </cell>
          <cell r="I5535" t="str">
            <v>HT-B00001-550*700</v>
          </cell>
          <cell r="J5535" t="str">
            <v>ATMA &amp; SAKURAI</v>
          </cell>
          <cell r="K5535" t="str">
            <v>AgilityF (AGF)</v>
          </cell>
          <cell r="L5535" t="str">
            <v>COOL GREY 6Cx90Tx2+AGx48Tx2</v>
          </cell>
        </row>
        <row r="5536">
          <cell r="B5536" t="str">
            <v>ATV344264</v>
          </cell>
          <cell r="C5536" t="str">
            <v>IM612525-1</v>
          </cell>
          <cell r="D5536" t="str">
            <v>NIKE</v>
          </cell>
          <cell r="E5536">
            <v>64.400000000000006</v>
          </cell>
          <cell r="F5536">
            <v>40.9</v>
          </cell>
          <cell r="G5536">
            <v>70.400000000000006</v>
          </cell>
          <cell r="H5536">
            <v>46.9</v>
          </cell>
          <cell r="I5536" t="str">
            <v>HT-B00001-550*700</v>
          </cell>
          <cell r="J5536" t="str">
            <v>ATMA &amp; SAKURAI</v>
          </cell>
          <cell r="K5536" t="str">
            <v>AgilityF (AGF)</v>
          </cell>
          <cell r="L5536" t="str">
            <v>Blackx90Tx2+AGx48Tx2</v>
          </cell>
        </row>
        <row r="5537">
          <cell r="B5537" t="str">
            <v>ATV344290</v>
          </cell>
          <cell r="C5537" t="str">
            <v>IM612525-2</v>
          </cell>
          <cell r="D5537" t="str">
            <v>NIKE</v>
          </cell>
          <cell r="E5537">
            <v>64.400000000000006</v>
          </cell>
          <cell r="F5537">
            <v>40.9</v>
          </cell>
          <cell r="G5537">
            <v>70.400000000000006</v>
          </cell>
          <cell r="H5537">
            <v>46.9</v>
          </cell>
          <cell r="I5537" t="str">
            <v>HT-B00001-550*700</v>
          </cell>
          <cell r="J5537" t="str">
            <v>ATMA &amp; SAKURAI</v>
          </cell>
          <cell r="K5537" t="str">
            <v>AgilityF (AGF)</v>
          </cell>
          <cell r="L5537" t="str">
            <v>Whitex90Tx2+AGx48Tx2</v>
          </cell>
        </row>
        <row r="5538">
          <cell r="B5538" t="str">
            <v>ATV344296</v>
          </cell>
          <cell r="C5538" t="str">
            <v>IM612525-3</v>
          </cell>
          <cell r="D5538" t="str">
            <v>NIKE</v>
          </cell>
          <cell r="E5538">
            <v>64.400000000000006</v>
          </cell>
          <cell r="F5538">
            <v>40.9</v>
          </cell>
          <cell r="G5538">
            <v>70.400000000000006</v>
          </cell>
          <cell r="H5538">
            <v>46.9</v>
          </cell>
          <cell r="I5538" t="str">
            <v>HT-B00001-550*700</v>
          </cell>
          <cell r="J5538" t="str">
            <v>ATMA &amp; SAKURAI</v>
          </cell>
          <cell r="K5538" t="str">
            <v>AgilityF (AGF)</v>
          </cell>
          <cell r="L5538" t="str">
            <v>COOL GREY 6Cx90Tx2+AGx48Tx2</v>
          </cell>
        </row>
        <row r="5539">
          <cell r="B5539" t="str">
            <v>ATV344299</v>
          </cell>
          <cell r="C5539" t="str">
            <v>IM612525-4</v>
          </cell>
          <cell r="D5539" t="str">
            <v>NIKE</v>
          </cell>
          <cell r="E5539">
            <v>64.400000000000006</v>
          </cell>
          <cell r="F5539">
            <v>40.9</v>
          </cell>
          <cell r="G5539">
            <v>70.400000000000006</v>
          </cell>
          <cell r="H5539">
            <v>46.9</v>
          </cell>
          <cell r="I5539" t="str">
            <v>HT-B00001-550*700</v>
          </cell>
          <cell r="J5539" t="str">
            <v>ATMA &amp; SAKURAI</v>
          </cell>
          <cell r="K5539" t="str">
            <v>AgilityF (AGF)</v>
          </cell>
          <cell r="L5539" t="str">
            <v>COOL GREY 2Cx90Tx2+AGx48Tx2</v>
          </cell>
        </row>
        <row r="5540">
          <cell r="B5540" t="str">
            <v>ATV387996</v>
          </cell>
          <cell r="C5540" t="str">
            <v>IM639209-4</v>
          </cell>
          <cell r="D5540" t="str">
            <v>NIKE</v>
          </cell>
          <cell r="E5540">
            <v>46</v>
          </cell>
          <cell r="F5540">
            <v>47</v>
          </cell>
          <cell r="G5540">
            <v>52</v>
          </cell>
          <cell r="H5540">
            <v>53</v>
          </cell>
          <cell r="I5540" t="str">
            <v>HT-B00001-550*700</v>
          </cell>
          <cell r="J5540" t="str">
            <v>ATMA &amp; SAKURAI</v>
          </cell>
          <cell r="K5540" t="str">
            <v>AgilityF (AGF)</v>
          </cell>
          <cell r="L5540" t="str">
            <v>CG2Cx90Tx2+AGx48Tx2</v>
          </cell>
        </row>
        <row r="5541">
          <cell r="B5541" t="str">
            <v>ATV523830</v>
          </cell>
          <cell r="C5541" t="str">
            <v>GB-269965-G-BLUE</v>
          </cell>
          <cell r="D5541" t="str">
            <v>GAP INC</v>
          </cell>
          <cell r="E5541">
            <v>46</v>
          </cell>
          <cell r="F5541">
            <v>32</v>
          </cell>
          <cell r="G5541">
            <v>52</v>
          </cell>
          <cell r="H5541">
            <v>38</v>
          </cell>
          <cell r="I5541" t="str">
            <v>HT-B00001-550*700</v>
          </cell>
          <cell r="J5541" t="str">
            <v>ATMA &amp; SAKURAI</v>
          </cell>
          <cell r="K5541" t="str">
            <v>AgilityF (AGF)</v>
          </cell>
          <cell r="L5541" t="str">
            <v>GAP BLUE mattex90Tx2+AGx48Tx2</v>
          </cell>
        </row>
        <row r="5542">
          <cell r="B5542" t="str">
            <v>ATV523828</v>
          </cell>
          <cell r="C5542" t="str">
            <v>GB-269965-G-WHITE</v>
          </cell>
          <cell r="D5542" t="str">
            <v>GAP INC</v>
          </cell>
          <cell r="E5542">
            <v>46</v>
          </cell>
          <cell r="F5542">
            <v>32</v>
          </cell>
          <cell r="G5542">
            <v>52</v>
          </cell>
          <cell r="H5542">
            <v>38</v>
          </cell>
          <cell r="I5542" t="str">
            <v>HT-B00001-550*700</v>
          </cell>
          <cell r="J5542" t="str">
            <v>ATMA &amp; SAKURAI</v>
          </cell>
          <cell r="K5542" t="str">
            <v>AgilityF (AGF)</v>
          </cell>
          <cell r="L5542" t="str">
            <v>WHITEx90Tx2+AGx48Tx2</v>
          </cell>
        </row>
        <row r="5543">
          <cell r="B5543" t="str">
            <v>ATV523832</v>
          </cell>
          <cell r="C5543" t="str">
            <v>GB-269965-G-CG8C</v>
          </cell>
          <cell r="D5543" t="str">
            <v>GAP INC</v>
          </cell>
          <cell r="E5543">
            <v>46</v>
          </cell>
          <cell r="F5543">
            <v>32</v>
          </cell>
          <cell r="G5543">
            <v>52</v>
          </cell>
          <cell r="H5543">
            <v>38</v>
          </cell>
          <cell r="I5543" t="str">
            <v>HT-B00001-550*700</v>
          </cell>
          <cell r="J5543" t="str">
            <v>ATMA &amp; SAKURAI</v>
          </cell>
          <cell r="K5543" t="str">
            <v>AgilityF (AGF)</v>
          </cell>
          <cell r="L5543" t="str">
            <v>COOL GRAY 8C Mattex90Tx2+AGx48Tx2</v>
          </cell>
        </row>
        <row r="5544">
          <cell r="B5544" t="str">
            <v>ATV523836</v>
          </cell>
          <cell r="C5544" t="str">
            <v>GB-269965-C-BLUE</v>
          </cell>
          <cell r="D5544" t="str">
            <v>GAP INC</v>
          </cell>
          <cell r="E5544">
            <v>54</v>
          </cell>
          <cell r="F5544">
            <v>32</v>
          </cell>
          <cell r="G5544">
            <v>60</v>
          </cell>
          <cell r="H5544">
            <v>38</v>
          </cell>
          <cell r="I5544" t="str">
            <v>HT-B00001-550*700</v>
          </cell>
          <cell r="J5544" t="str">
            <v>ATMA &amp; SAKURAI</v>
          </cell>
          <cell r="K5544" t="str">
            <v>AgilityF (AGF)</v>
          </cell>
          <cell r="L5544" t="str">
            <v>GAP BLUE mattex90Tx2+AGx48Tx2</v>
          </cell>
        </row>
        <row r="5545">
          <cell r="B5545" t="str">
            <v>ATV523835</v>
          </cell>
          <cell r="C5545" t="str">
            <v>GB-269965-C-WHITE</v>
          </cell>
          <cell r="D5545" t="str">
            <v>GAP INC</v>
          </cell>
          <cell r="E5545">
            <v>54</v>
          </cell>
          <cell r="F5545">
            <v>32</v>
          </cell>
          <cell r="G5545">
            <v>60</v>
          </cell>
          <cell r="H5545">
            <v>38</v>
          </cell>
          <cell r="I5545" t="str">
            <v>HT-B00001-550*700</v>
          </cell>
          <cell r="J5545" t="str">
            <v>ATMA &amp; SAKURAI</v>
          </cell>
          <cell r="K5545" t="str">
            <v>AgilityF (AGF)</v>
          </cell>
          <cell r="L5545" t="str">
            <v>WHITEx90Tx2+AGx48Tx2</v>
          </cell>
        </row>
        <row r="5546">
          <cell r="B5546" t="str">
            <v>ATV523837</v>
          </cell>
          <cell r="C5546" t="str">
            <v>GB-269965-C-CG8C</v>
          </cell>
          <cell r="D5546" t="str">
            <v>GAP INC</v>
          </cell>
          <cell r="E5546">
            <v>54</v>
          </cell>
          <cell r="F5546">
            <v>32</v>
          </cell>
          <cell r="G5546">
            <v>60</v>
          </cell>
          <cell r="H5546">
            <v>38</v>
          </cell>
          <cell r="I5546" t="str">
            <v>HT-B00001-550*700</v>
          </cell>
          <cell r="J5546" t="str">
            <v>ATMA &amp; SAKURAI</v>
          </cell>
          <cell r="K5546" t="str">
            <v>AgilityF (AGF)</v>
          </cell>
          <cell r="L5546" t="str">
            <v>COOL GRAY 8C Mattex90Tx2+AGx48Tx2</v>
          </cell>
        </row>
        <row r="5547">
          <cell r="B5547" t="str">
            <v>ATV523840</v>
          </cell>
          <cell r="C5547" t="str">
            <v>GB-269965-E-BLUE</v>
          </cell>
          <cell r="D5547" t="str">
            <v>GAP INC</v>
          </cell>
          <cell r="E5547">
            <v>50</v>
          </cell>
          <cell r="F5547">
            <v>32</v>
          </cell>
          <cell r="G5547">
            <v>56</v>
          </cell>
          <cell r="H5547">
            <v>38</v>
          </cell>
          <cell r="I5547" t="str">
            <v>HT-B00001-550*700</v>
          </cell>
          <cell r="J5547" t="str">
            <v>ATMA &amp; SAKURAI</v>
          </cell>
          <cell r="K5547" t="str">
            <v>AgilityF (AGF)</v>
          </cell>
          <cell r="L5547" t="str">
            <v>GAP BLUE mattex90Tx2+AGx48Tx2</v>
          </cell>
        </row>
        <row r="5548">
          <cell r="B5548" t="str">
            <v>ATV523842</v>
          </cell>
          <cell r="C5548" t="str">
            <v>GB-269965-E-WHITE</v>
          </cell>
          <cell r="D5548" t="str">
            <v>GAP INC</v>
          </cell>
          <cell r="E5548">
            <v>50</v>
          </cell>
          <cell r="F5548">
            <v>32</v>
          </cell>
          <cell r="G5548">
            <v>56</v>
          </cell>
          <cell r="H5548">
            <v>38</v>
          </cell>
          <cell r="I5548" t="str">
            <v>HT-B00001-550*700</v>
          </cell>
          <cell r="J5548" t="str">
            <v>ATMA &amp; SAKURAI</v>
          </cell>
          <cell r="K5548" t="str">
            <v>AgilityF (AGF)</v>
          </cell>
          <cell r="L5548" t="str">
            <v>WHITEx90Tx2+AGx48Tx2</v>
          </cell>
        </row>
        <row r="5549">
          <cell r="B5549" t="str">
            <v>ATV523843</v>
          </cell>
          <cell r="C5549" t="str">
            <v>GB-269965-E-CG8C</v>
          </cell>
          <cell r="D5549" t="str">
            <v>GAP INC</v>
          </cell>
          <cell r="E5549">
            <v>50</v>
          </cell>
          <cell r="F5549">
            <v>32</v>
          </cell>
          <cell r="G5549">
            <v>56</v>
          </cell>
          <cell r="H5549">
            <v>38</v>
          </cell>
          <cell r="I5549" t="str">
            <v>HT-B00001-550*700</v>
          </cell>
          <cell r="J5549" t="str">
            <v>ATMA &amp; SAKURAI</v>
          </cell>
          <cell r="K5549" t="str">
            <v>AgilityF (AGF)</v>
          </cell>
          <cell r="L5549" t="str">
            <v>COOL GRAY 8C Mattex90Tx2+AGx48Tx2</v>
          </cell>
        </row>
        <row r="5550">
          <cell r="B5550" t="str">
            <v>ATV523838</v>
          </cell>
          <cell r="C5550" t="str">
            <v>GB-269965-C-BLUE HALO</v>
          </cell>
          <cell r="D5550" t="str">
            <v>GAP INC</v>
          </cell>
          <cell r="E5550">
            <v>55</v>
          </cell>
          <cell r="F5550">
            <v>33</v>
          </cell>
          <cell r="G5550">
            <v>61</v>
          </cell>
          <cell r="H5550">
            <v>39</v>
          </cell>
          <cell r="I5550" t="str">
            <v>HT-B00001-550*700</v>
          </cell>
          <cell r="J5550" t="str">
            <v>ATMA &amp; SAKURAI</v>
          </cell>
          <cell r="K5550" t="str">
            <v>AgilityF (AGF)</v>
          </cell>
          <cell r="L5550" t="str">
            <v>Gap Blue Mattex90Tx2+white/white backerx90Tx2+AGx48Tx2</v>
          </cell>
        </row>
        <row r="5551">
          <cell r="B5551" t="str">
            <v>ATV523845</v>
          </cell>
          <cell r="C5551" t="str">
            <v>GB-269965-E-BLUE HALO</v>
          </cell>
          <cell r="D5551" t="str">
            <v>GAP INC</v>
          </cell>
          <cell r="E5551">
            <v>50</v>
          </cell>
          <cell r="F5551">
            <v>33</v>
          </cell>
          <cell r="G5551">
            <v>56</v>
          </cell>
          <cell r="H5551">
            <v>39</v>
          </cell>
          <cell r="I5551" t="str">
            <v>HT-B00001-550*700</v>
          </cell>
          <cell r="J5551" t="str">
            <v>ATMA &amp; SAKURAI</v>
          </cell>
          <cell r="K5551" t="str">
            <v>AgilityF (AGF)</v>
          </cell>
          <cell r="L5551" t="str">
            <v>Gap Blue Mattex90Tx2+white/white backerx90Tx2+AGx48Tx2</v>
          </cell>
        </row>
        <row r="5552">
          <cell r="B5552" t="str">
            <v>ATV523847</v>
          </cell>
          <cell r="C5552" t="str">
            <v>GB-269965-CH-WHITE</v>
          </cell>
          <cell r="D5552" t="str">
            <v>GAP INC</v>
          </cell>
          <cell r="E5552">
            <v>78</v>
          </cell>
          <cell r="F5552">
            <v>46</v>
          </cell>
          <cell r="G5552">
            <v>84</v>
          </cell>
          <cell r="H5552">
            <v>52</v>
          </cell>
          <cell r="I5552" t="str">
            <v>HT-B00001-550*700</v>
          </cell>
          <cell r="J5552" t="str">
            <v>ATMA &amp; SAKURAI</v>
          </cell>
          <cell r="K5552" t="str">
            <v>AgilityF (AGF)</v>
          </cell>
          <cell r="L5552" t="str">
            <v>WHITEx90Tx2+AGx48Tx2</v>
          </cell>
        </row>
        <row r="5553">
          <cell r="B5553" t="str">
            <v>ATV523850</v>
          </cell>
          <cell r="C5553" t="str">
            <v>GB-269965-CH-CG8C</v>
          </cell>
          <cell r="D5553" t="str">
            <v>GAP INC</v>
          </cell>
          <cell r="E5553">
            <v>78</v>
          </cell>
          <cell r="F5553">
            <v>46</v>
          </cell>
          <cell r="G5553">
            <v>84</v>
          </cell>
          <cell r="H5553">
            <v>52</v>
          </cell>
          <cell r="I5553" t="str">
            <v>HT-B00001-550*700</v>
          </cell>
          <cell r="J5553" t="str">
            <v>ATMA &amp; SAKURAI</v>
          </cell>
          <cell r="K5553" t="str">
            <v>AgilityF (AGF)</v>
          </cell>
          <cell r="L5553" t="str">
            <v>COOL GRAY 8C Mattex90Tx2+AGx48Tx2</v>
          </cell>
        </row>
        <row r="5554">
          <cell r="B5554" t="str">
            <v>ATV523848</v>
          </cell>
          <cell r="C5554" t="str">
            <v>GB-269965-CH-BLUE</v>
          </cell>
          <cell r="D5554" t="str">
            <v>GAP INC</v>
          </cell>
          <cell r="E5554">
            <v>78</v>
          </cell>
          <cell r="F5554">
            <v>46</v>
          </cell>
          <cell r="G5554">
            <v>84</v>
          </cell>
          <cell r="H5554">
            <v>52</v>
          </cell>
          <cell r="I5554" t="str">
            <v>HT-B00001-550*700</v>
          </cell>
          <cell r="J5554" t="str">
            <v>ATMA &amp; SAKURAI</v>
          </cell>
          <cell r="K5554" t="str">
            <v>AgilityF (AGF)</v>
          </cell>
          <cell r="L5554" t="str">
            <v>GAP BLUE mattex90Tx2+AGx48Tx2</v>
          </cell>
        </row>
        <row r="5555">
          <cell r="B5555" t="str">
            <v>ATV523851</v>
          </cell>
          <cell r="C5555" t="str">
            <v>GB-269965-CH-BLUE HALO</v>
          </cell>
          <cell r="D5555" t="str">
            <v>GAP INC</v>
          </cell>
          <cell r="E5555">
            <v>79</v>
          </cell>
          <cell r="F5555">
            <v>47</v>
          </cell>
          <cell r="G5555">
            <v>85</v>
          </cell>
          <cell r="H5555">
            <v>53</v>
          </cell>
          <cell r="I5555" t="str">
            <v>HT-B00001-550*700</v>
          </cell>
          <cell r="J5555" t="str">
            <v>ATMA &amp; SAKURAI</v>
          </cell>
          <cell r="K5555" t="str">
            <v>AgilityF (AGF)</v>
          </cell>
          <cell r="L5555" t="str">
            <v>Gap Blue Mattex90Tx2+white/white backerx90Tx2+AGx48Tx2</v>
          </cell>
        </row>
        <row r="5556">
          <cell r="B5556" t="str">
            <v>AT494996A</v>
          </cell>
          <cell r="C5556" t="str">
            <v>HS-106615 23x44mm Blue Ink</v>
          </cell>
          <cell r="D5556" t="str">
            <v>UNDER ARMOUR</v>
          </cell>
          <cell r="E5556">
            <v>44</v>
          </cell>
          <cell r="F5556">
            <v>23</v>
          </cell>
          <cell r="G5556">
            <v>50</v>
          </cell>
          <cell r="H5556">
            <v>29</v>
          </cell>
          <cell r="I5556" t="str">
            <v>HT-B00001-550*700</v>
          </cell>
          <cell r="J5556" t="str">
            <v>ATMA &amp; SAKURAI</v>
          </cell>
          <cell r="K5556" t="str">
            <v>AgilityF (AGF)</v>
          </cell>
          <cell r="L5556" t="str">
            <v>Blue Inkx90Tx2+White backerx68Tx2+ADMx68Tx2+AGx48Tx2</v>
          </cell>
        </row>
        <row r="5557">
          <cell r="B5557" t="str">
            <v>AT185916</v>
          </cell>
          <cell r="C5557" t="str">
            <v>61054189 COLLEGIATE GREEN 024A</v>
          </cell>
          <cell r="D5557" t="str">
            <v>Adidas</v>
          </cell>
          <cell r="E5557">
            <v>37.1</v>
          </cell>
          <cell r="F5557">
            <v>55</v>
          </cell>
          <cell r="G5557">
            <v>43.1</v>
          </cell>
          <cell r="H5557">
            <v>61</v>
          </cell>
          <cell r="I5557" t="str">
            <v>HT-B00001-550*700</v>
          </cell>
          <cell r="J5557" t="str">
            <v>ATMA &amp; SAKURAI</v>
          </cell>
          <cell r="K5557" t="str">
            <v>AgilityF (AGF)</v>
          </cell>
          <cell r="L5557" t="str">
            <v>Collegiate Green 024Ax90Tx2+White backerx68Tx2+ADMx68Tx2+AGx48Tx2(follow ATE481828)</v>
          </cell>
        </row>
        <row r="5558">
          <cell r="B5558" t="str">
            <v>ATE389272</v>
          </cell>
          <cell r="C5558" t="str">
            <v>61054189 BLUE NIGHT AA33</v>
          </cell>
          <cell r="D5558" t="str">
            <v>Adidas</v>
          </cell>
          <cell r="E5558">
            <v>37.1</v>
          </cell>
          <cell r="F5558">
            <v>55</v>
          </cell>
          <cell r="G5558">
            <v>43.1</v>
          </cell>
          <cell r="H5558">
            <v>61</v>
          </cell>
          <cell r="I5558" t="str">
            <v>HT-B00001-550*700</v>
          </cell>
          <cell r="J5558" t="str">
            <v>ATMA &amp; SAKURAI</v>
          </cell>
          <cell r="K5558" t="str">
            <v>AgilityF (AGF)</v>
          </cell>
          <cell r="L5558" t="str">
            <v>Blue Night AA33x90Tx2+White backerx68Tx2+ADMx68Tx2+AGx48Tx2 (follow ATE479707)</v>
          </cell>
        </row>
        <row r="5559">
          <cell r="B5559" t="str">
            <v>ATE489259A</v>
          </cell>
          <cell r="C5559" t="str">
            <v>HS-106615 23x44mm BETA</v>
          </cell>
          <cell r="D5559" t="str">
            <v>UNDER AMOUR</v>
          </cell>
          <cell r="E5559">
            <v>44</v>
          </cell>
          <cell r="F5559">
            <v>23</v>
          </cell>
          <cell r="G5559">
            <v>50</v>
          </cell>
          <cell r="H5559">
            <v>29</v>
          </cell>
          <cell r="I5559" t="str">
            <v>HT-B00001-550*700</v>
          </cell>
          <cell r="J5559" t="str">
            <v>ATMA &amp; SAKURAI</v>
          </cell>
          <cell r="K5559" t="str">
            <v>AgilityF (AGF)</v>
          </cell>
          <cell r="L5559" t="str">
            <v>BETAx90Tx2+White backerx68Tx2+ADMx68Tx2+AGx48Tx2</v>
          </cell>
        </row>
        <row r="5560">
          <cell r="B5560" t="str">
            <v>ATE527319</v>
          </cell>
          <cell r="C5560" t="str">
            <v>80011684 48X250MM A8MF</v>
          </cell>
          <cell r="D5560" t="str">
            <v>Adidas</v>
          </cell>
          <cell r="E5560">
            <v>48</v>
          </cell>
          <cell r="F5560">
            <v>250</v>
          </cell>
          <cell r="G5560">
            <v>54</v>
          </cell>
          <cell r="H5560">
            <v>256</v>
          </cell>
          <cell r="I5560" t="str">
            <v>HT-B00001-550*700</v>
          </cell>
          <cell r="J5560" t="str">
            <v>ATMA &amp; SAKURAI</v>
          </cell>
          <cell r="K5560" t="str">
            <v>AgilityF (AGF)</v>
          </cell>
          <cell r="L5560" t="str">
            <v xml:space="preserve"> SPRING PINK A8MFx90Tx2+White backerx68Tx2+ADMx68Tx2+AGx48Tx2(follow ATE513720)</v>
          </cell>
        </row>
        <row r="5561">
          <cell r="B5561" t="str">
            <v>ATE517422</v>
          </cell>
          <cell r="C5561" t="str">
            <v>62694850 APP SIGNAL ORANGE ADPU</v>
          </cell>
          <cell r="D5561" t="str">
            <v>ADIDAS AMERICA</v>
          </cell>
          <cell r="E5561">
            <v>55</v>
          </cell>
          <cell r="F5561">
            <v>37.1</v>
          </cell>
          <cell r="G5561">
            <v>61</v>
          </cell>
          <cell r="H5561">
            <v>43.1</v>
          </cell>
          <cell r="I5561" t="str">
            <v>HT-C00001-500*650</v>
          </cell>
          <cell r="J5561" t="str">
            <v>ATMA &amp; SAKURAI</v>
          </cell>
          <cell r="K5561" t="str">
            <v>Industrial Colored Reflective</v>
          </cell>
          <cell r="L5561" t="str">
            <v>SIGNAL ORANGE ADPUx90Tx3+White backerx68Tx2+ADMx68Tx2+AGIx48Tx2 (film AGCR) (follow mẫu đã gửi)</v>
          </cell>
        </row>
        <row r="5562">
          <cell r="B5562" t="str">
            <v>ATE517426</v>
          </cell>
          <cell r="C5562" t="str">
            <v>62694850 COPPER MET. A537</v>
          </cell>
          <cell r="D5562" t="str">
            <v>ADIDAS AMERICA</v>
          </cell>
          <cell r="E5562">
            <v>55</v>
          </cell>
          <cell r="F5562">
            <v>37.1</v>
          </cell>
          <cell r="G5562">
            <v>61</v>
          </cell>
          <cell r="H5562">
            <v>43.1</v>
          </cell>
          <cell r="I5562" t="str">
            <v>HT-C00001-500*650</v>
          </cell>
          <cell r="J5562" t="str">
            <v>ATMA &amp; SAKURAI</v>
          </cell>
          <cell r="K5562" t="str">
            <v>Industrial Colored Reflective</v>
          </cell>
          <cell r="L5562" t="str">
            <v>COPPER MET. A537x90Tx2+White backerx68Tx2+ADMx68Tx2+AGIx48Tx2 (film AGCR) (follow mẫu đã gửi)</v>
          </cell>
        </row>
        <row r="5563">
          <cell r="B5563" t="str">
            <v>ATE517434</v>
          </cell>
          <cell r="C5563" t="str">
            <v>62694850 TEAM ROYAL BLUE AD8R</v>
          </cell>
          <cell r="D5563" t="str">
            <v>ADIDAS AMERICA</v>
          </cell>
          <cell r="E5563">
            <v>55</v>
          </cell>
          <cell r="F5563">
            <v>37.1</v>
          </cell>
          <cell r="G5563">
            <v>61</v>
          </cell>
          <cell r="H5563">
            <v>43.1</v>
          </cell>
          <cell r="I5563" t="str">
            <v>HT-C00001-500*650</v>
          </cell>
          <cell r="J5563" t="str">
            <v>ATMA &amp; SAKURAI</v>
          </cell>
          <cell r="K5563" t="str">
            <v>Industrial Colored Reflective</v>
          </cell>
          <cell r="L5563" t="str">
            <v>TEAM ROYAL BLUE AD8Rx90Tx2+White backerx68Tx2+ADMx68Tx2+AGIx48Tx2 (film AGCR) (follow mẫu đã gửi)</v>
          </cell>
        </row>
        <row r="5564">
          <cell r="B5564" t="str">
            <v>ATE517428</v>
          </cell>
          <cell r="C5564" t="str">
            <v>62694850 GREY FOUR AA2U</v>
          </cell>
          <cell r="D5564" t="str">
            <v>ADIDAS AMERICA</v>
          </cell>
          <cell r="E5564">
            <v>55</v>
          </cell>
          <cell r="F5564">
            <v>37.1</v>
          </cell>
          <cell r="G5564">
            <v>61</v>
          </cell>
          <cell r="H5564">
            <v>43.1</v>
          </cell>
          <cell r="I5564" t="str">
            <v>HT-C00001-500*650</v>
          </cell>
          <cell r="J5564" t="str">
            <v>ATMA &amp; SAKURAI</v>
          </cell>
          <cell r="K5564" t="str">
            <v>Industrial Colored Reflective</v>
          </cell>
          <cell r="L5564" t="str">
            <v>GREY FOUR AA2Ux90Tx2+White backerx68Tx2+ADMx68Tx2+AGIx48Tx2 (film AGCR) (follow mẫu đã gửi)</v>
          </cell>
        </row>
        <row r="5565">
          <cell r="B5565" t="str">
            <v>ATE517430</v>
          </cell>
          <cell r="C5565" t="str">
            <v>62694850 SIGNAL GREEN ADB5</v>
          </cell>
          <cell r="D5565" t="str">
            <v>ADIDAS AMERICA</v>
          </cell>
          <cell r="E5565">
            <v>55</v>
          </cell>
          <cell r="F5565">
            <v>37.1</v>
          </cell>
          <cell r="G5565">
            <v>61</v>
          </cell>
          <cell r="H5565">
            <v>43.1</v>
          </cell>
          <cell r="I5565" t="str">
            <v>HT-C00001-500*650</v>
          </cell>
          <cell r="J5565" t="str">
            <v>ATMA &amp; SAKURAI</v>
          </cell>
          <cell r="K5565" t="str">
            <v>Industrial Colored Reflective</v>
          </cell>
          <cell r="L5565" t="str">
            <v>SIGNAL GREEN ADB5x90Tx2+White backerx68Tx2+ADMx68Tx2+AGIx48Tx2 (film AGCR) (follow mẫu đã gửi)</v>
          </cell>
        </row>
        <row r="5566">
          <cell r="B5566" t="str">
            <v>ATE517432</v>
          </cell>
          <cell r="C5566" t="str">
            <v>62694850 SIGNAL PINK ADL3</v>
          </cell>
          <cell r="D5566" t="str">
            <v>ADIDAS AMERICA</v>
          </cell>
          <cell r="E5566">
            <v>55</v>
          </cell>
          <cell r="F5566">
            <v>37.1</v>
          </cell>
          <cell r="G5566">
            <v>61</v>
          </cell>
          <cell r="H5566">
            <v>43.1</v>
          </cell>
          <cell r="I5566" t="str">
            <v>HT-C00001-500*650</v>
          </cell>
          <cell r="J5566" t="str">
            <v>ATMA &amp; SAKURAI</v>
          </cell>
          <cell r="K5566" t="str">
            <v>Industrial Colored Reflective</v>
          </cell>
          <cell r="L5566" t="str">
            <v>SIGNAL PINK ADL3x90Tx2+White backerx68Tx2+ADMx68Tx2+AGIx48Tx2 (film AGCR) (follow mẫu đã gửi)</v>
          </cell>
        </row>
        <row r="5567">
          <cell r="B5567" t="str">
            <v>ATV528534</v>
          </cell>
          <cell r="C5567" t="str">
            <v>BRFSHTLM-272274-C-TALL-CG7C</v>
          </cell>
          <cell r="D5567" t="str">
            <v>BANANA REPUBLIC</v>
          </cell>
          <cell r="E5567">
            <v>48</v>
          </cell>
          <cell r="F5567">
            <v>69</v>
          </cell>
          <cell r="G5567">
            <v>54</v>
          </cell>
          <cell r="H5567">
            <v>75</v>
          </cell>
          <cell r="I5567" t="str">
            <v>HT-A00001-550*700</v>
          </cell>
          <cell r="J5567" t="str">
            <v>ATMA &amp; SAKURAI</v>
          </cell>
          <cell r="K5567" t="str">
            <v>AgilityF (AGF)</v>
          </cell>
          <cell r="L5567" t="str">
            <v>COOL GRAY 7Cx90Tx2+AGx48Tx2</v>
          </cell>
        </row>
        <row r="5568">
          <cell r="B5568" t="str">
            <v>ATV528532</v>
          </cell>
          <cell r="C5568" t="str">
            <v>BRFSHTLM-272274-C-CG7C</v>
          </cell>
          <cell r="D5568" t="str">
            <v>BANANA REPUBLIC</v>
          </cell>
          <cell r="E5568">
            <v>42</v>
          </cell>
          <cell r="F5568">
            <v>69</v>
          </cell>
          <cell r="G5568">
            <v>48</v>
          </cell>
          <cell r="H5568">
            <v>75</v>
          </cell>
          <cell r="I5568" t="str">
            <v>HT-A00001-550*700</v>
          </cell>
          <cell r="J5568" t="str">
            <v>ATMA &amp; SAKURAI</v>
          </cell>
          <cell r="K5568" t="str">
            <v>AgilityF (AGF)</v>
          </cell>
          <cell r="L5568" t="str">
            <v>COOL GRAY 7Cx90Tx2+AGx48Tx2</v>
          </cell>
        </row>
        <row r="5569">
          <cell r="B5569" t="str">
            <v>ATV528529</v>
          </cell>
          <cell r="C5569" t="str">
            <v>BRFSHTLM-272274-CG7C</v>
          </cell>
          <cell r="D5569" t="str">
            <v>BANANA REPUBLIC</v>
          </cell>
          <cell r="E5569">
            <v>41</v>
          </cell>
          <cell r="F5569">
            <v>68</v>
          </cell>
          <cell r="G5569">
            <v>47</v>
          </cell>
          <cell r="H5569">
            <v>74</v>
          </cell>
          <cell r="I5569" t="str">
            <v>HT-A00001-550*700</v>
          </cell>
          <cell r="J5569" t="str">
            <v>ATMA &amp; SAKURAI</v>
          </cell>
          <cell r="K5569" t="str">
            <v>AgilityF (AGF)</v>
          </cell>
          <cell r="L5569" t="str">
            <v>COOL GRAY 7Cx90Tx2+AGx48Tx2</v>
          </cell>
        </row>
        <row r="5570">
          <cell r="B5570" t="str">
            <v>ATV528531</v>
          </cell>
          <cell r="C5570" t="str">
            <v>BRFSHTLM-272274-TALL-CG7C</v>
          </cell>
          <cell r="D5570" t="str">
            <v>BANANA REPUBLIC</v>
          </cell>
          <cell r="E5570">
            <v>47</v>
          </cell>
          <cell r="F5570">
            <v>68</v>
          </cell>
          <cell r="G5570">
            <v>53</v>
          </cell>
          <cell r="H5570">
            <v>74</v>
          </cell>
          <cell r="I5570" t="str">
            <v>HT-A00001-550*700</v>
          </cell>
          <cell r="J5570" t="str">
            <v>ATMA &amp; SAKURAI</v>
          </cell>
          <cell r="K5570" t="str">
            <v>AgilityF (AGF)</v>
          </cell>
          <cell r="L5570" t="str">
            <v>COOL GRAY 7Cx90Tx2+AGx48Tx2</v>
          </cell>
        </row>
        <row r="5571">
          <cell r="B5571" t="str">
            <v>ATE527213</v>
          </cell>
          <cell r="C5571" t="str">
            <v>61054190 ACID YELLOW ADW6</v>
          </cell>
          <cell r="D5571" t="str">
            <v>Adidas</v>
          </cell>
          <cell r="E5571">
            <v>29</v>
          </cell>
          <cell r="F5571">
            <v>43</v>
          </cell>
          <cell r="G5571">
            <v>35</v>
          </cell>
          <cell r="H5571">
            <v>49</v>
          </cell>
          <cell r="I5571" t="str">
            <v>HT-B00001-550*700</v>
          </cell>
          <cell r="J5571" t="str">
            <v>ATMA &amp; SAKURAI</v>
          </cell>
          <cell r="K5571" t="str">
            <v>AgilityF (AGF)</v>
          </cell>
          <cell r="L5571" t="str">
            <v>ACID YELLOW ADW6x90Tx2+White backerx68Tx2+ADMx68Tx2+AGx48Tx2</v>
          </cell>
        </row>
        <row r="5572">
          <cell r="B5572" t="str">
            <v>ATE527699</v>
          </cell>
          <cell r="C5572" t="str">
            <v>80011083 BRIGHT CYAN A0TJ</v>
          </cell>
          <cell r="D5572" t="str">
            <v>Adidas</v>
          </cell>
          <cell r="E5572">
            <v>300</v>
          </cell>
          <cell r="F5572">
            <v>48</v>
          </cell>
          <cell r="G5572">
            <v>306</v>
          </cell>
          <cell r="H5572">
            <v>54</v>
          </cell>
          <cell r="I5572" t="str">
            <v>HT-B00001-550*700</v>
          </cell>
          <cell r="J5572" t="str">
            <v>ATMA &amp; SAKURAI</v>
          </cell>
          <cell r="K5572" t="str">
            <v>AgilityF (AGF)</v>
          </cell>
          <cell r="L5572" t="str">
            <v>BRIGHT CYAN A0TJx90Tx2+White backerx68Tx2+ADMx68Tx2+AGx48Tx2 (follow ATE224587)</v>
          </cell>
        </row>
        <row r="5573">
          <cell r="B5573" t="str">
            <v>ATE527669</v>
          </cell>
          <cell r="C5573" t="str">
            <v>80011083 DARK NAVY 135A</v>
          </cell>
          <cell r="D5573" t="str">
            <v>Adidas</v>
          </cell>
          <cell r="E5573">
            <v>300</v>
          </cell>
          <cell r="F5573">
            <v>48</v>
          </cell>
          <cell r="G5573">
            <v>306</v>
          </cell>
          <cell r="H5573">
            <v>54</v>
          </cell>
          <cell r="I5573" t="str">
            <v>HT-B00001-550*700</v>
          </cell>
          <cell r="J5573" t="str">
            <v>ATMA &amp; SAKURAI</v>
          </cell>
          <cell r="K5573" t="str">
            <v>AgilityF (AGF)</v>
          </cell>
          <cell r="L5573" t="str">
            <v>Night Navy 135Ax90Tx2+White backerx68Tx2+ADMx68Tx2+AGx48Tx2 (follow mẫu ATE526862)</v>
          </cell>
        </row>
        <row r="5574">
          <cell r="B5574" t="str">
            <v>ATE526876</v>
          </cell>
          <cell r="C5574" t="str">
            <v>80007001 BOLD GREEN 021A</v>
          </cell>
          <cell r="D5574" t="str">
            <v>Adidas</v>
          </cell>
          <cell r="E5574">
            <v>195</v>
          </cell>
          <cell r="F5574">
            <v>48</v>
          </cell>
          <cell r="G5574">
            <v>201</v>
          </cell>
          <cell r="H5574">
            <v>54</v>
          </cell>
          <cell r="I5574" t="str">
            <v>HT-B00001-550*700</v>
          </cell>
          <cell r="J5574" t="str">
            <v>ATMA &amp; SAKURAI</v>
          </cell>
          <cell r="K5574" t="str">
            <v>AgilityF (AGF)</v>
          </cell>
          <cell r="L5574" t="str">
            <v>BOLD GREEN 021Ax90Tx2+White backerx68Tx2+ADMx68Tx2+AGx48Tx2 (follow AT190360)</v>
          </cell>
        </row>
        <row r="5575">
          <cell r="B5575" t="str">
            <v>ATE526877</v>
          </cell>
          <cell r="C5575" t="str">
            <v>80007001 BOLD BLUE 046A</v>
          </cell>
          <cell r="D5575" t="str">
            <v>Adidas</v>
          </cell>
          <cell r="E5575">
            <v>195</v>
          </cell>
          <cell r="F5575">
            <v>48</v>
          </cell>
          <cell r="G5575">
            <v>201</v>
          </cell>
          <cell r="H5575">
            <v>54</v>
          </cell>
          <cell r="I5575" t="str">
            <v>HT-B00001-550*700</v>
          </cell>
          <cell r="J5575" t="str">
            <v>ATMA &amp; SAKURAI</v>
          </cell>
          <cell r="K5575" t="str">
            <v>AgilityF (AGF)</v>
          </cell>
          <cell r="L5575" t="str">
            <v>BOLD BLUE 046Ax90Tx2+White backerx68Tx2+ADMx68Tx2+AGx48Tx2 (follow ATE426328)</v>
          </cell>
        </row>
        <row r="5576">
          <cell r="B5576" t="str">
            <v>ATE526879</v>
          </cell>
          <cell r="C5576" t="str">
            <v>80007001 NIGHT BLUE A6F3</v>
          </cell>
          <cell r="D5576" t="str">
            <v>Adidas</v>
          </cell>
          <cell r="E5576">
            <v>195</v>
          </cell>
          <cell r="F5576">
            <v>48</v>
          </cell>
          <cell r="G5576">
            <v>201</v>
          </cell>
          <cell r="H5576">
            <v>54</v>
          </cell>
          <cell r="I5576" t="str">
            <v>HT-B00001-550*700</v>
          </cell>
          <cell r="J5576" t="str">
            <v>ATMA &amp; SAKURAI</v>
          </cell>
          <cell r="K5576" t="str">
            <v>AgilityF (AGF)</v>
          </cell>
          <cell r="L5576" t="str">
            <v>Night Blue A6F3x90Tx2 + White Backerx68Tx2+ ADMx68Tx2 + AGx48Tx2 (follow ATE459425)</v>
          </cell>
        </row>
        <row r="5577">
          <cell r="B5577" t="str">
            <v>ATE526884</v>
          </cell>
          <cell r="C5577" t="str">
            <v>80011083 BOLD BLUE 046A</v>
          </cell>
          <cell r="D5577" t="str">
            <v>Adidas</v>
          </cell>
          <cell r="E5577">
            <v>300</v>
          </cell>
          <cell r="F5577">
            <v>48</v>
          </cell>
          <cell r="G5577">
            <v>306</v>
          </cell>
          <cell r="H5577">
            <v>54</v>
          </cell>
          <cell r="I5577" t="str">
            <v>HT-B00001-550*700</v>
          </cell>
          <cell r="J5577" t="str">
            <v>ATMA &amp; SAKURAI</v>
          </cell>
          <cell r="K5577" t="str">
            <v>AgilityF (AGF)</v>
          </cell>
          <cell r="L5577" t="str">
            <v>BOLD BLUE 046AX90TX2 + WHITE BACKERX68TX2 + ADMX68TX2 + AGX48TX2 (follow ATE426328)</v>
          </cell>
        </row>
        <row r="5578">
          <cell r="B5578" t="str">
            <v>ATE526885</v>
          </cell>
          <cell r="C5578" t="str">
            <v>80011083 NIGHT BLUE A6F3</v>
          </cell>
          <cell r="D5578" t="str">
            <v>Adidas</v>
          </cell>
          <cell r="E5578">
            <v>300</v>
          </cell>
          <cell r="F5578">
            <v>48</v>
          </cell>
          <cell r="G5578">
            <v>306</v>
          </cell>
          <cell r="H5578">
            <v>54</v>
          </cell>
          <cell r="I5578" t="str">
            <v>HT-B00001-550*700</v>
          </cell>
          <cell r="J5578" t="str">
            <v>ATMA &amp; SAKURAI</v>
          </cell>
          <cell r="K5578" t="str">
            <v>AgilityF (AGF)</v>
          </cell>
          <cell r="L5578" t="str">
            <v>Night Blue A6F3x90Tx2 + White Backerx68Tx2+ ADMx68Tx2 + AGx48Tx2 (follow màu ATE459425)</v>
          </cell>
        </row>
        <row r="5579">
          <cell r="B5579" t="str">
            <v>ATE526887</v>
          </cell>
          <cell r="C5579" t="str">
            <v>80011083 DASH GREEN ADBK</v>
          </cell>
          <cell r="D5579" t="str">
            <v>Adidas</v>
          </cell>
          <cell r="E5579">
            <v>300</v>
          </cell>
          <cell r="F5579">
            <v>48</v>
          </cell>
          <cell r="G5579">
            <v>306</v>
          </cell>
          <cell r="H5579">
            <v>54</v>
          </cell>
          <cell r="I5579" t="str">
            <v>HT-B00001-550*700</v>
          </cell>
          <cell r="J5579" t="str">
            <v>ATMA &amp; SAKURAI</v>
          </cell>
          <cell r="K5579" t="str">
            <v>AgilityF (AGF)</v>
          </cell>
          <cell r="L5579" t="str">
            <v>DASH GREEN ADBKx90Tx2+White backerx68Tx2+ADMx68Tx2+AGx48Tx2 (follow ATE482589)</v>
          </cell>
        </row>
        <row r="5580">
          <cell r="B5580" t="str">
            <v>ATE459028A</v>
          </cell>
          <cell r="C5580" t="str">
            <v xml:space="preserve">HS-106612 Mod Gray AG </v>
          </cell>
          <cell r="D5580" t="str">
            <v>UNDER AMOUR</v>
          </cell>
          <cell r="E5580">
            <v>25</v>
          </cell>
          <cell r="F5580">
            <v>51</v>
          </cell>
          <cell r="G5580">
            <v>31</v>
          </cell>
          <cell r="H5580">
            <v>57</v>
          </cell>
          <cell r="I5580" t="str">
            <v>HT-B00001-550*700</v>
          </cell>
          <cell r="J5580" t="str">
            <v>ATMA &amp; SAKURAI</v>
          </cell>
          <cell r="K5580" t="str">
            <v>AgilityF (AGF)</v>
          </cell>
          <cell r="L5580" t="str">
            <v>Mod Grayx90Tx2+White backerx68Tx2+ADMx68Tx2+AGx48Tx2</v>
          </cell>
        </row>
        <row r="5581">
          <cell r="B5581" t="str">
            <v>ATE528368</v>
          </cell>
          <cell r="C5581" t="str">
            <v>ON-249541-HTL-CG1C-GLB</v>
          </cell>
          <cell r="D5581" t="str">
            <v>OLD NAVY / GAP INC</v>
          </cell>
          <cell r="E5581">
            <v>10</v>
          </cell>
          <cell r="F5581">
            <v>63</v>
          </cell>
          <cell r="G5581">
            <v>20</v>
          </cell>
          <cell r="H5581">
            <v>69</v>
          </cell>
          <cell r="I5581" t="str">
            <v>HT-A00001-550*700</v>
          </cell>
          <cell r="J5581" t="str">
            <v>ATMA &amp; SAKURAI</v>
          </cell>
          <cell r="K5581" t="str">
            <v>Industrial (ID)</v>
          </cell>
          <cell r="L5581" t="str">
            <v>Cool Gray 1Cx90Tx2+AGIx48Tx2</v>
          </cell>
        </row>
        <row r="5582">
          <cell r="B5582" t="str">
            <v>ATE528369</v>
          </cell>
          <cell r="C5582" t="str">
            <v>ON-249541-HTL-CG1C-CDA</v>
          </cell>
          <cell r="D5582" t="str">
            <v>OLD NAVY / GAP INC</v>
          </cell>
          <cell r="E5582">
            <v>11</v>
          </cell>
          <cell r="F5582">
            <v>85</v>
          </cell>
          <cell r="G5582">
            <v>20</v>
          </cell>
          <cell r="H5582">
            <v>91</v>
          </cell>
          <cell r="I5582" t="str">
            <v>HT-A00001-550*700</v>
          </cell>
          <cell r="J5582" t="str">
            <v>ATMA &amp; SAKURAI</v>
          </cell>
          <cell r="K5582" t="str">
            <v>Industrial (ID)</v>
          </cell>
          <cell r="L5582" t="str">
            <v>Cool Gray 1Cx90Tx2+AGIx48Tx2</v>
          </cell>
        </row>
        <row r="5583">
          <cell r="B5583" t="str">
            <v>ATV530073</v>
          </cell>
          <cell r="C5583" t="str">
            <v>IM706966-1-Outter fit</v>
          </cell>
          <cell r="D5583" t="str">
            <v>NIKE outer Fit</v>
          </cell>
          <cell r="E5583">
            <v>51.7</v>
          </cell>
          <cell r="F5583">
            <v>59.4</v>
          </cell>
          <cell r="G5583">
            <v>57.7</v>
          </cell>
          <cell r="H5583">
            <v>65.400000000000006</v>
          </cell>
          <cell r="I5583" t="str">
            <v>HT-B00001-550*700</v>
          </cell>
          <cell r="J5583" t="str">
            <v>ATMA &amp; SAKURAI</v>
          </cell>
          <cell r="K5583" t="str">
            <v>AgilityF (AGF)</v>
          </cell>
          <cell r="L5583" t="str">
            <v>BLACKx90Tx2+AGx48Tx2</v>
          </cell>
        </row>
        <row r="5584">
          <cell r="B5584" t="str">
            <v>ATV530075</v>
          </cell>
          <cell r="C5584" t="str">
            <v>IM706966-2-Outter fit</v>
          </cell>
          <cell r="D5584" t="str">
            <v>NIKE outer Fit</v>
          </cell>
          <cell r="E5584">
            <v>51.7</v>
          </cell>
          <cell r="F5584">
            <v>59.4</v>
          </cell>
          <cell r="G5584">
            <v>57.7</v>
          </cell>
          <cell r="H5584">
            <v>65.400000000000006</v>
          </cell>
          <cell r="I5584" t="str">
            <v>HT-B00001-550*700</v>
          </cell>
          <cell r="J5584" t="str">
            <v>ATMA &amp; SAKURAI</v>
          </cell>
          <cell r="K5584" t="str">
            <v>AgilityF (AGF)</v>
          </cell>
          <cell r="L5584" t="str">
            <v>WHITEx90Tx2+AGx48Tx2</v>
          </cell>
        </row>
        <row r="5585">
          <cell r="B5585" t="str">
            <v>ATV530076</v>
          </cell>
          <cell r="C5585" t="str">
            <v>IM706966-3-Outter fit</v>
          </cell>
          <cell r="D5585" t="str">
            <v>NIKE outer Fit</v>
          </cell>
          <cell r="E5585">
            <v>51.7</v>
          </cell>
          <cell r="F5585">
            <v>59.4</v>
          </cell>
          <cell r="G5585">
            <v>57.7</v>
          </cell>
          <cell r="H5585">
            <v>65.400000000000006</v>
          </cell>
          <cell r="I5585" t="str">
            <v>HT-B00001-550*700</v>
          </cell>
          <cell r="J5585" t="str">
            <v>ATMA &amp; SAKURAI</v>
          </cell>
          <cell r="K5585" t="str">
            <v>AgilityF (AGF)</v>
          </cell>
          <cell r="L5585" t="str">
            <v>COOL GRAY 6Cx90Tx2+AGx48Tx2</v>
          </cell>
        </row>
        <row r="5586">
          <cell r="B5586" t="str">
            <v>ATV530079</v>
          </cell>
          <cell r="C5586" t="str">
            <v>IM706966-4-Outter fit</v>
          </cell>
          <cell r="D5586" t="str">
            <v>NIKE outer Fit</v>
          </cell>
          <cell r="E5586">
            <v>51.7</v>
          </cell>
          <cell r="F5586">
            <v>59.4</v>
          </cell>
          <cell r="G5586">
            <v>57.7</v>
          </cell>
          <cell r="H5586">
            <v>65.400000000000006</v>
          </cell>
          <cell r="I5586" t="str">
            <v>HT-B00001-550*700</v>
          </cell>
          <cell r="J5586" t="str">
            <v>ATMA &amp; SAKURAI</v>
          </cell>
          <cell r="K5586" t="str">
            <v>AgilityF (AGF)</v>
          </cell>
          <cell r="L5586" t="str">
            <v>COOL GRAY 6Cx90Tx2+AGx48Tx2</v>
          </cell>
        </row>
        <row r="5587">
          <cell r="B5587" t="str">
            <v>ATV530082</v>
          </cell>
          <cell r="C5587" t="str">
            <v>IM604557-1-Outter fit</v>
          </cell>
          <cell r="D5587" t="str">
            <v>NIKE outer Fit</v>
          </cell>
          <cell r="E5587">
            <v>50.2</v>
          </cell>
          <cell r="F5587">
            <v>48.6</v>
          </cell>
          <cell r="G5587">
            <v>56.2</v>
          </cell>
          <cell r="H5587">
            <v>54.6</v>
          </cell>
          <cell r="I5587" t="str">
            <v>HT-B00001-550*700</v>
          </cell>
          <cell r="J5587" t="str">
            <v>ATMA &amp; SAKURAI</v>
          </cell>
          <cell r="K5587" t="str">
            <v>AgilityF (AGF)</v>
          </cell>
          <cell r="L5587" t="str">
            <v>BLACKx90Tx2+AGx48Tx2</v>
          </cell>
        </row>
        <row r="5588">
          <cell r="B5588" t="str">
            <v>ATV530087</v>
          </cell>
          <cell r="C5588" t="str">
            <v>IM604557-2-Outter fit</v>
          </cell>
          <cell r="D5588" t="str">
            <v>NIKE outer Fit</v>
          </cell>
          <cell r="E5588">
            <v>50.2</v>
          </cell>
          <cell r="F5588">
            <v>48.6</v>
          </cell>
          <cell r="G5588">
            <v>56.2</v>
          </cell>
          <cell r="H5588">
            <v>54.6</v>
          </cell>
          <cell r="I5588" t="str">
            <v>HT-B00001-550*700</v>
          </cell>
          <cell r="J5588" t="str">
            <v>ATMA &amp; SAKURAI</v>
          </cell>
          <cell r="K5588" t="str">
            <v>AgilityF (AGF)</v>
          </cell>
          <cell r="L5588" t="str">
            <v>WHITEx90Tx2+AGx48Tx2</v>
          </cell>
        </row>
        <row r="5589">
          <cell r="B5589" t="str">
            <v>ATV530093</v>
          </cell>
          <cell r="C5589" t="str">
            <v>IM604557-3-Outter fit</v>
          </cell>
          <cell r="D5589" t="str">
            <v>NIKE outer Fit</v>
          </cell>
          <cell r="E5589">
            <v>50.2</v>
          </cell>
          <cell r="F5589">
            <v>48.6</v>
          </cell>
          <cell r="G5589">
            <v>56.2</v>
          </cell>
          <cell r="H5589">
            <v>54.6</v>
          </cell>
          <cell r="I5589" t="str">
            <v>HT-B00001-550*700</v>
          </cell>
          <cell r="J5589" t="str">
            <v>ATMA &amp; SAKURAI</v>
          </cell>
          <cell r="K5589" t="str">
            <v>AgilityF (AGF)</v>
          </cell>
          <cell r="L5589" t="str">
            <v>COOL GRAY 6Cx90Tx2+AGx48Tx2</v>
          </cell>
        </row>
        <row r="5590">
          <cell r="B5590" t="str">
            <v>ATV530107</v>
          </cell>
          <cell r="C5590" t="str">
            <v>IM604557-4-Outter fit</v>
          </cell>
          <cell r="D5590" t="str">
            <v>NIKE outer Fit</v>
          </cell>
          <cell r="E5590">
            <v>50.2</v>
          </cell>
          <cell r="F5590">
            <v>48.6</v>
          </cell>
          <cell r="G5590">
            <v>56.2</v>
          </cell>
          <cell r="H5590">
            <v>54.6</v>
          </cell>
          <cell r="I5590" t="str">
            <v>HT-B00001-550*700</v>
          </cell>
          <cell r="J5590" t="str">
            <v>ATMA &amp; SAKURAI</v>
          </cell>
          <cell r="K5590" t="str">
            <v>AgilityF (AGF)</v>
          </cell>
          <cell r="L5590" t="str">
            <v>COOL GREY 2Cx90Tx2+AGx48Tx2</v>
          </cell>
        </row>
        <row r="5591">
          <cell r="B5591" t="str">
            <v>ATV527452</v>
          </cell>
          <cell r="C5591" t="str">
            <v>BRFSHTLM-272309-C-TALL-WHT</v>
          </cell>
          <cell r="D5591" t="str">
            <v>Banana Republic</v>
          </cell>
          <cell r="E5591">
            <v>71</v>
          </cell>
          <cell r="F5591">
            <v>68</v>
          </cell>
          <cell r="G5591">
            <v>77</v>
          </cell>
          <cell r="H5591">
            <v>74</v>
          </cell>
          <cell r="I5591" t="str">
            <v>HT-A00001-550*700</v>
          </cell>
          <cell r="J5591" t="str">
            <v>ATMA &amp; SAKURAI</v>
          </cell>
          <cell r="K5591" t="str">
            <v>AgilityF (AGF)</v>
          </cell>
          <cell r="L5591" t="str">
            <v>WHITEx90Tx2+AGx48Tx2</v>
          </cell>
        </row>
        <row r="5592">
          <cell r="B5592" t="str">
            <v>ATV527449</v>
          </cell>
          <cell r="C5592" t="str">
            <v>BRFSHTLM-272309-TALL-WHT</v>
          </cell>
          <cell r="D5592" t="str">
            <v>Banana Republic</v>
          </cell>
          <cell r="E5592">
            <v>64</v>
          </cell>
          <cell r="F5592">
            <v>84</v>
          </cell>
          <cell r="G5592">
            <v>70</v>
          </cell>
          <cell r="H5592">
            <v>90</v>
          </cell>
          <cell r="I5592" t="str">
            <v>HT-A00001-550*700</v>
          </cell>
          <cell r="J5592" t="str">
            <v>ATMA &amp; SAKURAI</v>
          </cell>
          <cell r="K5592" t="str">
            <v>AgilityF (AGF)</v>
          </cell>
          <cell r="L5592" t="str">
            <v>WHITEx90Tx2+AGx48Tx2</v>
          </cell>
        </row>
        <row r="5593">
          <cell r="B5593" t="str">
            <v>ATV527451</v>
          </cell>
          <cell r="C5593" t="str">
            <v>BRFSHTLM-272309-C-WHT</v>
          </cell>
          <cell r="D5593" t="str">
            <v>Banana Republic</v>
          </cell>
          <cell r="E5593">
            <v>65</v>
          </cell>
          <cell r="F5593">
            <v>68</v>
          </cell>
          <cell r="G5593">
            <v>71</v>
          </cell>
          <cell r="H5593">
            <v>74</v>
          </cell>
          <cell r="I5593" t="str">
            <v>HT-A00001-550*700</v>
          </cell>
          <cell r="J5593" t="str">
            <v>ATMA &amp; SAKURAI</v>
          </cell>
          <cell r="K5593" t="str">
            <v>AgilityF (AGF)</v>
          </cell>
          <cell r="L5593" t="str">
            <v>WHITEx90Tx2+AGx48Tx2</v>
          </cell>
        </row>
        <row r="5594">
          <cell r="B5594" t="str">
            <v>ATV527448</v>
          </cell>
          <cell r="C5594" t="str">
            <v>BRFSHTLM-272309-WHT</v>
          </cell>
          <cell r="D5594" t="str">
            <v>Banana Republic</v>
          </cell>
          <cell r="E5594">
            <v>58</v>
          </cell>
          <cell r="F5594">
            <v>84</v>
          </cell>
          <cell r="G5594">
            <v>64</v>
          </cell>
          <cell r="H5594">
            <v>90</v>
          </cell>
          <cell r="I5594" t="str">
            <v>HT-A00001-550*700</v>
          </cell>
          <cell r="J5594" t="str">
            <v>ATMA &amp; SAKURAI</v>
          </cell>
          <cell r="K5594" t="str">
            <v>AgilityF (AGF)</v>
          </cell>
          <cell r="L5594" t="str">
            <v>WHITEx90Tx2+AGx48Tx2</v>
          </cell>
        </row>
        <row r="5595">
          <cell r="B5595" t="str">
            <v>ATV528543</v>
          </cell>
          <cell r="C5595" t="str">
            <v>BRFSHTLM-272309-C-TALL-CG7C</v>
          </cell>
          <cell r="D5595" t="str">
            <v>Banana Republic</v>
          </cell>
          <cell r="E5595">
            <v>71</v>
          </cell>
          <cell r="F5595">
            <v>68</v>
          </cell>
          <cell r="G5595">
            <v>77</v>
          </cell>
          <cell r="H5595">
            <v>74</v>
          </cell>
          <cell r="I5595" t="str">
            <v>HT-A00001-550*700</v>
          </cell>
          <cell r="J5595" t="str">
            <v>ATMA &amp; SAKURAI</v>
          </cell>
          <cell r="K5595" t="str">
            <v>AgilityF (AGF)</v>
          </cell>
          <cell r="L5595" t="str">
            <v>COOL GRAY 7Cx90Tx2+AGx48Tx2</v>
          </cell>
        </row>
        <row r="5596">
          <cell r="B5596" t="str">
            <v>ATV528542</v>
          </cell>
          <cell r="C5596" t="str">
            <v>BRFSHTLM-272309-C-CG7C</v>
          </cell>
          <cell r="D5596" t="str">
            <v>Banana Republic</v>
          </cell>
          <cell r="E5596">
            <v>65</v>
          </cell>
          <cell r="F5596">
            <v>68</v>
          </cell>
          <cell r="G5596">
            <v>71</v>
          </cell>
          <cell r="H5596">
            <v>74</v>
          </cell>
          <cell r="I5596" t="str">
            <v>HT-A00001-550*700</v>
          </cell>
          <cell r="J5596" t="str">
            <v>ATMA &amp; SAKURAI</v>
          </cell>
          <cell r="K5596" t="str">
            <v>AgilityF (AGF)</v>
          </cell>
          <cell r="L5596" t="str">
            <v>COOL GRAY 7Cx90Tx2+AGx48Tx2</v>
          </cell>
        </row>
        <row r="5597">
          <cell r="B5597" t="str">
            <v>ATV528537</v>
          </cell>
          <cell r="C5597" t="str">
            <v>BRFSHTLM-272309-CG7C</v>
          </cell>
          <cell r="D5597" t="str">
            <v>Banana Republic</v>
          </cell>
          <cell r="E5597">
            <v>58</v>
          </cell>
          <cell r="F5597">
            <v>84</v>
          </cell>
          <cell r="G5597">
            <v>64</v>
          </cell>
          <cell r="H5597">
            <v>90</v>
          </cell>
          <cell r="I5597" t="str">
            <v>HT-A00001-550*700</v>
          </cell>
          <cell r="J5597" t="str">
            <v>ATMA &amp; SAKURAI</v>
          </cell>
          <cell r="K5597" t="str">
            <v>AgilityF (AGF)</v>
          </cell>
          <cell r="L5597" t="str">
            <v>COOL GRAY 7Cx90Tx2+AGx48Tx2</v>
          </cell>
        </row>
        <row r="5598">
          <cell r="B5598" t="str">
            <v>ATV528540</v>
          </cell>
          <cell r="C5598" t="str">
            <v>BRFSHTLM-272309-TALL-CG7C</v>
          </cell>
          <cell r="D5598" t="str">
            <v>Banana Republic</v>
          </cell>
          <cell r="E5598">
            <v>64</v>
          </cell>
          <cell r="F5598">
            <v>84</v>
          </cell>
          <cell r="G5598">
            <v>70</v>
          </cell>
          <cell r="H5598">
            <v>90</v>
          </cell>
          <cell r="I5598" t="str">
            <v>HT-A00001-550*700</v>
          </cell>
          <cell r="J5598" t="str">
            <v>ATMA &amp; SAKURAI</v>
          </cell>
          <cell r="K5598" t="str">
            <v>AgilityF (AGF)</v>
          </cell>
          <cell r="L5598" t="str">
            <v>COOL GRAY 7Cx90Tx2+AGx48Tx2</v>
          </cell>
        </row>
        <row r="5599">
          <cell r="B5599" t="str">
            <v>ATV517986</v>
          </cell>
          <cell r="C5599" t="str">
            <v>GL-230976-E-BLUE</v>
          </cell>
          <cell r="D5599" t="str">
            <v>GAP</v>
          </cell>
          <cell r="E5599">
            <v>24</v>
          </cell>
          <cell r="F5599">
            <v>28</v>
          </cell>
          <cell r="G5599">
            <v>30</v>
          </cell>
          <cell r="H5599">
            <v>34</v>
          </cell>
          <cell r="I5599" t="str">
            <v>HT-A00001-550*700</v>
          </cell>
          <cell r="J5599" t="str">
            <v>ATMA &amp; SAKURAI</v>
          </cell>
          <cell r="K5599" t="str">
            <v>AgilityF (AGF)</v>
          </cell>
          <cell r="L5599" t="str">
            <v>GAP BLUEx90Tx2+AGx48Tx2</v>
          </cell>
        </row>
        <row r="5600">
          <cell r="B5600" t="str">
            <v>ATV529185</v>
          </cell>
          <cell r="C5600" t="str">
            <v>ATHLETA-261458-CG5C</v>
          </cell>
          <cell r="D5600" t="str">
            <v>ATHLETA</v>
          </cell>
          <cell r="E5600">
            <v>18</v>
          </cell>
          <cell r="F5600">
            <v>37</v>
          </cell>
          <cell r="G5600">
            <v>24</v>
          </cell>
          <cell r="H5600">
            <v>43</v>
          </cell>
          <cell r="I5600" t="str">
            <v>HT-A00001-550*700</v>
          </cell>
          <cell r="J5600" t="str">
            <v>ATMA &amp; SAKURAI</v>
          </cell>
          <cell r="K5600" t="str">
            <v>AgilityF (AGF)</v>
          </cell>
          <cell r="L5600" t="str">
            <v>COOL GRAY 5Cx90Tx2+AGx48Tx2</v>
          </cell>
        </row>
        <row r="5601">
          <cell r="B5601" t="str">
            <v>ATV470086</v>
          </cell>
          <cell r="C5601" t="str">
            <v>CKA-LB-056-BK</v>
          </cell>
          <cell r="D5601" t="str">
            <v>CK</v>
          </cell>
          <cell r="E5601">
            <v>38</v>
          </cell>
          <cell r="F5601">
            <v>34.5</v>
          </cell>
          <cell r="G5601">
            <v>44</v>
          </cell>
          <cell r="H5601">
            <v>40.5</v>
          </cell>
          <cell r="I5601" t="str">
            <v>HT-A00001-550*700</v>
          </cell>
          <cell r="J5601" t="str">
            <v>ATMA &amp; SAKURAI</v>
          </cell>
          <cell r="K5601" t="str">
            <v>AgilityF (AGF)</v>
          </cell>
          <cell r="L5601" t="str">
            <v>BLACKx90Tx2+AGx48Tx2</v>
          </cell>
        </row>
        <row r="5602">
          <cell r="B5602" t="str">
            <v>ATV470087</v>
          </cell>
          <cell r="C5602" t="str">
            <v>CKA-LB-056-WT</v>
          </cell>
          <cell r="D5602" t="str">
            <v>CK</v>
          </cell>
          <cell r="E5602">
            <v>38</v>
          </cell>
          <cell r="F5602">
            <v>34.5</v>
          </cell>
          <cell r="G5602">
            <v>44</v>
          </cell>
          <cell r="H5602">
            <v>40.5</v>
          </cell>
          <cell r="I5602" t="str">
            <v>HT-A00001-550*700</v>
          </cell>
          <cell r="J5602" t="str">
            <v>ATMA &amp; SAKURAI</v>
          </cell>
          <cell r="K5602" t="str">
            <v>AgilityF (AGF)</v>
          </cell>
          <cell r="L5602" t="str">
            <v>WHITEx90Tx2+AGx48Tx2</v>
          </cell>
        </row>
        <row r="5603">
          <cell r="B5603" t="str">
            <v>ATV470089</v>
          </cell>
          <cell r="C5603" t="str">
            <v>CKA-LB-057-WT</v>
          </cell>
          <cell r="D5603" t="str">
            <v>CK</v>
          </cell>
          <cell r="E5603">
            <v>32</v>
          </cell>
          <cell r="F5603">
            <v>28</v>
          </cell>
          <cell r="G5603">
            <v>38</v>
          </cell>
          <cell r="H5603">
            <v>34</v>
          </cell>
          <cell r="I5603" t="str">
            <v>HT-A00001-550*700</v>
          </cell>
          <cell r="J5603" t="str">
            <v>ATMA &amp; SAKURAI</v>
          </cell>
          <cell r="K5603" t="str">
            <v>AgilityF (AGF)</v>
          </cell>
          <cell r="L5603" t="str">
            <v>WHITEx90Tx2+AGx48Tx2</v>
          </cell>
        </row>
        <row r="5604">
          <cell r="B5604" t="str">
            <v>ATV470088</v>
          </cell>
          <cell r="C5604" t="str">
            <v>CKA-LB-057-BK</v>
          </cell>
          <cell r="D5604" t="str">
            <v>CK</v>
          </cell>
          <cell r="E5604">
            <v>32</v>
          </cell>
          <cell r="F5604">
            <v>28</v>
          </cell>
          <cell r="G5604">
            <v>38</v>
          </cell>
          <cell r="H5604">
            <v>34</v>
          </cell>
          <cell r="I5604" t="str">
            <v>HT-A00001-550*700</v>
          </cell>
          <cell r="J5604" t="str">
            <v>ATMA &amp; SAKURAI</v>
          </cell>
          <cell r="K5604" t="str">
            <v>AgilityF (AGF)</v>
          </cell>
          <cell r="L5604" t="str">
            <v>BLACKx90Tx2+AGx48Tx2</v>
          </cell>
        </row>
        <row r="5605">
          <cell r="B5605" t="str">
            <v>ATE528741</v>
          </cell>
          <cell r="C5605" t="str">
            <v>TMI_LOGO_SLEEVE</v>
          </cell>
          <cell r="D5605" t="str">
            <v>PXVN</v>
          </cell>
          <cell r="E5605">
            <v>31.6</v>
          </cell>
          <cell r="F5605">
            <v>73.8</v>
          </cell>
          <cell r="G5605">
            <v>37.6</v>
          </cell>
          <cell r="H5605">
            <v>79.8</v>
          </cell>
          <cell r="I5605" t="str">
            <v>HT-B00001-550*700</v>
          </cell>
          <cell r="J5605" t="str">
            <v>ATMA &amp; SAKURAI</v>
          </cell>
          <cell r="K5605" t="str">
            <v>AgilityF (AGF)</v>
          </cell>
          <cell r="L5605" t="str">
            <v>whitex90Tx3+ADMx68Tx2+AGx48Tx2</v>
          </cell>
        </row>
        <row r="5606">
          <cell r="B5606" t="str">
            <v>ATE528744</v>
          </cell>
          <cell r="C5606" t="str">
            <v>TMI_LOGO_CHEST</v>
          </cell>
          <cell r="D5606" t="str">
            <v>PXVN</v>
          </cell>
          <cell r="E5606">
            <v>33</v>
          </cell>
          <cell r="F5606">
            <v>53.6</v>
          </cell>
          <cell r="G5606">
            <v>39</v>
          </cell>
          <cell r="H5606">
            <v>59.6</v>
          </cell>
          <cell r="I5606" t="str">
            <v>HT-B00001-550*700</v>
          </cell>
          <cell r="J5606" t="str">
            <v>ATMA &amp; SAKURAI</v>
          </cell>
          <cell r="K5606" t="str">
            <v>AgilityF (AGF)</v>
          </cell>
          <cell r="L5606" t="str">
            <v>whitex90Tx3+ADMx68Tx2+AGx48Tx2</v>
          </cell>
        </row>
        <row r="5607">
          <cell r="B5607" t="str">
            <v>ATV485035</v>
          </cell>
          <cell r="C5607" t="str">
            <v>TAR-CJ15_08B05-Hot Sauce-R1-AG</v>
          </cell>
          <cell r="D5607" t="str">
            <v>Target</v>
          </cell>
          <cell r="E5607">
            <v>30</v>
          </cell>
          <cell r="F5607">
            <v>33</v>
          </cell>
          <cell r="G5607">
            <v>36</v>
          </cell>
          <cell r="H5607">
            <v>39</v>
          </cell>
          <cell r="I5607" t="str">
            <v>HT-A00001-550*700</v>
          </cell>
          <cell r="J5607" t="str">
            <v>ATMA &amp; SAKURAI</v>
          </cell>
          <cell r="K5607" t="str">
            <v>AgilityF (AGF)</v>
          </cell>
          <cell r="L5607" t="str">
            <v>Hot Saucex90Tx2+AGx48Tx2</v>
          </cell>
        </row>
        <row r="5608">
          <cell r="B5608" t="str">
            <v>ATE503570</v>
          </cell>
          <cell r="C5608">
            <v>2915633</v>
          </cell>
          <cell r="D5608" t="str">
            <v>DECATHLON</v>
          </cell>
          <cell r="E5608">
            <v>6.7</v>
          </cell>
          <cell r="F5608">
            <v>40</v>
          </cell>
          <cell r="G5608">
            <v>20</v>
          </cell>
          <cell r="H5608">
            <v>46</v>
          </cell>
          <cell r="I5608" t="str">
            <v>HTL-RFILM-701HS</v>
          </cell>
          <cell r="J5608" t="str">
            <v>LASX</v>
          </cell>
          <cell r="K5608" t="str">
            <v>PrecisionTM Reflective</v>
          </cell>
        </row>
        <row r="5609">
          <cell r="B5609" t="str">
            <v>ATE526862</v>
          </cell>
          <cell r="C5609" t="str">
            <v>80007001 Night Navy 135A</v>
          </cell>
          <cell r="D5609" t="str">
            <v>Adidas</v>
          </cell>
          <cell r="E5609">
            <v>195</v>
          </cell>
          <cell r="F5609">
            <v>48</v>
          </cell>
          <cell r="G5609">
            <v>201</v>
          </cell>
          <cell r="H5609">
            <v>54</v>
          </cell>
          <cell r="I5609" t="str">
            <v>HT-B00001-550*700</v>
          </cell>
          <cell r="J5609" t="str">
            <v>ATMA &amp; SAKURAI</v>
          </cell>
          <cell r="K5609" t="str">
            <v>AgilityF (AGF)</v>
          </cell>
          <cell r="L5609" t="str">
            <v>Night Navy 135Ax90Tx2+White backerx68Tx2+ADMx68Tx2+AGx48Tx2</v>
          </cell>
        </row>
        <row r="5610">
          <cell r="B5610" t="str">
            <v>ATE455506</v>
          </cell>
          <cell r="C5610" t="str">
            <v>61054189 SILVER MET. 080A</v>
          </cell>
          <cell r="D5610" t="str">
            <v>Adidas</v>
          </cell>
          <cell r="E5610">
            <v>37.1</v>
          </cell>
          <cell r="F5610">
            <v>55</v>
          </cell>
          <cell r="G5610">
            <v>43.1</v>
          </cell>
          <cell r="H5610">
            <v>61</v>
          </cell>
          <cell r="I5610" t="str">
            <v>HT-B00001-550*700</v>
          </cell>
          <cell r="J5610" t="str">
            <v>ATMA &amp; SAKURAI</v>
          </cell>
          <cell r="K5610" t="str">
            <v>AgilityF (AGF)</v>
          </cell>
          <cell r="L5610" t="str">
            <v>CLEAR ON TOPx90Tx1+SILVER MET. 080Ax90Tx2+White backerx68Tx2+ADMx68Tx2+AGx48Tx2 (follow ATE455505)</v>
          </cell>
        </row>
        <row r="5611">
          <cell r="B5611" t="str">
            <v>ATE447842</v>
          </cell>
          <cell r="C5611" t="str">
            <v>61054190 BLACK 095A</v>
          </cell>
          <cell r="D5611" t="str">
            <v>Adidas</v>
          </cell>
          <cell r="E5611">
            <v>29</v>
          </cell>
          <cell r="F5611">
            <v>43</v>
          </cell>
          <cell r="G5611">
            <v>35</v>
          </cell>
          <cell r="H5611">
            <v>49</v>
          </cell>
          <cell r="I5611" t="str">
            <v>HT-B00001-550*700</v>
          </cell>
          <cell r="J5611" t="str">
            <v>ATMA &amp; SAKURAI</v>
          </cell>
          <cell r="K5611" t="str">
            <v>AgilityF (AGF)</v>
          </cell>
          <cell r="L5611" t="str">
            <v>BLACK 095Ax90Tx2+AGx48Tx2 (follow ATE515771)</v>
          </cell>
        </row>
        <row r="5612">
          <cell r="B5612" t="str">
            <v>AT197704</v>
          </cell>
          <cell r="C5612" t="str">
            <v>61054189 BOLD GOLD 005A</v>
          </cell>
          <cell r="D5612" t="str">
            <v>Adidas</v>
          </cell>
          <cell r="E5612">
            <v>37</v>
          </cell>
          <cell r="F5612">
            <v>55</v>
          </cell>
          <cell r="G5612">
            <v>43</v>
          </cell>
          <cell r="H5612">
            <v>61</v>
          </cell>
          <cell r="I5612" t="str">
            <v>HT-B00001-550*700</v>
          </cell>
          <cell r="J5612" t="str">
            <v>ATMA &amp; SAKURAI</v>
          </cell>
          <cell r="K5612" t="str">
            <v>AgilityF (AGF)</v>
          </cell>
          <cell r="L5612" t="str">
            <v>005Ax90Tx2+White backerx68Tx3+ADMx68Tx2+AGx48Tx2 (follow ATE385696)</v>
          </cell>
        </row>
        <row r="5613">
          <cell r="B5613" t="str">
            <v>ATE507802</v>
          </cell>
          <cell r="C5613" t="str">
            <v>80011684 48X150MM A2QN</v>
          </cell>
          <cell r="D5613" t="str">
            <v>Adidas</v>
          </cell>
          <cell r="E5613">
            <v>48</v>
          </cell>
          <cell r="F5613">
            <v>150</v>
          </cell>
          <cell r="G5613">
            <v>54</v>
          </cell>
          <cell r="H5613">
            <v>156</v>
          </cell>
          <cell r="I5613" t="str">
            <v>HT-B00001-550*700</v>
          </cell>
          <cell r="J5613" t="str">
            <v>ATMA &amp; SAKURAI</v>
          </cell>
          <cell r="K5613" t="str">
            <v>AgilityF (AGF)</v>
          </cell>
          <cell r="L5613" t="str">
            <v>REAL RED A2QNx90Tx2+white backerx68Tx2+ADMx68Tx2+AGx48Tx2 (follow ATE486190)</v>
          </cell>
        </row>
        <row r="5614">
          <cell r="B5614" t="str">
            <v>ATE526819</v>
          </cell>
          <cell r="C5614" t="str">
            <v>80007001 TEAM VICTORY RED ADFX</v>
          </cell>
          <cell r="D5614" t="str">
            <v>Adidas</v>
          </cell>
          <cell r="E5614">
            <v>195</v>
          </cell>
          <cell r="F5614">
            <v>48</v>
          </cell>
          <cell r="G5614">
            <v>201</v>
          </cell>
          <cell r="H5614">
            <v>54</v>
          </cell>
          <cell r="I5614" t="str">
            <v>HT-B00001-550*700</v>
          </cell>
          <cell r="J5614" t="str">
            <v>ATMA &amp; SAKURAI</v>
          </cell>
          <cell r="K5614" t="str">
            <v>AgilityF (AGF)</v>
          </cell>
          <cell r="L5614" t="str">
            <v>TEAM VICTORY RED ADFXx90Tx2+White backerx68Tx2+ADMx68Tx2+AGx48Tx2 </v>
          </cell>
        </row>
        <row r="5615">
          <cell r="B5615" t="str">
            <v>ATE514228</v>
          </cell>
          <cell r="C5615" t="str">
            <v>AM20_08E01_Stability Blue</v>
          </cell>
          <cell r="D5615" t="str">
            <v>Target</v>
          </cell>
          <cell r="E5615">
            <v>13.5</v>
          </cell>
          <cell r="F5615">
            <v>15.25</v>
          </cell>
          <cell r="G5615">
            <v>20</v>
          </cell>
          <cell r="H5615">
            <v>21.25</v>
          </cell>
          <cell r="I5615" t="str">
            <v>HT-B00001-550*700</v>
          </cell>
          <cell r="J5615" t="str">
            <v>ATMA &amp; SAKURAI</v>
          </cell>
          <cell r="K5615" t="str">
            <v>AgilityF (AGF)</v>
          </cell>
          <cell r="L5615" t="str">
            <v>Stability Bluex90Tx2+White backerx68Tx2+ADMx68Tx2+AGx48Tx2</v>
          </cell>
        </row>
        <row r="5616">
          <cell r="B5616" t="str">
            <v>ATV352017</v>
          </cell>
          <cell r="C5616" t="str">
            <v>62740386 LIGHT ONIX 150A</v>
          </cell>
          <cell r="D5616" t="str">
            <v>Adidas</v>
          </cell>
          <cell r="E5616">
            <v>34.4</v>
          </cell>
          <cell r="F5616">
            <v>23.4</v>
          </cell>
          <cell r="G5616">
            <v>40.4</v>
          </cell>
          <cell r="H5616">
            <v>29.4</v>
          </cell>
          <cell r="I5616" t="str">
            <v>HT-A00001-550*700</v>
          </cell>
          <cell r="J5616" t="str">
            <v>ATMA &amp; SAKURAI</v>
          </cell>
          <cell r="K5616" t="str">
            <v>AgilityF (AGF)</v>
          </cell>
          <cell r="L5616" t="str">
            <v>LIGHT ONIX 150Ax90Tx2+white backerx68Tx2+Silver backerx68Tx1+AGx48Tx2</v>
          </cell>
        </row>
        <row r="5617">
          <cell r="B5617" t="str">
            <v>AT498240</v>
          </cell>
          <cell r="C5617" t="str">
            <v>2740363-CLEARTOP+ADM</v>
          </cell>
          <cell r="D5617" t="str">
            <v>DECATHLON</v>
          </cell>
          <cell r="E5617">
            <v>8.6999999999999993</v>
          </cell>
          <cell r="F5617">
            <v>60</v>
          </cell>
          <cell r="G5617">
            <v>20</v>
          </cell>
          <cell r="H5617">
            <v>66</v>
          </cell>
          <cell r="I5617" t="str">
            <v>HT-B00001-550*700</v>
          </cell>
          <cell r="J5617" t="str">
            <v>ATMA &amp; SAKURAI</v>
          </cell>
          <cell r="K5617" t="str">
            <v>AgilityF (AGF)</v>
          </cell>
          <cell r="L5617" t="str">
            <v>clearx90Tx1+877Cx90Tx2+White backerx68Tx2+ADMx68Tx2+AGx48Tx2</v>
          </cell>
        </row>
        <row r="5618">
          <cell r="B5618" t="str">
            <v>ATV524444A</v>
          </cell>
          <cell r="C5618" t="str">
            <v>Osaka-Logo-Blue 877C_Silver backer</v>
          </cell>
          <cell r="D5618" t="str">
            <v>PXVN</v>
          </cell>
          <cell r="E5618">
            <v>46</v>
          </cell>
          <cell r="F5618">
            <v>64</v>
          </cell>
          <cell r="G5618">
            <v>52</v>
          </cell>
          <cell r="H5618">
            <v>70</v>
          </cell>
          <cell r="I5618" t="str">
            <v>HT-A00001-550*700</v>
          </cell>
          <cell r="J5618" t="str">
            <v>ATMA &amp; SAKURAI</v>
          </cell>
          <cell r="K5618" t="str">
            <v>AgilityF (AGF)</v>
          </cell>
          <cell r="L5618" t="str">
            <v>877Cx90Tx1+clearx90Tx1+bluex90Tx2+white backerx68Tx2+Silver backerx68Tx1+AGx48Tx2  (màu blue follow màu item ATV451051)</v>
          </cell>
        </row>
        <row r="5619">
          <cell r="B5619" t="str">
            <v>ATV524445A</v>
          </cell>
          <cell r="C5619" t="str">
            <v>Osaka-Logo-White 877C_Silver Backer</v>
          </cell>
          <cell r="D5619" t="str">
            <v>PXVN</v>
          </cell>
          <cell r="E5619">
            <v>46</v>
          </cell>
          <cell r="F5619">
            <v>64</v>
          </cell>
          <cell r="G5619">
            <v>52</v>
          </cell>
          <cell r="H5619">
            <v>70</v>
          </cell>
          <cell r="I5619" t="str">
            <v>HT-A00001-550*700</v>
          </cell>
          <cell r="J5619" t="str">
            <v>ATMA &amp; SAKURAI</v>
          </cell>
          <cell r="K5619" t="str">
            <v>AgilityF (AGF)</v>
          </cell>
          <cell r="L5619" t="str">
            <v>877Cx90Tx1+clearx90Tx1+White/white backerx90Tx2+Silver backerx68Tx1+AGx48Tx2</v>
          </cell>
        </row>
        <row r="5620">
          <cell r="B5620" t="str">
            <v>ATV524457A</v>
          </cell>
          <cell r="C5620" t="str">
            <v>Osaka-Logo-Black 877C_Silver Backer</v>
          </cell>
          <cell r="D5620" t="str">
            <v>PXVN</v>
          </cell>
          <cell r="E5620">
            <v>46</v>
          </cell>
          <cell r="F5620">
            <v>64</v>
          </cell>
          <cell r="G5620">
            <v>52</v>
          </cell>
          <cell r="H5620">
            <v>70</v>
          </cell>
          <cell r="I5620" t="str">
            <v>HT-A00001-550*700</v>
          </cell>
          <cell r="J5620" t="str">
            <v>ATMA &amp; SAKURAI</v>
          </cell>
          <cell r="K5620" t="str">
            <v>AgilityF (AGF)</v>
          </cell>
          <cell r="L5620" t="str">
            <v>877Cx90Tx1+clearx90Tx1+blackx90Tx2+Silver backerx68Tx1+AGx48Tx2</v>
          </cell>
        </row>
        <row r="5621">
          <cell r="B5621" t="str">
            <v>ATV493155</v>
          </cell>
          <cell r="C5621" t="str">
            <v>G-261184-G-WHITE</v>
          </cell>
          <cell r="D5621" t="str">
            <v>GAP</v>
          </cell>
          <cell r="E5621">
            <v>27</v>
          </cell>
          <cell r="F5621">
            <v>17</v>
          </cell>
          <cell r="G5621">
            <v>33</v>
          </cell>
          <cell r="H5621">
            <v>23</v>
          </cell>
          <cell r="I5621" t="str">
            <v>HT-A00001-550*700</v>
          </cell>
          <cell r="J5621" t="str">
            <v>ATMA &amp; SAKURAI</v>
          </cell>
          <cell r="K5621" t="str">
            <v>AgilityF (AGF)</v>
          </cell>
          <cell r="L5621" t="str">
            <v>WHITEx90Tx2+AGx48Tx2</v>
          </cell>
        </row>
        <row r="5622">
          <cell r="B5622" t="str">
            <v>ATV493153</v>
          </cell>
          <cell r="C5622" t="str">
            <v>G-261184-G-CG8C</v>
          </cell>
          <cell r="D5622" t="str">
            <v>GAP</v>
          </cell>
          <cell r="E5622">
            <v>27</v>
          </cell>
          <cell r="F5622">
            <v>17</v>
          </cell>
          <cell r="G5622">
            <v>33</v>
          </cell>
          <cell r="H5622">
            <v>23</v>
          </cell>
          <cell r="I5622" t="str">
            <v>HT-A00001-550*700</v>
          </cell>
          <cell r="J5622" t="str">
            <v>ATMA &amp; SAKURAI</v>
          </cell>
          <cell r="K5622" t="str">
            <v>AgilityF (AGF)</v>
          </cell>
          <cell r="L5622" t="str">
            <v>COOL GRAY 8Cx90Tx2+AGx48Tx2</v>
          </cell>
        </row>
        <row r="5623">
          <cell r="B5623" t="str">
            <v>ATV493175</v>
          </cell>
          <cell r="C5623" t="str">
            <v>G-261184-E-CG8C</v>
          </cell>
          <cell r="D5623" t="str">
            <v>GAP</v>
          </cell>
          <cell r="E5623">
            <v>29</v>
          </cell>
          <cell r="F5623">
            <v>17</v>
          </cell>
          <cell r="G5623">
            <v>35</v>
          </cell>
          <cell r="H5623">
            <v>23</v>
          </cell>
          <cell r="I5623" t="str">
            <v>HT-A00001-550*700</v>
          </cell>
          <cell r="J5623" t="str">
            <v>ATMA &amp; SAKURAI</v>
          </cell>
          <cell r="K5623" t="str">
            <v>AgilityF (AGF)</v>
          </cell>
          <cell r="L5623" t="str">
            <v>COOL GRAY 8Cx90Tx2+AGx48Tx2</v>
          </cell>
        </row>
        <row r="5624">
          <cell r="B5624" t="str">
            <v>ATV493172</v>
          </cell>
          <cell r="C5624" t="str">
            <v>G-261184-C-WHITE</v>
          </cell>
          <cell r="D5624" t="str">
            <v>GAP</v>
          </cell>
          <cell r="E5624">
            <v>29</v>
          </cell>
          <cell r="F5624">
            <v>18</v>
          </cell>
          <cell r="G5624">
            <v>35</v>
          </cell>
          <cell r="H5624">
            <v>24</v>
          </cell>
          <cell r="I5624" t="str">
            <v>HT-A00001-550*700</v>
          </cell>
          <cell r="J5624" t="str">
            <v>ATMA &amp; SAKURAI</v>
          </cell>
          <cell r="K5624" t="str">
            <v>AgilityF (AGF)</v>
          </cell>
          <cell r="L5624" t="str">
            <v>WHITEx90Tx2+AGx48Tx2</v>
          </cell>
        </row>
        <row r="5625">
          <cell r="B5625" t="str">
            <v>ATV493176</v>
          </cell>
          <cell r="C5625" t="str">
            <v>G-261184-E-WHITE</v>
          </cell>
          <cell r="D5625" t="str">
            <v>GAP</v>
          </cell>
          <cell r="E5625">
            <v>29</v>
          </cell>
          <cell r="F5625">
            <v>17</v>
          </cell>
          <cell r="G5625">
            <v>35</v>
          </cell>
          <cell r="H5625">
            <v>23</v>
          </cell>
          <cell r="I5625" t="str">
            <v>HT-A00001-550*700</v>
          </cell>
          <cell r="J5625" t="str">
            <v>ATMA &amp; SAKURAI</v>
          </cell>
          <cell r="K5625" t="str">
            <v>AgilityF (AGF)</v>
          </cell>
          <cell r="L5625" t="str">
            <v>WHITEx90Tx2+AGx48Tx2</v>
          </cell>
        </row>
        <row r="5626">
          <cell r="B5626" t="str">
            <v>ATV493171</v>
          </cell>
          <cell r="C5626" t="str">
            <v>G-261184-C-CG8C</v>
          </cell>
          <cell r="D5626" t="str">
            <v>GAP</v>
          </cell>
          <cell r="E5626">
            <v>29</v>
          </cell>
          <cell r="F5626">
            <v>18</v>
          </cell>
          <cell r="G5626">
            <v>35</v>
          </cell>
          <cell r="H5626">
            <v>24</v>
          </cell>
          <cell r="I5626" t="str">
            <v>HT-A00001-550*700</v>
          </cell>
          <cell r="J5626" t="str">
            <v>ATMA &amp; SAKURAI</v>
          </cell>
          <cell r="K5626" t="str">
            <v>AgilityF (AGF)</v>
          </cell>
          <cell r="L5626" t="str">
            <v>COOL GRAY 8Cx90Tx2+AGx48Tx2</v>
          </cell>
        </row>
        <row r="5627">
          <cell r="B5627" t="str">
            <v>ATE524547</v>
          </cell>
          <cell r="C5627" t="str">
            <v>CNVA-292-WHITE-AGADM-SIZE 9</v>
          </cell>
          <cell r="D5627" t="str">
            <v>HADDAD APPAREL GROUP</v>
          </cell>
          <cell r="E5627">
            <v>4.4459999999999997</v>
          </cell>
          <cell r="F5627">
            <v>38.1</v>
          </cell>
          <cell r="G5627">
            <v>20</v>
          </cell>
          <cell r="H5627">
            <v>44.1</v>
          </cell>
          <cell r="I5627" t="str">
            <v>HT-B00001-550*700</v>
          </cell>
          <cell r="J5627" t="str">
            <v>ATMA &amp; SAKURAI</v>
          </cell>
          <cell r="K5627" t="str">
            <v>AgilityF (AGF)</v>
          </cell>
          <cell r="L5627" t="str">
            <v>whitex90Tx3+ADMx68Tx2+AGx48Tx2</v>
          </cell>
        </row>
        <row r="5628">
          <cell r="B5628" t="str">
            <v>ATE524549</v>
          </cell>
          <cell r="C5628" t="str">
            <v>CNVA-292-WHITE-AGADM-SIZE 10</v>
          </cell>
          <cell r="D5628" t="str">
            <v>HADDAD APPAREL GROUP</v>
          </cell>
          <cell r="E5628">
            <v>3.7050000000000001</v>
          </cell>
          <cell r="F5628">
            <v>31.75</v>
          </cell>
          <cell r="G5628">
            <v>20</v>
          </cell>
          <cell r="H5628">
            <v>37.75</v>
          </cell>
          <cell r="I5628" t="str">
            <v>HT-B00001-550*700</v>
          </cell>
          <cell r="J5628" t="str">
            <v>ATMA &amp; SAKURAI</v>
          </cell>
          <cell r="K5628" t="str">
            <v>AgilityF (AGF)</v>
          </cell>
          <cell r="L5628" t="str">
            <v>WHITEx90Tx3+ADMx68Tx2+AGx48Tx2</v>
          </cell>
        </row>
        <row r="5629">
          <cell r="B5629" t="str">
            <v>ATE523339</v>
          </cell>
          <cell r="C5629" t="str">
            <v>CNVA-212-size 3-CWAA</v>
          </cell>
          <cell r="D5629" t="str">
            <v>HADDAD APPAREL GROUP</v>
          </cell>
          <cell r="E5629">
            <v>40</v>
          </cell>
          <cell r="F5629">
            <v>40</v>
          </cell>
          <cell r="G5629">
            <v>46</v>
          </cell>
          <cell r="H5629">
            <v>46</v>
          </cell>
          <cell r="I5629" t="str">
            <v>HT-B00001-550*700</v>
          </cell>
          <cell r="J5629" t="str">
            <v>ATMA &amp; SAKURAI</v>
          </cell>
          <cell r="K5629" t="str">
            <v>AgilityF (AGF)</v>
          </cell>
          <cell r="L5629" t="str">
            <v>Cherry Blossom 217Cx90Tx2+White backerx90Tx2+ADMx68Tx2+AGx48Tx2</v>
          </cell>
        </row>
        <row r="5630">
          <cell r="B5630" t="str">
            <v>ATE434437</v>
          </cell>
          <cell r="C5630" t="str">
            <v>ON-244202-HTL-CG5C-CDA</v>
          </cell>
          <cell r="D5630" t="str">
            <v>OLD NAVY / GAP INC</v>
          </cell>
          <cell r="E5630">
            <v>11</v>
          </cell>
          <cell r="F5630">
            <v>66</v>
          </cell>
          <cell r="G5630">
            <v>20</v>
          </cell>
          <cell r="H5630">
            <v>72</v>
          </cell>
          <cell r="I5630" t="str">
            <v>HT-A00001-550*700</v>
          </cell>
          <cell r="J5630" t="str">
            <v>ATMA &amp; SAKURAI</v>
          </cell>
          <cell r="K5630" t="str">
            <v>Industrial (ID)</v>
          </cell>
          <cell r="L5630" t="str">
            <v>Cool gray5Cx90Tx2+AGIx48Tx2 (follow màu item ATE471722)</v>
          </cell>
        </row>
        <row r="5631">
          <cell r="B5631" t="str">
            <v>ATE434431</v>
          </cell>
          <cell r="C5631" t="str">
            <v>ON-244202-HTL-CG5C-GLB</v>
          </cell>
          <cell r="D5631" t="str">
            <v>OLD NAVY / GAP INC</v>
          </cell>
          <cell r="E5631">
            <v>11</v>
          </cell>
          <cell r="F5631">
            <v>61</v>
          </cell>
          <cell r="G5631">
            <v>20</v>
          </cell>
          <cell r="H5631">
            <v>67</v>
          </cell>
          <cell r="I5631" t="str">
            <v>HT-A00001-550*700</v>
          </cell>
          <cell r="J5631" t="str">
            <v>ATMA &amp; SAKURAI</v>
          </cell>
          <cell r="K5631" t="str">
            <v>Industrial (ID)</v>
          </cell>
          <cell r="L5631" t="str">
            <v>Cool gray5Cx90Tx2+AGIx48Tx2 (follow màu item ATE471722)</v>
          </cell>
        </row>
        <row r="5632">
          <cell r="B5632" t="str">
            <v>ATE484065</v>
          </cell>
          <cell r="C5632" t="str">
            <v>ON-261025-HTL-WHT-GLB</v>
          </cell>
          <cell r="D5632" t="str">
            <v>OLD NAVY / GAP INC</v>
          </cell>
          <cell r="E5632">
            <v>11</v>
          </cell>
          <cell r="F5632">
            <v>59</v>
          </cell>
          <cell r="G5632">
            <v>20</v>
          </cell>
          <cell r="H5632">
            <v>65</v>
          </cell>
          <cell r="I5632" t="str">
            <v>HT-A00001-550*700</v>
          </cell>
          <cell r="J5632" t="str">
            <v>ATMA &amp; SAKURAI</v>
          </cell>
          <cell r="K5632" t="str">
            <v>Industrial (ID)</v>
          </cell>
          <cell r="L5632" t="str">
            <v>Whitex90Tx2+AGIx48Tx2</v>
          </cell>
        </row>
        <row r="5633">
          <cell r="B5633" t="str">
            <v>ATE484064</v>
          </cell>
          <cell r="C5633" t="str">
            <v>ON-261025-HTL-CG5C-GLB</v>
          </cell>
          <cell r="D5633" t="str">
            <v>OLD NAVY / GAP INC</v>
          </cell>
          <cell r="E5633">
            <v>11</v>
          </cell>
          <cell r="F5633">
            <v>59</v>
          </cell>
          <cell r="G5633">
            <v>20</v>
          </cell>
          <cell r="H5633">
            <v>65</v>
          </cell>
          <cell r="I5633" t="str">
            <v>HT-A00001-550*700</v>
          </cell>
          <cell r="J5633" t="str">
            <v>ATMA &amp; SAKURAI</v>
          </cell>
          <cell r="K5633" t="str">
            <v>Industrial (ID)</v>
          </cell>
          <cell r="L5633" t="str">
            <v>Cool gray5Cx90Tx2+AGIx48Tx2 (follow màu itemATE434549)</v>
          </cell>
        </row>
        <row r="5634">
          <cell r="B5634" t="str">
            <v>ATE484063</v>
          </cell>
          <cell r="C5634" t="str">
            <v>ON-261025-HTL-CG1C-GLB</v>
          </cell>
          <cell r="D5634" t="str">
            <v>OLD NAVY / GAP INC</v>
          </cell>
          <cell r="E5634">
            <v>11</v>
          </cell>
          <cell r="F5634">
            <v>59</v>
          </cell>
          <cell r="G5634">
            <v>20</v>
          </cell>
          <cell r="H5634">
            <v>65</v>
          </cell>
          <cell r="I5634" t="str">
            <v>HT-A00001-550*700</v>
          </cell>
          <cell r="J5634" t="str">
            <v>ATMA &amp; SAKURAI</v>
          </cell>
          <cell r="K5634" t="str">
            <v>Industrial (ID)</v>
          </cell>
          <cell r="L5634" t="str">
            <v>Cool gray1Cx90Tx2+AGIx48Tx2 (follow màu item ATE446590)</v>
          </cell>
        </row>
        <row r="5635">
          <cell r="B5635" t="str">
            <v>ATE484126</v>
          </cell>
          <cell r="C5635" t="str">
            <v>ON-261025-HTL-CG5C-CDA</v>
          </cell>
          <cell r="D5635" t="str">
            <v>OLD NAVY / GAP INC</v>
          </cell>
          <cell r="E5635">
            <v>12</v>
          </cell>
          <cell r="F5635">
            <v>59</v>
          </cell>
          <cell r="G5635">
            <v>20</v>
          </cell>
          <cell r="H5635">
            <v>65</v>
          </cell>
          <cell r="I5635" t="str">
            <v>HT-A00001-550*700</v>
          </cell>
          <cell r="J5635" t="str">
            <v>ATMA &amp; SAKURAI</v>
          </cell>
          <cell r="K5635" t="str">
            <v>Industrial (ID)</v>
          </cell>
          <cell r="L5635" t="str">
            <v>Cool gray5Cx90Tx2+AGIx48Tx2</v>
          </cell>
        </row>
        <row r="5636">
          <cell r="B5636" t="str">
            <v>ATE484125</v>
          </cell>
          <cell r="C5636" t="str">
            <v>ON-261025-HTL-CG1C-CDA</v>
          </cell>
          <cell r="D5636" t="str">
            <v>OLD NAVY / GAP INC</v>
          </cell>
          <cell r="E5636">
            <v>12</v>
          </cell>
          <cell r="F5636">
            <v>59</v>
          </cell>
          <cell r="G5636">
            <v>20</v>
          </cell>
          <cell r="H5636">
            <v>65</v>
          </cell>
          <cell r="I5636" t="str">
            <v>HT-A00001-550*700</v>
          </cell>
          <cell r="J5636" t="str">
            <v>ATMA &amp; SAKURAI</v>
          </cell>
          <cell r="K5636" t="str">
            <v>Industrial (ID)</v>
          </cell>
          <cell r="L5636" t="str">
            <v>Cool gray1Cx90Tx2+AGIx48Tx2</v>
          </cell>
        </row>
        <row r="5637">
          <cell r="B5637" t="str">
            <v>ATE484123</v>
          </cell>
          <cell r="C5637" t="str">
            <v>ON-261025-HTL-WHT-CDA</v>
          </cell>
          <cell r="D5637" t="str">
            <v>OLD NAVY / GAP INC</v>
          </cell>
          <cell r="E5637">
            <v>12</v>
          </cell>
          <cell r="F5637">
            <v>59</v>
          </cell>
          <cell r="G5637">
            <v>20</v>
          </cell>
          <cell r="H5637">
            <v>65</v>
          </cell>
          <cell r="I5637" t="str">
            <v>HT-A00001-550*700</v>
          </cell>
          <cell r="J5637" t="str">
            <v>ATMA &amp; SAKURAI</v>
          </cell>
          <cell r="K5637" t="str">
            <v>Industrial (ID)</v>
          </cell>
          <cell r="L5637" t="str">
            <v>Whitex90Tx2+AGIx48Tx2</v>
          </cell>
        </row>
        <row r="5638">
          <cell r="B5638" t="str">
            <v>ATV383770</v>
          </cell>
          <cell r="C5638" t="str">
            <v>GTM-M003-GRAY</v>
          </cell>
          <cell r="D5638" t="str">
            <v>AMAZON</v>
          </cell>
          <cell r="E5638">
            <v>15</v>
          </cell>
          <cell r="F5638">
            <v>36</v>
          </cell>
          <cell r="G5638">
            <v>21</v>
          </cell>
          <cell r="H5638">
            <v>42</v>
          </cell>
          <cell r="I5638" t="str">
            <v>HT-A00001-550*700</v>
          </cell>
          <cell r="J5638" t="str">
            <v>ATMA &amp; SAKURAI</v>
          </cell>
          <cell r="K5638" t="str">
            <v>AgilityF (AGF)</v>
          </cell>
          <cell r="L5638" t="str">
            <v>COOL GRAY 7Cx90Tx2+AGx48Tx2</v>
          </cell>
        </row>
        <row r="5639">
          <cell r="B5639" t="str">
            <v>ATV383773</v>
          </cell>
          <cell r="C5639" t="str">
            <v>GTM-M003-WHITE</v>
          </cell>
          <cell r="D5639" t="str">
            <v>AMAZON</v>
          </cell>
          <cell r="E5639">
            <v>15</v>
          </cell>
          <cell r="F5639">
            <v>36</v>
          </cell>
          <cell r="G5639">
            <v>21</v>
          </cell>
          <cell r="H5639">
            <v>42</v>
          </cell>
          <cell r="I5639" t="str">
            <v>HT-A00001-550*700</v>
          </cell>
          <cell r="J5639" t="str">
            <v>ATMA &amp; SAKURAI</v>
          </cell>
          <cell r="K5639" t="str">
            <v>AgilityF (AGF)</v>
          </cell>
          <cell r="L5639" t="str">
            <v>WHITEx90Tx2+AGx48Tx2</v>
          </cell>
        </row>
        <row r="5640">
          <cell r="B5640" t="str">
            <v>ATV375617</v>
          </cell>
          <cell r="C5640" t="str">
            <v>GTM-M003-BLACK</v>
          </cell>
          <cell r="D5640" t="str">
            <v>AMAZON</v>
          </cell>
          <cell r="E5640">
            <v>15</v>
          </cell>
          <cell r="F5640">
            <v>36</v>
          </cell>
          <cell r="G5640">
            <v>21</v>
          </cell>
          <cell r="H5640">
            <v>42</v>
          </cell>
          <cell r="I5640" t="str">
            <v>HT-A00001-550*700</v>
          </cell>
          <cell r="J5640" t="str">
            <v>ATMA &amp; SAKURAI</v>
          </cell>
          <cell r="K5640" t="str">
            <v>AgilityF (AGF)</v>
          </cell>
          <cell r="L5640" t="str">
            <v>BLACKx90Tx2+AGx48Tx2</v>
          </cell>
        </row>
        <row r="5641">
          <cell r="B5641" t="str">
            <v>ATE455004</v>
          </cell>
          <cell r="C5641" t="str">
            <v>EB-T11404_15MM-425C-AG</v>
          </cell>
          <cell r="D5641" t="str">
            <v>Eddie Bauer</v>
          </cell>
          <cell r="E5641">
            <v>15</v>
          </cell>
          <cell r="F5641">
            <v>15</v>
          </cell>
          <cell r="G5641">
            <v>21</v>
          </cell>
          <cell r="H5641">
            <v>21</v>
          </cell>
          <cell r="I5641" t="str">
            <v>HT-B00001-550*700</v>
          </cell>
          <cell r="J5641" t="str">
            <v>ATMA &amp; SAKURAI</v>
          </cell>
          <cell r="K5641" t="str">
            <v>AgilityF (AGF)</v>
          </cell>
          <cell r="L5641" t="str">
            <v>425Cx90Tx2+AGx48Tx2</v>
          </cell>
        </row>
        <row r="5642">
          <cell r="B5642" t="str">
            <v xml:space="preserve">AT111256 </v>
          </cell>
          <cell r="C5642" t="str">
            <v xml:space="preserve">IM330277-00A </v>
          </cell>
          <cell r="D5642" t="str">
            <v>NIKE RETAIL SERVICES INC</v>
          </cell>
          <cell r="E5642">
            <v>11.5</v>
          </cell>
          <cell r="F5642">
            <v>32</v>
          </cell>
          <cell r="G5642">
            <v>20</v>
          </cell>
          <cell r="H5642">
            <v>38</v>
          </cell>
          <cell r="I5642" t="str">
            <v>HT-B00001-550*700</v>
          </cell>
          <cell r="J5642" t="str">
            <v>ATMA &amp; SAKURAI</v>
          </cell>
          <cell r="K5642" t="str">
            <v>AgilityF (AGF)</v>
          </cell>
          <cell r="L5642" t="str">
            <v>BLACKx90Tx2 + AGx48Tx2</v>
          </cell>
        </row>
        <row r="5643">
          <cell r="B5643" t="str">
            <v>ATE510555</v>
          </cell>
          <cell r="C5643" t="str">
            <v>LVP-Champions of Europe</v>
          </cell>
          <cell r="D5643" t="str">
            <v>PXVN</v>
          </cell>
          <cell r="E5643">
            <v>115</v>
          </cell>
          <cell r="F5643">
            <v>270</v>
          </cell>
          <cell r="G5643">
            <v>121</v>
          </cell>
          <cell r="H5643">
            <v>276</v>
          </cell>
          <cell r="I5643" t="str">
            <v>HT-B00001-550*700</v>
          </cell>
          <cell r="J5643" t="str">
            <v>ATMA &amp; SAKURAI</v>
          </cell>
          <cell r="K5643" t="str">
            <v>AgilityF (AGF)</v>
          </cell>
          <cell r="L5643" t="str">
            <v>Gold 871Cx90Tx2+White backerx68Tx2+ADMx68Tx2+AGx48Tx2</v>
          </cell>
        </row>
        <row r="5644">
          <cell r="B5644" t="str">
            <v>ATE511875</v>
          </cell>
          <cell r="C5644" t="str">
            <v>LVP-NUMBER 6</v>
          </cell>
          <cell r="D5644" t="str">
            <v>PXVN</v>
          </cell>
          <cell r="E5644">
            <v>130</v>
          </cell>
          <cell r="F5644">
            <v>260</v>
          </cell>
          <cell r="G5644">
            <v>136</v>
          </cell>
          <cell r="H5644">
            <v>266</v>
          </cell>
          <cell r="I5644" t="str">
            <v>HT-B00001-550*700</v>
          </cell>
          <cell r="J5644" t="str">
            <v>ATMA &amp; SAKURAI</v>
          </cell>
          <cell r="K5644" t="str">
            <v>AgilityF (AGF)</v>
          </cell>
          <cell r="L5644" t="str">
            <v>BLACKx90Tx1+Gold 871Cx90Tx2+White backerx68Tx2+ADMx68Tx2+AGx48Tx2</v>
          </cell>
        </row>
        <row r="5645">
          <cell r="B5645" t="str">
            <v>ATE530474</v>
          </cell>
          <cell r="C5645" t="str">
            <v>80011083 TEAM VICTORY RED ADFX</v>
          </cell>
          <cell r="D5645" t="str">
            <v>Adidas</v>
          </cell>
          <cell r="E5645">
            <v>300</v>
          </cell>
          <cell r="F5645">
            <v>48</v>
          </cell>
          <cell r="G5645">
            <v>306</v>
          </cell>
          <cell r="H5645">
            <v>54</v>
          </cell>
          <cell r="I5645" t="str">
            <v>HT-B00001-550*700</v>
          </cell>
          <cell r="J5645" t="str">
            <v>ATMA &amp; SAKURAI</v>
          </cell>
          <cell r="K5645" t="str">
            <v>AgilityF (AGF)</v>
          </cell>
          <cell r="L5645" t="str">
            <v>TEAM VICTORY RED ADFXx90Tx2+White backerx68Tx2+ADMx68Tx2+AGx48Tx2 (follow ATE526819)</v>
          </cell>
        </row>
        <row r="5646">
          <cell r="B5646" t="str">
            <v>ATE530277</v>
          </cell>
          <cell r="C5646" t="str">
            <v>61054189 ACID YELLOW ADW6</v>
          </cell>
          <cell r="D5646" t="str">
            <v>Adidas</v>
          </cell>
          <cell r="E5646">
            <v>37.1</v>
          </cell>
          <cell r="F5646">
            <v>55</v>
          </cell>
          <cell r="G5646">
            <v>43.1</v>
          </cell>
          <cell r="H5646">
            <v>61</v>
          </cell>
          <cell r="I5646" t="str">
            <v>HT-B00001-550*700</v>
          </cell>
          <cell r="J5646" t="str">
            <v>ATMA &amp; SAKURAI</v>
          </cell>
          <cell r="K5646" t="str">
            <v>AgilityF (AGF)</v>
          </cell>
          <cell r="L5646" t="str">
            <v>ACID YELLOW ADW6x90Tx2+White backerx68Tx2+ADMx68Tx2+AGx48Tx2(follow ATE527213)</v>
          </cell>
        </row>
        <row r="5647">
          <cell r="B5647" t="str">
            <v>ATE512212</v>
          </cell>
          <cell r="C5647" t="str">
            <v>80017029 WHITE 001A</v>
          </cell>
          <cell r="D5647" t="str">
            <v>Adidas</v>
          </cell>
          <cell r="E5647">
            <v>5.5</v>
          </cell>
          <cell r="F5647">
            <v>39.9</v>
          </cell>
          <cell r="G5647">
            <v>20</v>
          </cell>
          <cell r="H5647">
            <v>45.9</v>
          </cell>
          <cell r="I5647" t="str">
            <v>HT-B00001-550*700</v>
          </cell>
          <cell r="J5647" t="str">
            <v>ATMA &amp; SAKURAI</v>
          </cell>
          <cell r="K5647" t="str">
            <v>AgilityF (AGF)</v>
          </cell>
          <cell r="L5647" t="str">
            <v>White 8000x90Tx3+ADMx68Tx2+AGx48Tx2 (follow ATE486008)</v>
          </cell>
        </row>
        <row r="5648">
          <cell r="B5648" t="str">
            <v>ATE530115</v>
          </cell>
          <cell r="C5648" t="str">
            <v>61054189 YELLOW TINT ADAW</v>
          </cell>
          <cell r="D5648" t="str">
            <v>Adidas</v>
          </cell>
          <cell r="E5648">
            <v>37.1</v>
          </cell>
          <cell r="F5648">
            <v>55</v>
          </cell>
          <cell r="G5648">
            <v>43.1</v>
          </cell>
          <cell r="H5648">
            <v>61</v>
          </cell>
          <cell r="I5648" t="str">
            <v>HT-B00001-550*700</v>
          </cell>
          <cell r="J5648" t="str">
            <v>ATMA &amp; SAKURAI</v>
          </cell>
          <cell r="K5648" t="str">
            <v>AgilityF (AGF)</v>
          </cell>
          <cell r="L5648" t="str">
            <v>YELLOW TINT ADAWx90Tx2+White backerx68Tx2+ADMx68Tx2+AGx48Tx2 (follow ATE481829)</v>
          </cell>
        </row>
        <row r="5649">
          <cell r="B5649" t="str">
            <v>ATE530114</v>
          </cell>
          <cell r="C5649" t="str">
            <v>61054189 BLACK BLUE MET. ABZV</v>
          </cell>
          <cell r="D5649" t="str">
            <v>Adidas</v>
          </cell>
          <cell r="E5649">
            <v>37.1</v>
          </cell>
          <cell r="F5649">
            <v>55</v>
          </cell>
          <cell r="G5649">
            <v>43.1</v>
          </cell>
          <cell r="H5649">
            <v>61</v>
          </cell>
          <cell r="I5649" t="str">
            <v>HT-B00001-550*700</v>
          </cell>
          <cell r="J5649" t="str">
            <v>ATMA &amp; SAKURAI</v>
          </cell>
          <cell r="K5649" t="str">
            <v>AgilityF (AGF)</v>
          </cell>
          <cell r="L5649" t="str">
            <v>Clearx90Tx1+BLACK BLUE MET. ABZVx90Tx2+White backerx68Tx2+ADMx68Tx2+AGx48Tx2 (follow ATE478259)</v>
          </cell>
        </row>
        <row r="5650">
          <cell r="B5650" t="str">
            <v>ATE530112</v>
          </cell>
          <cell r="C5650" t="str">
            <v>61054189 TACTILE RED AA2X</v>
          </cell>
          <cell r="D5650" t="str">
            <v>Adidas</v>
          </cell>
          <cell r="E5650">
            <v>37.1</v>
          </cell>
          <cell r="F5650">
            <v>55</v>
          </cell>
          <cell r="G5650">
            <v>43.1</v>
          </cell>
          <cell r="H5650">
            <v>61</v>
          </cell>
          <cell r="I5650" t="str">
            <v>HT-B00001-550*700</v>
          </cell>
          <cell r="J5650" t="str">
            <v>ATMA &amp; SAKURAI</v>
          </cell>
          <cell r="K5650" t="str">
            <v>AgilityF (AGF)</v>
          </cell>
          <cell r="L5650" t="str">
            <v>TACTILE RED AA2Xx90Tx2+White backerx68Tx2+ADMx68Tx2+AGx48Tx2 (follow ATE483504)</v>
          </cell>
        </row>
        <row r="5651">
          <cell r="B5651" t="str">
            <v>ATE530111</v>
          </cell>
          <cell r="C5651" t="str">
            <v>61054189 LIGHT YELLOW A7KZ</v>
          </cell>
          <cell r="D5651" t="str">
            <v>Adidas</v>
          </cell>
          <cell r="E5651">
            <v>37.1</v>
          </cell>
          <cell r="F5651">
            <v>55</v>
          </cell>
          <cell r="G5651">
            <v>43.1</v>
          </cell>
          <cell r="H5651">
            <v>61</v>
          </cell>
          <cell r="I5651" t="str">
            <v>HT-B00001-550*700</v>
          </cell>
          <cell r="J5651" t="str">
            <v>ATMA &amp; SAKURAI</v>
          </cell>
          <cell r="K5651" t="str">
            <v>AgilityF (AGF)</v>
          </cell>
          <cell r="L5651" t="str">
            <v>LIGHT YELLOW A7KZx90Tx2+White backerx68Tx2+ADMx68Tx2+AGx48Tx2 (follow màu item ATE481736)</v>
          </cell>
        </row>
        <row r="5652">
          <cell r="B5652" t="str">
            <v>ATE526608</v>
          </cell>
          <cell r="C5652" t="str">
            <v>LOGO KIDS SIL. REF. 35MM</v>
          </cell>
          <cell r="D5652" t="str">
            <v>Lollytogs</v>
          </cell>
          <cell r="E5652">
            <v>24</v>
          </cell>
          <cell r="F5652">
            <v>35</v>
          </cell>
          <cell r="G5652">
            <v>30</v>
          </cell>
          <cell r="H5652">
            <v>41</v>
          </cell>
          <cell r="I5652" t="str">
            <v>HTL-RFILM-701HS</v>
          </cell>
          <cell r="J5652" t="str">
            <v>LASX</v>
          </cell>
          <cell r="K5652" t="str">
            <v>PrecisionTM Reflective</v>
          </cell>
        </row>
        <row r="5653">
          <cell r="B5653" t="str">
            <v>ATE526609</v>
          </cell>
          <cell r="C5653" t="str">
            <v>LOGO KIDS SIL. REF. 43MM</v>
          </cell>
          <cell r="D5653" t="str">
            <v>Lollytogs</v>
          </cell>
          <cell r="E5653">
            <v>29</v>
          </cell>
          <cell r="F5653">
            <v>43</v>
          </cell>
          <cell r="G5653">
            <v>35</v>
          </cell>
          <cell r="H5653">
            <v>49</v>
          </cell>
          <cell r="I5653" t="str">
            <v>HTL-RFILM-701HS</v>
          </cell>
          <cell r="J5653" t="str">
            <v>LASX</v>
          </cell>
          <cell r="K5653" t="str">
            <v>PrecisionTM Reflective</v>
          </cell>
        </row>
        <row r="5654">
          <cell r="B5654" t="str">
            <v>ATE470434</v>
          </cell>
          <cell r="C5654" t="str">
            <v>HF-TS2782 GUN METAL NB1102077</v>
          </cell>
          <cell r="D5654" t="str">
            <v>PXVN</v>
          </cell>
          <cell r="E5654">
            <v>75</v>
          </cell>
          <cell r="F5654">
            <v>28</v>
          </cell>
          <cell r="G5654">
            <v>81</v>
          </cell>
          <cell r="H5654">
            <v>34</v>
          </cell>
          <cell r="I5654" t="str">
            <v>HT-B00001-550*700</v>
          </cell>
          <cell r="J5654" t="str">
            <v>ATMA &amp; SAKURAI</v>
          </cell>
          <cell r="K5654" t="str">
            <v>AgilityF (AGF)</v>
          </cell>
          <cell r="L5654" t="str">
            <v>Gun Metalx90Tx2+White backerx68Tx3+ADMx68Tx2+AGx48Tx2</v>
          </cell>
        </row>
        <row r="5655">
          <cell r="B5655" t="str">
            <v>ATE470023</v>
          </cell>
          <cell r="C5655" t="str">
            <v>HF-TS2806 GUN METAL NB1102077</v>
          </cell>
          <cell r="D5655" t="str">
            <v>PXVN</v>
          </cell>
          <cell r="E5655">
            <v>28</v>
          </cell>
          <cell r="F5655">
            <v>75</v>
          </cell>
          <cell r="G5655">
            <v>34</v>
          </cell>
          <cell r="H5655">
            <v>81</v>
          </cell>
          <cell r="I5655" t="str">
            <v>HT-B00001-550*700</v>
          </cell>
          <cell r="J5655" t="str">
            <v>ATMA &amp; SAKURAI</v>
          </cell>
          <cell r="K5655" t="str">
            <v>AgilityF (AGF)</v>
          </cell>
          <cell r="L5655" t="str">
            <v>Gun Metalx90Tx2+White backerx68Tx3+ADMx68Tx2+AGx48Tx2</v>
          </cell>
        </row>
        <row r="5656">
          <cell r="B5656" t="str">
            <v>ATE470032</v>
          </cell>
          <cell r="C5656" t="str">
            <v>HF-TS2783 GUN METAL NB1102077</v>
          </cell>
          <cell r="D5656" t="str">
            <v>PXVN</v>
          </cell>
          <cell r="E5656">
            <v>25</v>
          </cell>
          <cell r="F5656">
            <v>67</v>
          </cell>
          <cell r="G5656">
            <v>31</v>
          </cell>
          <cell r="H5656">
            <v>73</v>
          </cell>
          <cell r="I5656" t="str">
            <v>HT-B00001-550*700</v>
          </cell>
          <cell r="J5656" t="str">
            <v>ATMA &amp; SAKURAI</v>
          </cell>
          <cell r="K5656" t="str">
            <v>AgilityF (AGF)</v>
          </cell>
          <cell r="L5656" t="str">
            <v>Gun Metalx90Tx2+White backerx68Tx3+ADMx68Tx2+AGx48Tx2</v>
          </cell>
        </row>
        <row r="5657">
          <cell r="B5657" t="str">
            <v>ATE470436</v>
          </cell>
          <cell r="C5657" t="str">
            <v>HF-TS2807 GUN METAL NB1102077</v>
          </cell>
          <cell r="D5657" t="str">
            <v>PXVN</v>
          </cell>
          <cell r="E5657">
            <v>67</v>
          </cell>
          <cell r="F5657">
            <v>25</v>
          </cell>
          <cell r="G5657">
            <v>73</v>
          </cell>
          <cell r="H5657">
            <v>31</v>
          </cell>
          <cell r="I5657" t="str">
            <v>HT-B00001-550*700</v>
          </cell>
          <cell r="J5657" t="str">
            <v>ATMA &amp; SAKURAI</v>
          </cell>
          <cell r="K5657" t="str">
            <v>AgilityF (AGF)</v>
          </cell>
          <cell r="L5657" t="str">
            <v>Gun Metalx90Tx2+White backerx68Tx3+ADMx68Tx2+AGx48Tx2</v>
          </cell>
        </row>
        <row r="5658">
          <cell r="B5658" t="str">
            <v>ATE470005</v>
          </cell>
          <cell r="C5658" t="str">
            <v>HF-TS1551 TEAM ROYAL</v>
          </cell>
          <cell r="D5658" t="str">
            <v>PXVN</v>
          </cell>
          <cell r="E5658">
            <v>28</v>
          </cell>
          <cell r="F5658">
            <v>58</v>
          </cell>
          <cell r="G5658">
            <v>34</v>
          </cell>
          <cell r="H5658">
            <v>64</v>
          </cell>
          <cell r="I5658" t="str">
            <v>HT-B00001-550*700</v>
          </cell>
          <cell r="J5658" t="str">
            <v>ATMA &amp; SAKURAI</v>
          </cell>
          <cell r="K5658" t="str">
            <v>AgilityF (AGF)</v>
          </cell>
          <cell r="L5658" t="str">
            <v>Team Royalx90Tx2+White backerx68Tx3+ADMx68Tx2+AGx48Tx2</v>
          </cell>
        </row>
        <row r="5659">
          <cell r="B5659" t="str">
            <v>ATE470427</v>
          </cell>
          <cell r="C5659" t="str">
            <v>HF-TS1552 TEAM ROYAL</v>
          </cell>
          <cell r="D5659" t="str">
            <v>PXVN</v>
          </cell>
          <cell r="E5659">
            <v>26</v>
          </cell>
          <cell r="F5659">
            <v>52</v>
          </cell>
          <cell r="G5659">
            <v>32</v>
          </cell>
          <cell r="H5659">
            <v>58</v>
          </cell>
          <cell r="I5659" t="str">
            <v>HT-B00001-550*700</v>
          </cell>
          <cell r="J5659" t="str">
            <v>ATMA &amp; SAKURAI</v>
          </cell>
          <cell r="K5659" t="str">
            <v>AgilityF (AGF)</v>
          </cell>
          <cell r="L5659" t="str">
            <v>Team Royalx90Tx2+White backerx68Tx3+ADMx68Tx2+AGx48Tx2</v>
          </cell>
        </row>
        <row r="5660">
          <cell r="B5660" t="str">
            <v>ATE422993</v>
          </cell>
          <cell r="C5660">
            <v>2844069</v>
          </cell>
          <cell r="D5660" t="str">
            <v>DECATHLON</v>
          </cell>
          <cell r="E5660">
            <v>7.5</v>
          </cell>
          <cell r="F5660">
            <v>50</v>
          </cell>
          <cell r="G5660">
            <v>20</v>
          </cell>
          <cell r="H5660">
            <v>56</v>
          </cell>
          <cell r="I5660" t="str">
            <v>HT-B00001-550*700</v>
          </cell>
          <cell r="J5660" t="str">
            <v>ATMA &amp; SAKURAI</v>
          </cell>
          <cell r="K5660" t="str">
            <v>AgilityF (AGF)</v>
          </cell>
          <cell r="L5660" t="str">
            <v>DKT-A08A PINKx90Tx2+White backerx68Tx3+ADMx68Tx2+AGx48Tx2</v>
          </cell>
        </row>
        <row r="5661">
          <cell r="B5661" t="str">
            <v>ATE483955</v>
          </cell>
          <cell r="C5661">
            <v>2921135</v>
          </cell>
          <cell r="D5661" t="str">
            <v>DECATHLON</v>
          </cell>
          <cell r="E5661">
            <v>25</v>
          </cell>
          <cell r="F5661">
            <v>4</v>
          </cell>
          <cell r="G5661">
            <v>31</v>
          </cell>
          <cell r="H5661">
            <v>20</v>
          </cell>
          <cell r="I5661" t="str">
            <v>HT-B00001-550*700</v>
          </cell>
          <cell r="J5661" t="str">
            <v>ATMA &amp; SAKURAI</v>
          </cell>
          <cell r="K5661" t="str">
            <v>Industrial (ID)</v>
          </cell>
          <cell r="L5661" t="str">
            <v>Whitex90Tx3+ADMx68Tx2+AGIx48Tx2</v>
          </cell>
        </row>
        <row r="5662">
          <cell r="B5662" t="str">
            <v>ATE524464</v>
          </cell>
          <cell r="C5662" t="str">
            <v>CNVA_106_GHOST GREEN_SIZE 6</v>
          </cell>
          <cell r="D5662" t="str">
            <v>HADDAD APPAREL GROUP</v>
          </cell>
          <cell r="E5662">
            <v>38.1</v>
          </cell>
          <cell r="F5662">
            <v>38.1</v>
          </cell>
          <cell r="G5662">
            <v>44.1</v>
          </cell>
          <cell r="H5662">
            <v>44.1</v>
          </cell>
          <cell r="I5662" t="str">
            <v>HT-B00001-550*700</v>
          </cell>
          <cell r="J5662" t="str">
            <v>ATMA &amp; SAKURAI</v>
          </cell>
          <cell r="K5662" t="str">
            <v>AgilityF (AGF)</v>
          </cell>
          <cell r="L5662" t="str">
            <v>GHOST GREENx90Tx2+White backerx68Tx2+ADMx68Tx2+AGx48Tx2</v>
          </cell>
        </row>
        <row r="5663">
          <cell r="B5663" t="str">
            <v>ATE524461</v>
          </cell>
          <cell r="C5663" t="str">
            <v>CNVA_106_TOTAL ORANGE_SIZE 6</v>
          </cell>
          <cell r="D5663" t="str">
            <v>HADDAD APPAREL GROUP</v>
          </cell>
          <cell r="E5663">
            <v>38.1</v>
          </cell>
          <cell r="F5663">
            <v>38.1</v>
          </cell>
          <cell r="G5663">
            <v>44.1</v>
          </cell>
          <cell r="H5663">
            <v>44.1</v>
          </cell>
          <cell r="I5663" t="str">
            <v>HT-B00001-550*700</v>
          </cell>
          <cell r="J5663" t="str">
            <v>ATMA &amp; SAKURAI</v>
          </cell>
          <cell r="K5663" t="str">
            <v>AgilityF (AGF)</v>
          </cell>
          <cell r="L5663" t="str">
            <v>TOTAL ORANGEx90Tx2+White backerx68Tx3+ADMx68Tx2+AGx48Tx2</v>
          </cell>
        </row>
        <row r="5664">
          <cell r="B5664" t="str">
            <v>ATE524465</v>
          </cell>
          <cell r="C5664" t="str">
            <v>CNVA_106_WHITE_SIZE 5</v>
          </cell>
          <cell r="D5664" t="str">
            <v>HADDAD APPAREL GROUP</v>
          </cell>
          <cell r="E5664">
            <v>44.45</v>
          </cell>
          <cell r="F5664">
            <v>44.45</v>
          </cell>
          <cell r="G5664">
            <v>50.45</v>
          </cell>
          <cell r="H5664">
            <v>50.45</v>
          </cell>
          <cell r="I5664" t="str">
            <v>HT-B00001-550*700</v>
          </cell>
          <cell r="J5664" t="str">
            <v>ATMA &amp; SAKURAI</v>
          </cell>
          <cell r="K5664" t="str">
            <v>AgilityF (AGF)</v>
          </cell>
          <cell r="L5664" t="str">
            <v>whitex90Tx3+ADMx68Tx2+AGx48Tx2</v>
          </cell>
        </row>
        <row r="5665">
          <cell r="B5665" t="str">
            <v>ATE524467</v>
          </cell>
          <cell r="C5665" t="str">
            <v>CNVA_106_WHITE_SIZE 6</v>
          </cell>
          <cell r="D5665" t="str">
            <v>HADDAD APPAREL GROUP</v>
          </cell>
          <cell r="E5665">
            <v>38.1</v>
          </cell>
          <cell r="F5665">
            <v>38.1</v>
          </cell>
          <cell r="G5665">
            <v>44.1</v>
          </cell>
          <cell r="H5665">
            <v>44.1</v>
          </cell>
          <cell r="I5665" t="str">
            <v>HT-B00001-550*700</v>
          </cell>
          <cell r="J5665" t="str">
            <v>ATMA &amp; SAKURAI</v>
          </cell>
          <cell r="K5665" t="str">
            <v>AgilityF (AGF)</v>
          </cell>
          <cell r="L5665" t="str">
            <v>whitex90Tx3+ADMx68Tx2+AGx48Tx2</v>
          </cell>
        </row>
        <row r="5666">
          <cell r="B5666" t="str">
            <v>ATE523349A</v>
          </cell>
          <cell r="C5666" t="str">
            <v>JDN-267-INFARED-AGADM-size 8</v>
          </cell>
          <cell r="D5666" t="str">
            <v>HADDAD APPAREL GROUP</v>
          </cell>
          <cell r="E5666">
            <v>47.3</v>
          </cell>
          <cell r="F5666">
            <v>50.8</v>
          </cell>
          <cell r="G5666">
            <v>53.3</v>
          </cell>
          <cell r="H5666">
            <v>56.8</v>
          </cell>
          <cell r="I5666" t="str">
            <v>HT-B00001-550*700</v>
          </cell>
          <cell r="J5666" t="str">
            <v>ATMA &amp; SAKURAI</v>
          </cell>
          <cell r="K5666" t="str">
            <v>AgilityF (AGF)</v>
          </cell>
          <cell r="L5666" t="str">
            <v>INFAREDx90Tx2+White backerx68Tx2+ADMx68Tx2+AGx48Tx2</v>
          </cell>
        </row>
        <row r="5667">
          <cell r="B5667" t="str">
            <v>ATE523351A</v>
          </cell>
          <cell r="C5667" t="str">
            <v>JDN-267-INFARED-AGADM-size 9</v>
          </cell>
          <cell r="D5667" t="str">
            <v>HADDAD APPAREL GROUP</v>
          </cell>
          <cell r="E5667">
            <v>53.3</v>
          </cell>
          <cell r="F5667">
            <v>57.3</v>
          </cell>
          <cell r="G5667">
            <v>59.3</v>
          </cell>
          <cell r="H5667">
            <v>63.3</v>
          </cell>
          <cell r="I5667" t="str">
            <v>HT-B00001-550*700</v>
          </cell>
          <cell r="J5667" t="str">
            <v>ATMA &amp; SAKURAI</v>
          </cell>
          <cell r="K5667" t="str">
            <v>AgilityF (AGF)</v>
          </cell>
          <cell r="L5667" t="str">
            <v>INFAREDx90Tx2+White backerx68Tx2+ADMx68Tx2+AGx48Tx2</v>
          </cell>
        </row>
        <row r="5668">
          <cell r="B5668" t="str">
            <v>ATE520677A</v>
          </cell>
          <cell r="C5668" t="str">
            <v>JDN-267-Black-AG-size 4</v>
          </cell>
          <cell r="D5668" t="str">
            <v>HADDAD APPAREL GROUP</v>
          </cell>
          <cell r="E5668">
            <v>29.6</v>
          </cell>
          <cell r="F5668">
            <v>31.8</v>
          </cell>
          <cell r="G5668">
            <v>35.6</v>
          </cell>
          <cell r="H5668">
            <v>37.799999999999997</v>
          </cell>
          <cell r="I5668" t="str">
            <v>HT-B00001-550*700</v>
          </cell>
          <cell r="J5668" t="str">
            <v>ATMA &amp; SAKURAI</v>
          </cell>
          <cell r="K5668" t="str">
            <v>AgilityF (AGF)</v>
          </cell>
          <cell r="L5668" t="str">
            <v>BLACKx90Tx2+AGx48Tx2</v>
          </cell>
        </row>
        <row r="5669">
          <cell r="B5669" t="str">
            <v>ATE520479A</v>
          </cell>
          <cell r="C5669" t="str">
            <v>JDN-267-Obsidian-AGADM-size 4</v>
          </cell>
          <cell r="D5669" t="str">
            <v>HADDAD APPAREL GROUP</v>
          </cell>
          <cell r="E5669">
            <v>29.6</v>
          </cell>
          <cell r="F5669">
            <v>31.8</v>
          </cell>
          <cell r="G5669">
            <v>35.6</v>
          </cell>
          <cell r="H5669">
            <v>37.799999999999997</v>
          </cell>
          <cell r="I5669" t="str">
            <v>HT-B00001-550*700</v>
          </cell>
          <cell r="J5669" t="str">
            <v>ATMA &amp; SAKURAI</v>
          </cell>
          <cell r="K5669" t="str">
            <v>AgilityF (AGF)</v>
          </cell>
          <cell r="L5669" t="str">
            <v>Obsidian Jordanx90Tx2+White backerx68Tx2+ADMx68Tx2+AGx48Tx2</v>
          </cell>
        </row>
        <row r="5670">
          <cell r="B5670" t="str">
            <v>ATE520477A</v>
          </cell>
          <cell r="C5670" t="str">
            <v>JDN-267-Obsidian-AGADM-size 6</v>
          </cell>
          <cell r="D5670" t="str">
            <v>HADDAD APPAREL GROUP</v>
          </cell>
          <cell r="E5670">
            <v>38.1</v>
          </cell>
          <cell r="F5670">
            <v>35.5</v>
          </cell>
          <cell r="G5670">
            <v>44.1</v>
          </cell>
          <cell r="H5670">
            <v>41.5</v>
          </cell>
          <cell r="I5670" t="str">
            <v>HT-B00001-550*700</v>
          </cell>
          <cell r="J5670" t="str">
            <v>ATMA &amp; SAKURAI</v>
          </cell>
          <cell r="K5670" t="str">
            <v>AgilityF (AGF)</v>
          </cell>
          <cell r="L5670" t="str">
            <v>Obsidian Jordanx90Tx2+White backerx68Tx2+ADMx68Tx2+AGx48Tx2</v>
          </cell>
        </row>
        <row r="5671">
          <cell r="B5671" t="str">
            <v>ATV603384A</v>
          </cell>
          <cell r="C5671" t="str">
            <v>NYC-SH-T-001</v>
          </cell>
          <cell r="D5671" t="str">
            <v>NY&amp;Co</v>
          </cell>
          <cell r="E5671">
            <v>31</v>
          </cell>
          <cell r="F5671">
            <v>32</v>
          </cell>
          <cell r="G5671">
            <v>37</v>
          </cell>
          <cell r="H5671">
            <v>38</v>
          </cell>
          <cell r="I5671" t="str">
            <v>HT-A00001-550*700</v>
          </cell>
          <cell r="J5671" t="str">
            <v>ATMA &amp; SAKURAI</v>
          </cell>
          <cell r="K5671" t="str">
            <v>AgilityF (AGF)</v>
          </cell>
          <cell r="L5671" t="str">
            <v>877Cx90Tx2+AGx48Tx2</v>
          </cell>
        </row>
        <row r="5672">
          <cell r="B5672" t="str">
            <v>ATV603386A</v>
          </cell>
          <cell r="C5672" t="str">
            <v>NYC-SH-T-003</v>
          </cell>
          <cell r="D5672" t="str">
            <v>NY&amp;Co</v>
          </cell>
          <cell r="E5672">
            <v>31</v>
          </cell>
          <cell r="F5672">
            <v>32</v>
          </cell>
          <cell r="G5672">
            <v>37</v>
          </cell>
          <cell r="H5672">
            <v>38</v>
          </cell>
          <cell r="I5672" t="str">
            <v>HT-A00001-550*700</v>
          </cell>
          <cell r="J5672" t="str">
            <v>ATMA &amp; SAKURAI</v>
          </cell>
          <cell r="K5672" t="str">
            <v>AgilityF (AGF)</v>
          </cell>
          <cell r="L5672" t="str">
            <v>BLACKx90Tx2+AGx48Tx2</v>
          </cell>
        </row>
        <row r="5673">
          <cell r="B5673" t="str">
            <v>ATV603385A</v>
          </cell>
          <cell r="C5673" t="str">
            <v>NYC-SH-T-002</v>
          </cell>
          <cell r="D5673" t="str">
            <v>NY&amp;Co</v>
          </cell>
          <cell r="E5673">
            <v>31</v>
          </cell>
          <cell r="F5673">
            <v>32</v>
          </cell>
          <cell r="G5673">
            <v>37</v>
          </cell>
          <cell r="H5673">
            <v>38</v>
          </cell>
          <cell r="I5673" t="str">
            <v>HT-A00001-550*700</v>
          </cell>
          <cell r="J5673" t="str">
            <v>ATMA &amp; SAKURAI</v>
          </cell>
          <cell r="K5673" t="str">
            <v>AgilityF (AGF)</v>
          </cell>
          <cell r="L5673" t="str">
            <v>Whitex90Tx2+AGx48Tx2</v>
          </cell>
        </row>
        <row r="5674">
          <cell r="B5674" t="str">
            <v>AT520823</v>
          </cell>
          <cell r="C5674" t="str">
            <v>OT10109ADGVN</v>
          </cell>
          <cell r="D5674" t="str">
            <v>Uniqlo</v>
          </cell>
          <cell r="E5674">
            <v>33.5</v>
          </cell>
          <cell r="F5674">
            <v>20</v>
          </cell>
          <cell r="G5674">
            <v>39.5</v>
          </cell>
          <cell r="H5674">
            <v>26</v>
          </cell>
          <cell r="I5674" t="str">
            <v>HT-B00001-550*700</v>
          </cell>
          <cell r="J5674" t="str">
            <v>ATMA &amp; SAKURAI</v>
          </cell>
          <cell r="K5674" t="str">
            <v>AgilityF (AGF)</v>
          </cell>
          <cell r="L5674" t="str">
            <v>18-0000TPXx90Tx2 + AGx48Tx2</v>
          </cell>
        </row>
        <row r="5675">
          <cell r="B5675" t="str">
            <v>AT520829</v>
          </cell>
          <cell r="C5675" t="str">
            <v>OT10110ADGVN</v>
          </cell>
          <cell r="D5675" t="str">
            <v>Uniqlo</v>
          </cell>
          <cell r="E5675">
            <v>33.5</v>
          </cell>
          <cell r="F5675">
            <v>20</v>
          </cell>
          <cell r="G5675">
            <v>39.5</v>
          </cell>
          <cell r="H5675">
            <v>26</v>
          </cell>
          <cell r="I5675" t="str">
            <v>HT-B00001-550*700</v>
          </cell>
          <cell r="J5675" t="str">
            <v>ATMA &amp; SAKURAI</v>
          </cell>
          <cell r="K5675" t="str">
            <v>AgilityF (AGF)</v>
          </cell>
          <cell r="L5675" t="str">
            <v>18-0000TPXx90Tx2 + AGx48Tx2</v>
          </cell>
        </row>
        <row r="5676">
          <cell r="B5676" t="str">
            <v>AT520822</v>
          </cell>
          <cell r="C5676" t="str">
            <v>OT10109ADLVN</v>
          </cell>
          <cell r="D5676" t="str">
            <v>Uniqlo</v>
          </cell>
          <cell r="E5676">
            <v>33.5</v>
          </cell>
          <cell r="F5676">
            <v>20</v>
          </cell>
          <cell r="G5676">
            <v>39.5</v>
          </cell>
          <cell r="H5676">
            <v>26</v>
          </cell>
          <cell r="I5676" t="str">
            <v>HT-B00001-550*700</v>
          </cell>
          <cell r="J5676" t="str">
            <v>ATMA &amp; SAKURAI</v>
          </cell>
          <cell r="K5676" t="str">
            <v>AgilityF (AGF)</v>
          </cell>
          <cell r="L5676" t="str">
            <v>cool gray 6Cx90Tx2 + AGx48Tx2</v>
          </cell>
        </row>
        <row r="5677">
          <cell r="B5677" t="str">
            <v>AT520828</v>
          </cell>
          <cell r="C5677" t="str">
            <v>OT10110ADLVN</v>
          </cell>
          <cell r="D5677" t="str">
            <v>Uniqlo</v>
          </cell>
          <cell r="E5677">
            <v>33.5</v>
          </cell>
          <cell r="F5677">
            <v>20</v>
          </cell>
          <cell r="G5677">
            <v>39.5</v>
          </cell>
          <cell r="H5677">
            <v>26</v>
          </cell>
          <cell r="I5677" t="str">
            <v>HT-B00001-550*700</v>
          </cell>
          <cell r="J5677" t="str">
            <v>ATMA &amp; SAKURAI</v>
          </cell>
          <cell r="K5677" t="str">
            <v>AgilityF (AGF)</v>
          </cell>
          <cell r="L5677" t="str">
            <v>cool gray 6Cx90Tx2 + AGx48Tx2</v>
          </cell>
        </row>
        <row r="5678">
          <cell r="B5678" t="str">
            <v>ATE528801</v>
          </cell>
          <cell r="C5678" t="str">
            <v>61044744 SPRING PINK A8MF</v>
          </cell>
          <cell r="D5678" t="str">
            <v>Adidas</v>
          </cell>
          <cell r="E5678">
            <v>37.1</v>
          </cell>
          <cell r="F5678">
            <v>55</v>
          </cell>
          <cell r="G5678">
            <v>43.1</v>
          </cell>
          <cell r="H5678">
            <v>61</v>
          </cell>
          <cell r="I5678" t="str">
            <v>HT-B00001-550*700</v>
          </cell>
          <cell r="J5678" t="str">
            <v>ATMA &amp; SAKURAI</v>
          </cell>
          <cell r="K5678" t="str">
            <v>AgilityF (AGF)</v>
          </cell>
          <cell r="L5678" t="str">
            <v>SPRING PINK A8MFx90Tx2+White backerx68Tx2+Silver backerx68Tx1+AGx48Tx2</v>
          </cell>
        </row>
        <row r="5679">
          <cell r="B5679" t="str">
            <v>ATE528802</v>
          </cell>
          <cell r="C5679" t="str">
            <v>61044745 SPRING PINK A8MF</v>
          </cell>
          <cell r="D5679" t="str">
            <v>Adidas</v>
          </cell>
          <cell r="E5679">
            <v>29</v>
          </cell>
          <cell r="F5679">
            <v>43</v>
          </cell>
          <cell r="G5679">
            <v>35</v>
          </cell>
          <cell r="H5679">
            <v>49</v>
          </cell>
          <cell r="I5679" t="str">
            <v>HT-B00001-550*700</v>
          </cell>
          <cell r="J5679" t="str">
            <v>ATMA &amp; SAKURAI</v>
          </cell>
          <cell r="K5679" t="str">
            <v>AgilityF (AGF)</v>
          </cell>
          <cell r="L5679" t="str">
            <v>SPRING PINK A8MFx90Tx2+White backerx68Tx2+Silver backerx68Tx1+AGx48Tx2 (follow ATE528801)</v>
          </cell>
        </row>
        <row r="5680">
          <cell r="B5680" t="str">
            <v>ATE529192</v>
          </cell>
          <cell r="C5680" t="str">
            <v>61054191 VIVID RED A629</v>
          </cell>
          <cell r="D5680" t="str">
            <v>Adidas</v>
          </cell>
          <cell r="E5680">
            <v>23.6</v>
          </cell>
          <cell r="F5680">
            <v>35</v>
          </cell>
          <cell r="G5680">
            <v>29.6</v>
          </cell>
          <cell r="H5680">
            <v>41</v>
          </cell>
          <cell r="I5680" t="str">
            <v>HT-B00001-550*700</v>
          </cell>
          <cell r="J5680" t="str">
            <v>ATMA &amp; SAKURAI</v>
          </cell>
          <cell r="K5680" t="str">
            <v>AgilityF (AGF)</v>
          </cell>
          <cell r="L5680" t="str">
            <v>VIVID RED A629x90Tx2+White backerx68Tx2+ADMx68Tx2+AGx48Tx2 (follow ATE431101)</v>
          </cell>
        </row>
        <row r="5681">
          <cell r="B5681" t="str">
            <v>ATE431101</v>
          </cell>
          <cell r="C5681" t="str">
            <v>61054189 VIVID RED A629</v>
          </cell>
          <cell r="D5681" t="str">
            <v>Adidas</v>
          </cell>
          <cell r="E5681">
            <v>55</v>
          </cell>
          <cell r="F5681">
            <v>37.1</v>
          </cell>
          <cell r="G5681">
            <v>61</v>
          </cell>
          <cell r="H5681">
            <v>43.1</v>
          </cell>
          <cell r="I5681" t="str">
            <v>HT-B00001-550*700</v>
          </cell>
          <cell r="J5681" t="str">
            <v>ATMA &amp; SAKURAI</v>
          </cell>
          <cell r="K5681" t="str">
            <v>AgilityF (AGF)</v>
          </cell>
          <cell r="L5681" t="str">
            <v>VIVID RED A629x90Tx2+White backerx68Tx2+ADMx68Tx2+AGx48Tx2</v>
          </cell>
        </row>
        <row r="5682">
          <cell r="B5682" t="str">
            <v>ATE528309</v>
          </cell>
          <cell r="C5682" t="str">
            <v>62694850 BRIGHT CYAN A0TJ</v>
          </cell>
          <cell r="D5682" t="str">
            <v>ADIDAS AMERICA</v>
          </cell>
          <cell r="E5682">
            <v>55</v>
          </cell>
          <cell r="F5682">
            <v>37.1</v>
          </cell>
          <cell r="G5682">
            <v>61</v>
          </cell>
          <cell r="H5682">
            <v>43.1</v>
          </cell>
          <cell r="I5682" t="str">
            <v>HT-C00001-500*650</v>
          </cell>
          <cell r="J5682" t="str">
            <v>ATMA &amp; SAKURAI</v>
          </cell>
          <cell r="K5682" t="str">
            <v>Industrial Colored Reflective</v>
          </cell>
          <cell r="L5682" t="str">
            <v>BRIGHT CYAN A0TJx90Tx2+White backerx68Tx2+ADMx68Tx2+AGIx48Tx2</v>
          </cell>
        </row>
        <row r="5683">
          <cell r="B5683" t="str">
            <v>ATE527239</v>
          </cell>
          <cell r="C5683" t="str">
            <v>61044744 POWER BLUE 041A</v>
          </cell>
          <cell r="D5683" t="str">
            <v>Adidas</v>
          </cell>
          <cell r="E5683">
            <v>37.1</v>
          </cell>
          <cell r="F5683">
            <v>55</v>
          </cell>
          <cell r="G5683">
            <v>43.1</v>
          </cell>
          <cell r="H5683">
            <v>61</v>
          </cell>
          <cell r="I5683" t="str">
            <v>HT-B00001-550*700</v>
          </cell>
          <cell r="J5683" t="str">
            <v>ATMA &amp; SAKURAI</v>
          </cell>
          <cell r="K5683" t="str">
            <v>AgilityF (AGF)</v>
          </cell>
          <cell r="L5683" t="str">
            <v>Power Blue 041Ax90Tx2+White backerx68Tx2+Silver backerx68Tx1+AGx48Tx2 (follow AT178367)</v>
          </cell>
        </row>
        <row r="5684">
          <cell r="B5684" t="str">
            <v>ATV478304</v>
          </cell>
          <cell r="C5684" t="str">
            <v>64477005SO-local-FORGED IRON</v>
          </cell>
          <cell r="D5684" t="str">
            <v>KOHL'S</v>
          </cell>
          <cell r="E5684">
            <v>19</v>
          </cell>
          <cell r="F5684">
            <v>32.6</v>
          </cell>
          <cell r="G5684">
            <v>25</v>
          </cell>
          <cell r="H5684">
            <v>38.6</v>
          </cell>
          <cell r="I5684" t="str">
            <v>HT-A00001-550*700</v>
          </cell>
          <cell r="J5684" t="str">
            <v>ATMA &amp; SAKURAI</v>
          </cell>
          <cell r="K5684" t="str">
            <v>AgilityF (AGF)</v>
          </cell>
          <cell r="L5684" t="str">
            <v>FORGED IRONx90Tx1+Clearx90Tx1+AGx48Tx2 (Follow mẫu đã gửi)</v>
          </cell>
        </row>
        <row r="5685">
          <cell r="B5685" t="str">
            <v>ATV507016</v>
          </cell>
          <cell r="C5685" t="str">
            <v>AZ-02-856-A-423C</v>
          </cell>
          <cell r="D5685" t="str">
            <v xml:space="preserve">JC Penney </v>
          </cell>
          <cell r="E5685">
            <v>65</v>
          </cell>
          <cell r="F5685">
            <v>41</v>
          </cell>
          <cell r="G5685">
            <v>71</v>
          </cell>
          <cell r="H5685">
            <v>47</v>
          </cell>
          <cell r="I5685" t="str">
            <v>HT-A00001-550*700</v>
          </cell>
          <cell r="J5685" t="str">
            <v>ATMA &amp; SAKURAI</v>
          </cell>
          <cell r="K5685" t="str">
            <v>AgilityF (AGF)</v>
          </cell>
          <cell r="L5685" t="str">
            <v>423Cx90Tx2 + AGx48Tx2</v>
          </cell>
        </row>
        <row r="5686">
          <cell r="B5686" t="str">
            <v>ATV512693</v>
          </cell>
          <cell r="C5686" t="str">
            <v>62765312 ONIX A79H</v>
          </cell>
          <cell r="D5686" t="str">
            <v>Adidas</v>
          </cell>
          <cell r="E5686">
            <v>34.606000000000002</v>
          </cell>
          <cell r="F5686">
            <v>36.75</v>
          </cell>
          <cell r="G5686">
            <v>40.606000000000002</v>
          </cell>
          <cell r="H5686">
            <v>42.75</v>
          </cell>
          <cell r="I5686" t="str">
            <v>HT-A00001-550*700</v>
          </cell>
          <cell r="J5686" t="str">
            <v>ATMA &amp; SAKURAI</v>
          </cell>
          <cell r="K5686" t="str">
            <v>AgilityF (AGF)</v>
          </cell>
          <cell r="L5686" t="str">
            <v>ONIX A79Hx90Tx2+AGx48Tx2 (follow ATV427085)</v>
          </cell>
        </row>
        <row r="5687">
          <cell r="B5687" t="str">
            <v>ATV512695</v>
          </cell>
          <cell r="C5687" t="str">
            <v>62765312 LIGHT ONIX 150A</v>
          </cell>
          <cell r="D5687" t="str">
            <v>Adidas</v>
          </cell>
          <cell r="E5687">
            <v>34.606000000000002</v>
          </cell>
          <cell r="F5687">
            <v>36.75</v>
          </cell>
          <cell r="G5687">
            <v>40.606000000000002</v>
          </cell>
          <cell r="H5687">
            <v>42.75</v>
          </cell>
          <cell r="I5687" t="str">
            <v>HT-A00001-550*700</v>
          </cell>
          <cell r="J5687" t="str">
            <v>ATMA &amp; SAKURAI</v>
          </cell>
          <cell r="K5687" t="str">
            <v>AgilityF (AGF)</v>
          </cell>
          <cell r="L5687" t="str">
            <v>LIGHT ONIX 150AX90TX2+WHITE BACKERX68TX2 + SILVER BACKERX68Tx1 + AGX48TX2 (follow ATV360828)</v>
          </cell>
        </row>
        <row r="5688">
          <cell r="B5688" t="str">
            <v>ATE531911</v>
          </cell>
          <cell r="C5688" t="str">
            <v>HS-107297 # 2.5 37 x 64mm Seaglass Blue</v>
          </cell>
          <cell r="D5688" t="str">
            <v>UNDER AMOUR</v>
          </cell>
          <cell r="E5688">
            <v>37.4</v>
          </cell>
          <cell r="F5688">
            <v>63.5</v>
          </cell>
          <cell r="G5688">
            <v>43.4</v>
          </cell>
          <cell r="H5688">
            <v>69.5</v>
          </cell>
          <cell r="I5688" t="str">
            <v>HT-B00001-550*700</v>
          </cell>
          <cell r="J5688" t="str">
            <v>ATMA &amp; SAKURAI</v>
          </cell>
          <cell r="K5688" t="str">
            <v>AgilityF (AGF)</v>
          </cell>
          <cell r="L5688" t="str">
            <v>SEAGLASS BLUEx90Tx2+ White Backerx68Tx2 + ADMx68Tx2 + AGx48Tx2</v>
          </cell>
        </row>
        <row r="5689">
          <cell r="B5689" t="str">
            <v>ATE531914</v>
          </cell>
          <cell r="C5689" t="str">
            <v>HS-107297 # 2.5 37 x 64mm JET GRAY</v>
          </cell>
          <cell r="D5689" t="str">
            <v>UNDER AMOUR</v>
          </cell>
          <cell r="E5689">
            <v>37.4</v>
          </cell>
          <cell r="F5689">
            <v>63.5</v>
          </cell>
          <cell r="G5689">
            <v>43.4</v>
          </cell>
          <cell r="H5689">
            <v>69.5</v>
          </cell>
          <cell r="I5689" t="str">
            <v>HT-B00001-550*700</v>
          </cell>
          <cell r="J5689" t="str">
            <v>ATMA &amp; SAKURAI</v>
          </cell>
          <cell r="K5689" t="str">
            <v>AgilityF (AGF)</v>
          </cell>
          <cell r="L5689" t="str">
            <v>JET GRAYx90Tx2+AGx48Tx2</v>
          </cell>
        </row>
        <row r="5690">
          <cell r="B5690" t="str">
            <v>ATE531916</v>
          </cell>
          <cell r="C5690" t="str">
            <v>HS-107297 # 2.5 37 x 64mm Blackout Purple</v>
          </cell>
          <cell r="D5690" t="str">
            <v>UNDER AMOUR</v>
          </cell>
          <cell r="E5690">
            <v>37.4</v>
          </cell>
          <cell r="F5690">
            <v>63.5</v>
          </cell>
          <cell r="G5690">
            <v>43.4</v>
          </cell>
          <cell r="H5690">
            <v>69.5</v>
          </cell>
          <cell r="I5690" t="str">
            <v>HT-B00001-550*700</v>
          </cell>
          <cell r="J5690" t="str">
            <v>ATMA &amp; SAKURAI</v>
          </cell>
          <cell r="K5690" t="str">
            <v>AgilityF (AGF)</v>
          </cell>
          <cell r="L5690" t="str">
            <v>Blackout Purplex90Tx2+white backerx68Tx2+ADMx68Tx2+AGx48Tx2</v>
          </cell>
        </row>
        <row r="5691">
          <cell r="B5691" t="str">
            <v>ATE531919</v>
          </cell>
          <cell r="C5691" t="str">
            <v>HS-107297 # 2.5 37 x 64mm Cerise</v>
          </cell>
          <cell r="D5691" t="str">
            <v>UNDER AMOUR</v>
          </cell>
          <cell r="E5691">
            <v>37.4</v>
          </cell>
          <cell r="F5691">
            <v>63.5</v>
          </cell>
          <cell r="G5691">
            <v>43.4</v>
          </cell>
          <cell r="H5691">
            <v>69.5</v>
          </cell>
          <cell r="I5691" t="str">
            <v>HT-B00001-550*700</v>
          </cell>
          <cell r="J5691" t="str">
            <v>ATMA &amp; SAKURAI</v>
          </cell>
          <cell r="K5691" t="str">
            <v>AgilityF (AGF)</v>
          </cell>
          <cell r="L5691" t="str">
            <v>Cerisex90Tx2+white backerx68Tx2+ADMx68Tx2+AGx48Tx2</v>
          </cell>
        </row>
        <row r="5692">
          <cell r="B5692" t="str">
            <v>ATE522862</v>
          </cell>
          <cell r="C5692" t="str">
            <v>CRAY_048_CWI_SIZE INFANT</v>
          </cell>
          <cell r="D5692" t="str">
            <v xml:space="preserve">Haddad </v>
          </cell>
          <cell r="E5692">
            <v>11.6</v>
          </cell>
          <cell r="F5692">
            <v>50.8</v>
          </cell>
          <cell r="G5692">
            <v>20</v>
          </cell>
          <cell r="H5692">
            <v>56.8</v>
          </cell>
          <cell r="I5692" t="str">
            <v>HT-B00001-330*480</v>
          </cell>
          <cell r="J5692" t="str">
            <v>INDIGO</v>
          </cell>
          <cell r="K5692" t="str">
            <v>Agility® HD</v>
          </cell>
          <cell r="L5692" t="str">
            <v>4CP_white toner+White backerx68Tx2+Clearx90Tx1+ADMx68Tx2+AGx48Tx2</v>
          </cell>
        </row>
        <row r="5693">
          <cell r="B5693" t="str">
            <v>ATV532215A</v>
          </cell>
          <cell r="C5693" t="str">
            <v xml:space="preserve">LP-000576-002 ADM </v>
          </cell>
          <cell r="D5693" t="str">
            <v>PUMA AG</v>
          </cell>
          <cell r="E5693">
            <v>39</v>
          </cell>
          <cell r="F5693">
            <v>38</v>
          </cell>
          <cell r="G5693">
            <v>45</v>
          </cell>
          <cell r="H5693">
            <v>44</v>
          </cell>
          <cell r="I5693" t="str">
            <v>HT-B00001-550*700</v>
          </cell>
          <cell r="J5693" t="str">
            <v>ATMA &amp; SAKURAI</v>
          </cell>
          <cell r="K5693" t="str">
            <v>AgilityF (AGF)</v>
          </cell>
          <cell r="L5693" t="str">
            <v>whitex90Tx3+ADMx68Tx2+AGx48Tx2</v>
          </cell>
        </row>
        <row r="5694">
          <cell r="B5694" t="str">
            <v>ATV532396</v>
          </cell>
          <cell r="C5694" t="str">
            <v>IM612538-1-Outerstuff</v>
          </cell>
          <cell r="D5694" t="str">
            <v>NIKE outerstuff</v>
          </cell>
          <cell r="E5694">
            <v>34.799999999999997</v>
          </cell>
          <cell r="F5694">
            <v>64</v>
          </cell>
          <cell r="G5694">
            <v>40.799999999999997</v>
          </cell>
          <cell r="H5694">
            <v>70</v>
          </cell>
          <cell r="I5694" t="str">
            <v>HT-B00001-550*700</v>
          </cell>
          <cell r="J5694" t="str">
            <v>ATMA &amp; SAKURAI</v>
          </cell>
          <cell r="K5694" t="str">
            <v>AgilityF (AGF)</v>
          </cell>
          <cell r="L5694" t="str">
            <v>BLACKx90Tx2+AGx48Tx2</v>
          </cell>
        </row>
        <row r="5695">
          <cell r="B5695" t="str">
            <v>ATV532393</v>
          </cell>
          <cell r="C5695" t="str">
            <v>IM612538-2-Outerstuff</v>
          </cell>
          <cell r="D5695" t="str">
            <v>NIKE outerstuff</v>
          </cell>
          <cell r="E5695">
            <v>34.799999999999997</v>
          </cell>
          <cell r="F5695">
            <v>64</v>
          </cell>
          <cell r="G5695">
            <v>40.799999999999997</v>
          </cell>
          <cell r="H5695">
            <v>70</v>
          </cell>
          <cell r="I5695" t="str">
            <v>HT-B00001-550*700</v>
          </cell>
          <cell r="J5695" t="str">
            <v>ATMA &amp; SAKURAI</v>
          </cell>
          <cell r="K5695" t="str">
            <v>AgilityF (AGF)</v>
          </cell>
          <cell r="L5695" t="str">
            <v>WHITEx90Tx2+AGx48Tx2</v>
          </cell>
        </row>
        <row r="5696">
          <cell r="B5696" t="str">
            <v>ATV532398</v>
          </cell>
          <cell r="C5696" t="str">
            <v>IM612538-3-Outerstuff</v>
          </cell>
          <cell r="D5696" t="str">
            <v>NIKE outerstuff</v>
          </cell>
          <cell r="E5696">
            <v>34.799999999999997</v>
          </cell>
          <cell r="F5696">
            <v>64</v>
          </cell>
          <cell r="G5696">
            <v>40.799999999999997</v>
          </cell>
          <cell r="H5696">
            <v>70</v>
          </cell>
          <cell r="I5696" t="str">
            <v>HT-B00001-550*700</v>
          </cell>
          <cell r="J5696" t="str">
            <v>ATMA &amp; SAKURAI</v>
          </cell>
          <cell r="K5696" t="str">
            <v>AgilityF (AGF)</v>
          </cell>
          <cell r="L5696" t="str">
            <v>CG6Cx90Tx2+AGx48Tx2</v>
          </cell>
        </row>
        <row r="5697">
          <cell r="B5697" t="str">
            <v>ATV532400</v>
          </cell>
          <cell r="C5697" t="str">
            <v>IM612538-4-Outerstuff</v>
          </cell>
          <cell r="D5697" t="str">
            <v>NIKE outerstuff</v>
          </cell>
          <cell r="E5697">
            <v>34.799999999999997</v>
          </cell>
          <cell r="F5697">
            <v>64</v>
          </cell>
          <cell r="G5697">
            <v>40.799999999999997</v>
          </cell>
          <cell r="H5697">
            <v>70</v>
          </cell>
          <cell r="I5697" t="str">
            <v>HT-B00001-550*700</v>
          </cell>
          <cell r="J5697" t="str">
            <v>ATMA &amp; SAKURAI</v>
          </cell>
          <cell r="K5697" t="str">
            <v>AgilityF (AGF)</v>
          </cell>
          <cell r="L5697" t="str">
            <v>CG2Cx90Tx2+AGx48Tx2</v>
          </cell>
        </row>
        <row r="5698">
          <cell r="B5698" t="str">
            <v>ATV532439</v>
          </cell>
          <cell r="C5698" t="str">
            <v>IM670161-1-Outerstuff</v>
          </cell>
          <cell r="D5698" t="str">
            <v>NIKE outerstuff</v>
          </cell>
          <cell r="E5698">
            <v>41.5</v>
          </cell>
          <cell r="F5698">
            <v>38</v>
          </cell>
          <cell r="G5698">
            <v>47.5</v>
          </cell>
          <cell r="H5698">
            <v>44</v>
          </cell>
          <cell r="I5698" t="str">
            <v>HT-B00001-550*700</v>
          </cell>
          <cell r="J5698" t="str">
            <v>ATMA &amp; SAKURAI</v>
          </cell>
          <cell r="K5698" t="str">
            <v>AgilityF (AGF)</v>
          </cell>
          <cell r="L5698" t="str">
            <v>BLACKx90Tx2+AGx48Tx2</v>
          </cell>
        </row>
        <row r="5699">
          <cell r="B5699" t="str">
            <v>ATV532436</v>
          </cell>
          <cell r="C5699" t="str">
            <v>IM670161-2-Outerstuff</v>
          </cell>
          <cell r="D5699" t="str">
            <v>NIKE outerstuff</v>
          </cell>
          <cell r="E5699">
            <v>41.5</v>
          </cell>
          <cell r="F5699">
            <v>38</v>
          </cell>
          <cell r="G5699">
            <v>47.5</v>
          </cell>
          <cell r="H5699">
            <v>44</v>
          </cell>
          <cell r="I5699" t="str">
            <v>HT-B00001-550*700</v>
          </cell>
          <cell r="J5699" t="str">
            <v>ATMA &amp; SAKURAI</v>
          </cell>
          <cell r="K5699" t="str">
            <v>AgilityF (AGF)</v>
          </cell>
          <cell r="L5699" t="str">
            <v>WHITEx90Tx2+AGx48Tx2</v>
          </cell>
        </row>
        <row r="5700">
          <cell r="B5700" t="str">
            <v>ATV532430</v>
          </cell>
          <cell r="C5700" t="str">
            <v>IM670161-3-Outerstuff</v>
          </cell>
          <cell r="D5700" t="str">
            <v>NIKE outerstuff</v>
          </cell>
          <cell r="E5700">
            <v>38</v>
          </cell>
          <cell r="F5700">
            <v>41.5</v>
          </cell>
          <cell r="G5700">
            <v>44</v>
          </cell>
          <cell r="H5700">
            <v>47.5</v>
          </cell>
          <cell r="I5700" t="str">
            <v>HT-B00001-550*700</v>
          </cell>
          <cell r="J5700" t="str">
            <v>ATMA &amp; SAKURAI</v>
          </cell>
          <cell r="K5700" t="str">
            <v>AgilityF (AGF)</v>
          </cell>
          <cell r="L5700" t="str">
            <v>CG6Cx90Tx2+AGx48Tx2</v>
          </cell>
        </row>
        <row r="5701">
          <cell r="B5701" t="str">
            <v>ATV532406</v>
          </cell>
          <cell r="C5701" t="str">
            <v>IM670161-4-Outerstuff</v>
          </cell>
          <cell r="D5701" t="str">
            <v>NIKE outerstuff</v>
          </cell>
          <cell r="E5701">
            <v>38</v>
          </cell>
          <cell r="F5701">
            <v>41.5</v>
          </cell>
          <cell r="G5701">
            <v>44</v>
          </cell>
          <cell r="H5701">
            <v>47.5</v>
          </cell>
          <cell r="I5701" t="str">
            <v>HT-B00001-550*700</v>
          </cell>
          <cell r="J5701" t="str">
            <v>ATMA &amp; SAKURAI</v>
          </cell>
          <cell r="K5701" t="str">
            <v>AgilityF (AGF)</v>
          </cell>
          <cell r="L5701" t="str">
            <v>CG2Cx90Tx2+AGx48Tx2</v>
          </cell>
        </row>
        <row r="5702">
          <cell r="B5702" t="str">
            <v>ATE531043</v>
          </cell>
          <cell r="C5702" t="str">
            <v>80011684 48X150MM A8MF</v>
          </cell>
          <cell r="D5702" t="str">
            <v>Adidas</v>
          </cell>
          <cell r="E5702">
            <v>48</v>
          </cell>
          <cell r="F5702">
            <v>150</v>
          </cell>
          <cell r="G5702">
            <v>54</v>
          </cell>
          <cell r="H5702">
            <v>156</v>
          </cell>
          <cell r="I5702" t="str">
            <v>HT-B00001-550*700</v>
          </cell>
          <cell r="J5702" t="str">
            <v>ATMA &amp; SAKURAI</v>
          </cell>
          <cell r="K5702" t="str">
            <v>AgilityF (AGF)</v>
          </cell>
          <cell r="L5702" t="str">
            <v>SPRING PINK A8MFx90Tx2+White backerx68Tx2+ADMx68Tx2+AGx48Tx2(follow mẫu ATE513720)</v>
          </cell>
        </row>
        <row r="5703">
          <cell r="B5703" t="str">
            <v>ATE531044</v>
          </cell>
          <cell r="C5703" t="str">
            <v>80011684 48X100MM A8MF</v>
          </cell>
          <cell r="D5703" t="str">
            <v>Adidas</v>
          </cell>
          <cell r="E5703">
            <v>48</v>
          </cell>
          <cell r="F5703">
            <v>100</v>
          </cell>
          <cell r="G5703">
            <v>54</v>
          </cell>
          <cell r="H5703">
            <v>106</v>
          </cell>
          <cell r="I5703" t="str">
            <v>HT-B00001-550*700</v>
          </cell>
          <cell r="J5703" t="str">
            <v>ATMA &amp; SAKURAI</v>
          </cell>
          <cell r="K5703" t="str">
            <v>AgilityF (AGF)</v>
          </cell>
          <cell r="L5703" t="str">
            <v>SPRING PINK A8MFx90Tx2+White backerx68Tx2+ADMx68Tx2+AGx48Tx2(follow mẫu ATE513720)</v>
          </cell>
        </row>
        <row r="5704">
          <cell r="B5704" t="str">
            <v>ATE516673</v>
          </cell>
          <cell r="C5704" t="str">
            <v>61044744 BRIGHT CYAN A0TJ</v>
          </cell>
          <cell r="D5704" t="str">
            <v>Adidas</v>
          </cell>
          <cell r="E5704">
            <v>37.1</v>
          </cell>
          <cell r="F5704">
            <v>55</v>
          </cell>
          <cell r="G5704">
            <v>43.1</v>
          </cell>
          <cell r="H5704">
            <v>61</v>
          </cell>
          <cell r="I5704" t="str">
            <v>HT-B00001-550*700</v>
          </cell>
          <cell r="J5704" t="str">
            <v>ATMA &amp; SAKURAI</v>
          </cell>
          <cell r="K5704" t="str">
            <v>AgilityF (AGF)</v>
          </cell>
          <cell r="L5704" t="str">
            <v>BRIGHT CYAN A0TJX90TX2+WHITE BACKERX68TX2 + SILVER BACKERX68Tx1 + AGX48TX2</v>
          </cell>
        </row>
        <row r="5705">
          <cell r="B5705" t="str">
            <v>ATV487955</v>
          </cell>
          <cell r="C5705" t="str">
            <v>GL-247845-E-CG8C</v>
          </cell>
          <cell r="D5705" t="str">
            <v>GAP</v>
          </cell>
          <cell r="E5705">
            <v>31</v>
          </cell>
          <cell r="F5705">
            <v>36</v>
          </cell>
          <cell r="G5705">
            <v>37</v>
          </cell>
          <cell r="H5705">
            <v>42</v>
          </cell>
          <cell r="I5705" t="str">
            <v>HT-A00001-550*700</v>
          </cell>
          <cell r="J5705" t="str">
            <v>ATMA &amp; SAKURAI</v>
          </cell>
          <cell r="K5705" t="str">
            <v>AgilityF (AGF)</v>
          </cell>
          <cell r="L5705" t="str">
            <v>COOL GRAY 8Cx90Tx2+AGx48Tx2</v>
          </cell>
        </row>
        <row r="5706">
          <cell r="B5706" t="str">
            <v>ATV487954</v>
          </cell>
          <cell r="C5706" t="str">
            <v>GL-247845-C-CG8C</v>
          </cell>
          <cell r="D5706" t="str">
            <v>GAP</v>
          </cell>
          <cell r="E5706">
            <v>31</v>
          </cell>
          <cell r="F5706">
            <v>36</v>
          </cell>
          <cell r="G5706">
            <v>37</v>
          </cell>
          <cell r="H5706">
            <v>42</v>
          </cell>
          <cell r="I5706" t="str">
            <v>HT-A00001-550*700</v>
          </cell>
          <cell r="J5706" t="str">
            <v>ATMA &amp; SAKURAI</v>
          </cell>
          <cell r="K5706" t="str">
            <v>AgilityF (AGF)</v>
          </cell>
          <cell r="L5706" t="str">
            <v>COOL GRAY 8Cx90Tx2+AGx48Tx2</v>
          </cell>
        </row>
        <row r="5707">
          <cell r="B5707" t="str">
            <v>ATV487952</v>
          </cell>
          <cell r="C5707" t="str">
            <v>GL-247845-G-CG8C</v>
          </cell>
          <cell r="D5707" t="str">
            <v>GAP</v>
          </cell>
          <cell r="E5707">
            <v>31</v>
          </cell>
          <cell r="F5707">
            <v>36</v>
          </cell>
          <cell r="G5707">
            <v>37</v>
          </cell>
          <cell r="H5707">
            <v>42</v>
          </cell>
          <cell r="I5707" t="str">
            <v>HT-A00001-550*700</v>
          </cell>
          <cell r="J5707" t="str">
            <v>ATMA &amp; SAKURAI</v>
          </cell>
          <cell r="K5707" t="str">
            <v>AgilityF (AGF)</v>
          </cell>
          <cell r="L5707" t="str">
            <v>COOL GRAY 8Cx90Tx2+AGx48Tx2</v>
          </cell>
        </row>
        <row r="5708">
          <cell r="B5708" t="str">
            <v>ATV507352A</v>
          </cell>
          <cell r="C5708" t="str">
            <v>LP-000570-001</v>
          </cell>
          <cell r="D5708" t="str">
            <v>PUMA</v>
          </cell>
          <cell r="E5708">
            <v>39</v>
          </cell>
          <cell r="F5708">
            <v>44</v>
          </cell>
          <cell r="G5708">
            <v>45</v>
          </cell>
          <cell r="H5708">
            <v>50</v>
          </cell>
          <cell r="I5708" t="str">
            <v>HT-B00001-550*700</v>
          </cell>
          <cell r="J5708" t="str">
            <v>ATMA &amp; SAKURAI</v>
          </cell>
          <cell r="K5708" t="str">
            <v>AgilityF (AGF)</v>
          </cell>
          <cell r="L5708" t="str">
            <v xml:space="preserve">cool grey 9Cx90Tx2+WHITE BACKERX68TX2 + SILVER BACKERX68Tx1 + AGX48TX2 </v>
          </cell>
        </row>
        <row r="5709">
          <cell r="B5709" t="str">
            <v>ATV520116A</v>
          </cell>
          <cell r="C5709" t="str">
            <v>KIKUNSZLABEL-123/130CM-7/8A-CW</v>
          </cell>
          <cell r="D5709" t="str">
            <v>DECATHLON</v>
          </cell>
          <cell r="E5709">
            <v>30</v>
          </cell>
          <cell r="F5709">
            <v>50</v>
          </cell>
          <cell r="G5709">
            <v>36</v>
          </cell>
          <cell r="H5709">
            <v>56</v>
          </cell>
          <cell r="I5709" t="str">
            <v>HT-A00001-550*700</v>
          </cell>
          <cell r="J5709" t="str">
            <v>ATMA &amp; SAKURAI</v>
          </cell>
          <cell r="K5709" t="str">
            <v>AgilityF (AGF)</v>
          </cell>
          <cell r="L5709" t="str">
            <v>Clay Whitex90Tx2+Clearx90Tx2+AGx48Tx2</v>
          </cell>
        </row>
        <row r="5710">
          <cell r="B5710" t="str">
            <v>ATV520116B</v>
          </cell>
          <cell r="C5710" t="str">
            <v>KIKUNSZLABEL-131/140CM-8/9A-CW</v>
          </cell>
          <cell r="D5710" t="str">
            <v>DECATHLON</v>
          </cell>
          <cell r="E5710">
            <v>30</v>
          </cell>
          <cell r="F5710">
            <v>50</v>
          </cell>
          <cell r="G5710">
            <v>36</v>
          </cell>
          <cell r="H5710">
            <v>56</v>
          </cell>
          <cell r="I5710" t="str">
            <v>HT-A00001-550*700</v>
          </cell>
          <cell r="J5710" t="str">
            <v>ATMA &amp; SAKURAI</v>
          </cell>
          <cell r="K5710" t="str">
            <v>AgilityF (AGF)</v>
          </cell>
          <cell r="L5710" t="str">
            <v>Clay Whitex90Tx2+Clearx90Tx2+AGx48Tx2</v>
          </cell>
        </row>
        <row r="5711">
          <cell r="B5711" t="str">
            <v>ATV520116C</v>
          </cell>
          <cell r="C5711" t="str">
            <v>KIKUNSZLABEL-141/150CM-10/11A</v>
          </cell>
          <cell r="D5711" t="str">
            <v>DECATHLON</v>
          </cell>
          <cell r="E5711">
            <v>30</v>
          </cell>
          <cell r="F5711">
            <v>50</v>
          </cell>
          <cell r="G5711">
            <v>36</v>
          </cell>
          <cell r="H5711">
            <v>56</v>
          </cell>
          <cell r="I5711" t="str">
            <v>HT-A00001-550*700</v>
          </cell>
          <cell r="J5711" t="str">
            <v>ATMA &amp; SAKURAI</v>
          </cell>
          <cell r="K5711" t="str">
            <v>AgilityF (AGF)</v>
          </cell>
          <cell r="L5711" t="str">
            <v>Clay Whitex90Tx2+Clearx90Tx2+AGx48Tx2</v>
          </cell>
        </row>
        <row r="5712">
          <cell r="B5712" t="str">
            <v>ATV520116D</v>
          </cell>
          <cell r="C5712" t="str">
            <v>KIKUNSZLABEL-151/160CM-12/13A</v>
          </cell>
          <cell r="D5712" t="str">
            <v>DECATHLON</v>
          </cell>
          <cell r="E5712">
            <v>30</v>
          </cell>
          <cell r="F5712">
            <v>50</v>
          </cell>
          <cell r="G5712">
            <v>36</v>
          </cell>
          <cell r="H5712">
            <v>56</v>
          </cell>
          <cell r="I5712" t="str">
            <v>HT-A00001-550*700</v>
          </cell>
          <cell r="J5712" t="str">
            <v>ATMA &amp; SAKURAI</v>
          </cell>
          <cell r="K5712" t="str">
            <v>AgilityF (AGF)</v>
          </cell>
          <cell r="L5712" t="str">
            <v>Clay Whitex90Tx2+Clearx90Tx2+AGx48Tx2</v>
          </cell>
        </row>
        <row r="5713">
          <cell r="B5713" t="str">
            <v>ATV520116E</v>
          </cell>
          <cell r="C5713" t="str">
            <v>KIKUNSZLABEL-161/172CM-14/15A</v>
          </cell>
          <cell r="D5713" t="str">
            <v>DECATHLON</v>
          </cell>
          <cell r="E5713">
            <v>30</v>
          </cell>
          <cell r="F5713">
            <v>50</v>
          </cell>
          <cell r="G5713">
            <v>36</v>
          </cell>
          <cell r="H5713">
            <v>56</v>
          </cell>
          <cell r="I5713" t="str">
            <v>HT-A00001-550*700</v>
          </cell>
          <cell r="J5713" t="str">
            <v>ATMA &amp; SAKURAI</v>
          </cell>
          <cell r="K5713" t="str">
            <v>AgilityF (AGF)</v>
          </cell>
          <cell r="L5713" t="str">
            <v>Clay Whitex90Tx2+Clearx90Tx2+AGx48Tx2</v>
          </cell>
        </row>
        <row r="5714">
          <cell r="B5714" t="str">
            <v>ATV520116F</v>
          </cell>
          <cell r="C5714" t="str">
            <v>KIKUNSZLABEL-113/122CM-5/6A-CW</v>
          </cell>
          <cell r="D5714" t="str">
            <v>DECATHLON</v>
          </cell>
          <cell r="E5714">
            <v>30</v>
          </cell>
          <cell r="F5714">
            <v>50</v>
          </cell>
          <cell r="G5714">
            <v>36</v>
          </cell>
          <cell r="H5714">
            <v>56</v>
          </cell>
          <cell r="I5714" t="str">
            <v>HT-A00001-550*700</v>
          </cell>
          <cell r="J5714" t="str">
            <v>ATMA &amp; SAKURAI</v>
          </cell>
          <cell r="K5714" t="str">
            <v>AgilityF (AGF)</v>
          </cell>
          <cell r="L5714" t="str">
            <v>Clay Whitex90Tx2+Clearx90Tx2+AGx48Tx2</v>
          </cell>
        </row>
        <row r="5715">
          <cell r="B5715" t="str">
            <v>ATE531795</v>
          </cell>
          <cell r="C5715" t="str">
            <v>62719810 TEAM NAVY BLUE AD8Q</v>
          </cell>
          <cell r="D5715" t="str">
            <v>Adidas</v>
          </cell>
          <cell r="E5715">
            <v>194</v>
          </cell>
          <cell r="F5715">
            <v>78</v>
          </cell>
          <cell r="G5715">
            <v>200</v>
          </cell>
          <cell r="H5715">
            <v>84</v>
          </cell>
          <cell r="I5715" t="str">
            <v>HT-B00001-550*700</v>
          </cell>
          <cell r="J5715" t="str">
            <v>ATMA &amp; SAKURAI</v>
          </cell>
          <cell r="K5715" t="str">
            <v>AgilityF (AGF)</v>
          </cell>
          <cell r="L5715" t="str">
            <v>TEAM NAVY BLUE AD8Qx90Tx2+White backerx68Tx2+ADMx68Tx2+AGx48Tx2</v>
          </cell>
        </row>
        <row r="5716">
          <cell r="B5716" t="str">
            <v>ATE522081</v>
          </cell>
          <cell r="C5716" t="str">
            <v>CRAY_012-SIZE 7_White-ADM</v>
          </cell>
          <cell r="D5716" t="str">
            <v>Haddad Levis</v>
          </cell>
          <cell r="E5716">
            <v>11.7</v>
          </cell>
          <cell r="F5716">
            <v>50.8</v>
          </cell>
          <cell r="G5716">
            <v>20</v>
          </cell>
          <cell r="H5716">
            <v>56.8</v>
          </cell>
          <cell r="I5716" t="str">
            <v>HT-B00001-550*700</v>
          </cell>
          <cell r="J5716" t="str">
            <v>ATMA &amp; SAKURAI</v>
          </cell>
          <cell r="K5716" t="str">
            <v>AgilityF (AGF)</v>
          </cell>
          <cell r="L5716" t="str">
            <v>whitex90Tx3+ADMx68Tx2+AGx48Tx2</v>
          </cell>
        </row>
        <row r="5717">
          <cell r="B5717" t="str">
            <v>ATV401601A</v>
          </cell>
          <cell r="C5717" t="str">
            <v>47195001_TG WHT</v>
          </cell>
          <cell r="D5717" t="str">
            <v>KOHLS</v>
          </cell>
          <cell r="E5717">
            <v>19</v>
          </cell>
          <cell r="F5717">
            <v>42</v>
          </cell>
          <cell r="G5717">
            <v>25</v>
          </cell>
          <cell r="H5717">
            <v>48</v>
          </cell>
          <cell r="I5717" t="str">
            <v>HT-A00001-550*700</v>
          </cell>
          <cell r="J5717" t="str">
            <v>ATMA &amp; SAKURAI</v>
          </cell>
          <cell r="K5717" t="str">
            <v>AgilityF (AGF)</v>
          </cell>
          <cell r="L5717" t="str">
            <v>382Cx90Tx2+whitex90Tx2+AGx48Tx2</v>
          </cell>
        </row>
        <row r="5718">
          <cell r="B5718" t="str">
            <v>ATE500714</v>
          </cell>
          <cell r="C5718">
            <v>2978518</v>
          </cell>
          <cell r="D5718" t="str">
            <v>DECATHLON</v>
          </cell>
          <cell r="E5718">
            <v>5</v>
          </cell>
          <cell r="F5718">
            <v>40</v>
          </cell>
          <cell r="G5718">
            <v>20</v>
          </cell>
          <cell r="H5718">
            <v>46</v>
          </cell>
          <cell r="I5718" t="str">
            <v>HT-B00001-550*700</v>
          </cell>
          <cell r="J5718" t="str">
            <v>ATMA &amp; SAKURAI</v>
          </cell>
          <cell r="K5718" t="str">
            <v>Industrial (ID)</v>
          </cell>
          <cell r="L5718" t="str">
            <v>DKT-L03A BEIGEx90Tx2+WHITE BACKERx68Tx2 + SILVER BACKERx68Tx1 + AGIx48Tx2</v>
          </cell>
        </row>
        <row r="5719">
          <cell r="B5719" t="str">
            <v>AT520826</v>
          </cell>
          <cell r="C5719" t="str">
            <v>OT10109ADNVN</v>
          </cell>
          <cell r="D5719" t="str">
            <v>Uniqlo</v>
          </cell>
          <cell r="E5719">
            <v>33.5</v>
          </cell>
          <cell r="F5719">
            <v>20</v>
          </cell>
          <cell r="G5719">
            <v>39.5</v>
          </cell>
          <cell r="H5719">
            <v>26</v>
          </cell>
          <cell r="I5719" t="str">
            <v>HT-B00001-550*700</v>
          </cell>
          <cell r="J5719" t="str">
            <v>ATMA &amp; SAKURAI</v>
          </cell>
          <cell r="K5719" t="str">
            <v>AgilityF (AGF)</v>
          </cell>
          <cell r="L5719" t="str">
            <v>Navy-19-3921TPXx90Tx2+AGx48Tx2</v>
          </cell>
        </row>
        <row r="5720">
          <cell r="B5720" t="str">
            <v>AT520830</v>
          </cell>
          <cell r="C5720" t="str">
            <v>OT10110ADNVN</v>
          </cell>
          <cell r="D5720" t="str">
            <v>Uniqlo</v>
          </cell>
          <cell r="E5720">
            <v>33.5</v>
          </cell>
          <cell r="F5720">
            <v>20</v>
          </cell>
          <cell r="G5720">
            <v>39.5</v>
          </cell>
          <cell r="H5720">
            <v>26</v>
          </cell>
          <cell r="I5720" t="str">
            <v>HT-B00001-550*700</v>
          </cell>
          <cell r="J5720" t="str">
            <v>ATMA &amp; SAKURAI</v>
          </cell>
          <cell r="K5720" t="str">
            <v>AgilityF (AGF)</v>
          </cell>
          <cell r="L5720" t="str">
            <v>19-3921TPXx90Tx2+AGx48Tx2</v>
          </cell>
        </row>
        <row r="5721">
          <cell r="B5721" t="str">
            <v>ATE521141</v>
          </cell>
          <cell r="C5721" t="str">
            <v>HF-ZEROH2O-5X0.8 (NEW LAYOUT)_WHT</v>
          </cell>
          <cell r="D5721" t="str">
            <v>PXVN</v>
          </cell>
          <cell r="E5721">
            <v>8</v>
          </cell>
          <cell r="F5721">
            <v>50</v>
          </cell>
          <cell r="G5721">
            <v>20</v>
          </cell>
          <cell r="H5721">
            <v>56</v>
          </cell>
          <cell r="I5721" t="str">
            <v>HT-B00001-550*700</v>
          </cell>
          <cell r="J5721" t="str">
            <v>ATMA &amp; SAKURAI</v>
          </cell>
          <cell r="K5721" t="str">
            <v>AgilityF (AGF)</v>
          </cell>
          <cell r="L5721" t="str">
            <v>whitex90Tx3+ADMx68Tx2+AGx48Tx2</v>
          </cell>
        </row>
        <row r="5722">
          <cell r="B5722" t="str">
            <v>ATE532758</v>
          </cell>
          <cell r="C5722" t="str">
            <v>80011684 48X190MM 005A</v>
          </cell>
          <cell r="D5722" t="str">
            <v>Adidas</v>
          </cell>
          <cell r="E5722">
            <v>48</v>
          </cell>
          <cell r="F5722">
            <v>190</v>
          </cell>
          <cell r="G5722">
            <v>54</v>
          </cell>
          <cell r="H5722">
            <v>196</v>
          </cell>
          <cell r="I5722" t="str">
            <v>HT-B00001-550*700</v>
          </cell>
          <cell r="J5722" t="str">
            <v>ATMA &amp; SAKURAI</v>
          </cell>
          <cell r="K5722" t="str">
            <v>AgilityF (AGF)</v>
          </cell>
          <cell r="L5722" t="str">
            <v>BOLD GOLD 005Ax90Tx2+White backerx68Tx3+ADMx68Tx2+AGx48Tx2</v>
          </cell>
        </row>
        <row r="5723">
          <cell r="B5723" t="str">
            <v>ATE532762</v>
          </cell>
          <cell r="C5723" t="str">
            <v>80011684 48X210MM 005A</v>
          </cell>
          <cell r="D5723" t="str">
            <v>Adidas</v>
          </cell>
          <cell r="E5723">
            <v>48</v>
          </cell>
          <cell r="F5723">
            <v>210</v>
          </cell>
          <cell r="G5723">
            <v>54</v>
          </cell>
          <cell r="H5723">
            <v>216</v>
          </cell>
          <cell r="I5723" t="str">
            <v>HT-B00001-550*700</v>
          </cell>
          <cell r="J5723" t="str">
            <v>ATMA &amp; SAKURAI</v>
          </cell>
          <cell r="K5723" t="str">
            <v>AgilityF (AGF)</v>
          </cell>
          <cell r="L5723" t="str">
            <v>BOLD GOLD 005Ax90Tx2+White backerx68Tx3+ADMx68Tx2+AGx48Tx2</v>
          </cell>
        </row>
        <row r="5724">
          <cell r="B5724" t="str">
            <v>ATE532763</v>
          </cell>
          <cell r="C5724" t="str">
            <v>80011684 48X220MM 005A</v>
          </cell>
          <cell r="D5724" t="str">
            <v>Adidas</v>
          </cell>
          <cell r="E5724">
            <v>48</v>
          </cell>
          <cell r="F5724">
            <v>220</v>
          </cell>
          <cell r="G5724">
            <v>54</v>
          </cell>
          <cell r="H5724">
            <v>226</v>
          </cell>
          <cell r="I5724" t="str">
            <v>HT-B00001-550*700</v>
          </cell>
          <cell r="J5724" t="str">
            <v>ATMA &amp; SAKURAI</v>
          </cell>
          <cell r="K5724" t="str">
            <v>AgilityF (AGF)</v>
          </cell>
          <cell r="L5724" t="str">
            <v>BOLD GOLD 005Ax90Tx2+White backerx68Tx3+ADMx68Tx2+AGx48Tx2</v>
          </cell>
        </row>
        <row r="5725">
          <cell r="B5725" t="str">
            <v>ATE532773</v>
          </cell>
          <cell r="C5725" t="str">
            <v>80011684 48X190MM AA2E</v>
          </cell>
          <cell r="D5725" t="str">
            <v>Adidas</v>
          </cell>
          <cell r="E5725">
            <v>48</v>
          </cell>
          <cell r="F5725">
            <v>190</v>
          </cell>
          <cell r="G5725">
            <v>54</v>
          </cell>
          <cell r="H5725">
            <v>196</v>
          </cell>
          <cell r="I5725" t="str">
            <v>HT-B00001-550*700</v>
          </cell>
          <cell r="J5725" t="str">
            <v>ATMA &amp; SAKURAI</v>
          </cell>
          <cell r="K5725" t="str">
            <v>AgilityF (AGF)</v>
          </cell>
          <cell r="L5725" t="str">
            <v>MYSTERY INK AA2Ex90Tx2+White backerx68Tx3+ADMx68Tx2+AGx48Tx2</v>
          </cell>
        </row>
        <row r="5726">
          <cell r="B5726" t="str">
            <v>ATE532774</v>
          </cell>
          <cell r="C5726" t="str">
            <v>80011684 48X210MM AA2E</v>
          </cell>
          <cell r="D5726" t="str">
            <v>Adidas</v>
          </cell>
          <cell r="E5726">
            <v>48</v>
          </cell>
          <cell r="F5726">
            <v>210</v>
          </cell>
          <cell r="G5726">
            <v>54</v>
          </cell>
          <cell r="H5726">
            <v>216</v>
          </cell>
          <cell r="I5726" t="str">
            <v>HT-B00001-550*700</v>
          </cell>
          <cell r="J5726" t="str">
            <v>ATMA &amp; SAKURAI</v>
          </cell>
          <cell r="K5726" t="str">
            <v>AgilityF (AGF)</v>
          </cell>
          <cell r="L5726" t="str">
            <v>MYSTERY INK AA2Ex90Tx2+White backerx68Tx3+ADMx68Tx2+AGx48Tx2</v>
          </cell>
        </row>
        <row r="5727">
          <cell r="B5727" t="str">
            <v>ATE532775</v>
          </cell>
          <cell r="C5727" t="str">
            <v>80011684 48X220MM AA2E</v>
          </cell>
          <cell r="D5727" t="str">
            <v>Adidas</v>
          </cell>
          <cell r="E5727">
            <v>48</v>
          </cell>
          <cell r="F5727">
            <v>220</v>
          </cell>
          <cell r="G5727">
            <v>54</v>
          </cell>
          <cell r="H5727">
            <v>226</v>
          </cell>
          <cell r="I5727" t="str">
            <v>HT-B00001-550*700</v>
          </cell>
          <cell r="J5727" t="str">
            <v>ATMA &amp; SAKURAI</v>
          </cell>
          <cell r="K5727" t="str">
            <v>AgilityF (AGF)</v>
          </cell>
          <cell r="L5727" t="str">
            <v>MYSTERY INK AA2Ex90Tx2+White backerx68Tx3+ADMx68Tx2+AGx48Tx2</v>
          </cell>
        </row>
        <row r="5728">
          <cell r="B5728" t="str">
            <v>ATE532946</v>
          </cell>
          <cell r="C5728" t="str">
            <v>80011684 48X230MM 001A</v>
          </cell>
          <cell r="D5728" t="str">
            <v>Adidas</v>
          </cell>
          <cell r="E5728">
            <v>48</v>
          </cell>
          <cell r="F5728">
            <v>230</v>
          </cell>
          <cell r="G5728">
            <v>54</v>
          </cell>
          <cell r="H5728">
            <v>236</v>
          </cell>
          <cell r="I5728" t="str">
            <v>HT-B00001-550*700</v>
          </cell>
          <cell r="J5728" t="str">
            <v>ATMA &amp; SAKURAI</v>
          </cell>
          <cell r="K5728" t="str">
            <v>AgilityF (AGF)</v>
          </cell>
          <cell r="L5728" t="str">
            <v>Max Whitex90Tx3+ADMx68Tx2+AGx48Tx2</v>
          </cell>
        </row>
        <row r="5729">
          <cell r="B5729" t="str">
            <v>ATE486433</v>
          </cell>
          <cell r="C5729" t="str">
            <v>80007001 ALUMINA ADAT</v>
          </cell>
          <cell r="D5729" t="str">
            <v>Adidas</v>
          </cell>
          <cell r="E5729">
            <v>195</v>
          </cell>
          <cell r="F5729">
            <v>48</v>
          </cell>
          <cell r="G5729">
            <v>201</v>
          </cell>
          <cell r="H5729">
            <v>54</v>
          </cell>
          <cell r="I5729" t="str">
            <v>HT-B00001-550*700</v>
          </cell>
          <cell r="J5729" t="str">
            <v>ATMA &amp; SAKURAI</v>
          </cell>
          <cell r="K5729" t="str">
            <v>AgilityF (AGF)</v>
          </cell>
          <cell r="L5729" t="str">
            <v>ALUMINA ADATx90Tx2+White backerx68Tx2+ADMx68Tx2+AGx48Tx2</v>
          </cell>
        </row>
        <row r="5730">
          <cell r="B5730" t="str">
            <v>ATE511271</v>
          </cell>
          <cell r="C5730">
            <v>80016888</v>
          </cell>
          <cell r="D5730" t="str">
            <v>Adidas</v>
          </cell>
          <cell r="E5730">
            <v>71.762</v>
          </cell>
          <cell r="F5730">
            <v>50</v>
          </cell>
          <cell r="G5730">
            <v>77.762</v>
          </cell>
          <cell r="H5730">
            <v>56</v>
          </cell>
          <cell r="I5730" t="str">
            <v>HT-B00001-550*700</v>
          </cell>
          <cell r="J5730" t="str">
            <v>ATMA &amp; SAKURAI</v>
          </cell>
          <cell r="K5730" t="str">
            <v>AgilityF (AGF)</v>
          </cell>
          <cell r="L5730" t="str">
            <v>BLACKx90Tx2+GREEN 347Cx90Tx2+COLLEGIATE GOLD 06F0x90Tx2+White 8500/white backerx68Tx3+ADMx68Tx2+AGx48Tx2</v>
          </cell>
        </row>
        <row r="5731">
          <cell r="B5731" t="str">
            <v>ATE526728</v>
          </cell>
          <cell r="C5731">
            <v>80019082</v>
          </cell>
          <cell r="D5731" t="str">
            <v>ADIDAS AMERICA</v>
          </cell>
          <cell r="E5731">
            <v>76.2</v>
          </cell>
          <cell r="F5731">
            <v>38.1</v>
          </cell>
          <cell r="G5731">
            <v>82.2</v>
          </cell>
          <cell r="H5731">
            <v>44.1</v>
          </cell>
          <cell r="I5731" t="str">
            <v>HT-B00001-550*700</v>
          </cell>
          <cell r="J5731" t="str">
            <v>ATMA &amp; SAKURAI</v>
          </cell>
          <cell r="K5731" t="str">
            <v>AgilityF (AGF)</v>
          </cell>
          <cell r="L5731" t="str">
            <v>BLACKx90Tx2+white/white backerx90Tx2+AGx48Tx2</v>
          </cell>
        </row>
        <row r="5732">
          <cell r="B5732" t="str">
            <v>ATV530870A</v>
          </cell>
          <cell r="C5732" t="str">
            <v>8294538+cc304013-CA S/P L31</v>
          </cell>
          <cell r="D5732" t="str">
            <v>DECATHLON</v>
          </cell>
          <cell r="E5732">
            <v>24</v>
          </cell>
          <cell r="F5732">
            <v>30</v>
          </cell>
          <cell r="G5732">
            <v>30</v>
          </cell>
          <cell r="H5732">
            <v>36</v>
          </cell>
          <cell r="I5732" t="str">
            <v>HT-A00001-550*700</v>
          </cell>
          <cell r="J5732" t="str">
            <v>ATMA &amp; SAKURAI</v>
          </cell>
          <cell r="K5732" t="str">
            <v>AgilityF (AGF)</v>
          </cell>
          <cell r="L5732" t="str">
            <v>NCS S4502-BX90TX2 + CLEARX90TX2 + AGX48TX2</v>
          </cell>
        </row>
        <row r="5733">
          <cell r="B5733" t="str">
            <v>ATV530870B</v>
          </cell>
          <cell r="C5733" t="str">
            <v>8294538+cc304013-CA S/P L33</v>
          </cell>
          <cell r="D5733" t="str">
            <v>DECATHLON</v>
          </cell>
          <cell r="E5733">
            <v>24</v>
          </cell>
          <cell r="F5733">
            <v>30</v>
          </cell>
          <cell r="G5733">
            <v>30</v>
          </cell>
          <cell r="H5733">
            <v>36</v>
          </cell>
          <cell r="I5733" t="str">
            <v>HT-A00001-550*700</v>
          </cell>
          <cell r="J5733" t="str">
            <v>ATMA &amp; SAKURAI</v>
          </cell>
          <cell r="K5733" t="str">
            <v>AgilityF (AGF)</v>
          </cell>
          <cell r="L5733" t="str">
            <v>NCS S4502-BX90TX2 + CLEARX90TX2 + AGX48TX2</v>
          </cell>
        </row>
        <row r="5734">
          <cell r="B5734" t="str">
            <v>ATV530870C</v>
          </cell>
          <cell r="C5734" t="str">
            <v>8294538+cc304013-CA M/M L31</v>
          </cell>
          <cell r="D5734" t="str">
            <v>DECATHLON</v>
          </cell>
          <cell r="E5734">
            <v>24</v>
          </cell>
          <cell r="F5734">
            <v>30</v>
          </cell>
          <cell r="G5734">
            <v>30</v>
          </cell>
          <cell r="H5734">
            <v>36</v>
          </cell>
          <cell r="I5734" t="str">
            <v>HT-A00001-550*700</v>
          </cell>
          <cell r="J5734" t="str">
            <v>ATMA &amp; SAKURAI</v>
          </cell>
          <cell r="K5734" t="str">
            <v>AgilityF (AGF)</v>
          </cell>
          <cell r="L5734" t="str">
            <v>NCS S4502-BX90TX2 + CLEARX90TX2 + AGX48TX2</v>
          </cell>
        </row>
        <row r="5735">
          <cell r="B5735" t="str">
            <v>ATV530870D</v>
          </cell>
          <cell r="C5735" t="str">
            <v>8294538+cc304013-CA M/M L33</v>
          </cell>
          <cell r="D5735" t="str">
            <v>DECATHLON</v>
          </cell>
          <cell r="E5735">
            <v>24</v>
          </cell>
          <cell r="F5735">
            <v>30</v>
          </cell>
          <cell r="G5735">
            <v>30</v>
          </cell>
          <cell r="H5735">
            <v>36</v>
          </cell>
          <cell r="I5735" t="str">
            <v>HT-A00001-550*700</v>
          </cell>
          <cell r="J5735" t="str">
            <v>ATMA &amp; SAKURAI</v>
          </cell>
          <cell r="K5735" t="str">
            <v>AgilityF (AGF)</v>
          </cell>
          <cell r="L5735" t="str">
            <v>NCS S4502-BX90TX2 + CLEARX90TX2 + AGX48TX2</v>
          </cell>
        </row>
        <row r="5736">
          <cell r="B5736" t="str">
            <v>ATV530870E</v>
          </cell>
          <cell r="C5736" t="str">
            <v>8294538+cc304013-CA L/G L32</v>
          </cell>
          <cell r="D5736" t="str">
            <v>DECATHLON</v>
          </cell>
          <cell r="E5736">
            <v>24</v>
          </cell>
          <cell r="F5736">
            <v>30</v>
          </cell>
          <cell r="G5736">
            <v>30</v>
          </cell>
          <cell r="H5736">
            <v>36</v>
          </cell>
          <cell r="I5736" t="str">
            <v>HT-A00001-550*700</v>
          </cell>
          <cell r="J5736" t="str">
            <v>ATMA &amp; SAKURAI</v>
          </cell>
          <cell r="K5736" t="str">
            <v>AgilityF (AGF)</v>
          </cell>
          <cell r="L5736" t="str">
            <v>NCS S4502-BX90TX2 + CLEARX90TX2 + AGX48TX2</v>
          </cell>
        </row>
        <row r="5737">
          <cell r="B5737" t="str">
            <v>ATV530870F</v>
          </cell>
          <cell r="C5737" t="str">
            <v>8294538+cc304013-CA L/G L34</v>
          </cell>
          <cell r="D5737" t="str">
            <v>DECATHLON</v>
          </cell>
          <cell r="E5737">
            <v>24</v>
          </cell>
          <cell r="F5737">
            <v>30</v>
          </cell>
          <cell r="G5737">
            <v>30</v>
          </cell>
          <cell r="H5737">
            <v>36</v>
          </cell>
          <cell r="I5737" t="str">
            <v>HT-A00001-550*700</v>
          </cell>
          <cell r="J5737" t="str">
            <v>ATMA &amp; SAKURAI</v>
          </cell>
          <cell r="K5737" t="str">
            <v>AgilityF (AGF)</v>
          </cell>
          <cell r="L5737" t="str">
            <v>NCS S4502-BX90TX2 + CLEARX90TX2 + AGX48TX2</v>
          </cell>
        </row>
        <row r="5738">
          <cell r="B5738" t="str">
            <v>ATV530870G</v>
          </cell>
          <cell r="C5738" t="str">
            <v>8294538+cc304013-CA XL/TG L32</v>
          </cell>
          <cell r="D5738" t="str">
            <v>DECATHLON</v>
          </cell>
          <cell r="E5738">
            <v>24</v>
          </cell>
          <cell r="F5738">
            <v>30</v>
          </cell>
          <cell r="G5738">
            <v>30</v>
          </cell>
          <cell r="H5738">
            <v>36</v>
          </cell>
          <cell r="I5738" t="str">
            <v>HT-A00001-550*700</v>
          </cell>
          <cell r="J5738" t="str">
            <v>ATMA &amp; SAKURAI</v>
          </cell>
          <cell r="K5738" t="str">
            <v>AgilityF (AGF)</v>
          </cell>
          <cell r="L5738" t="str">
            <v>NCS S4502-BX90TX2 + CLEARX90TX2 + AGX48TX2</v>
          </cell>
        </row>
        <row r="5739">
          <cell r="B5739" t="str">
            <v>ATV530870H</v>
          </cell>
          <cell r="C5739" t="str">
            <v>8294538+cc304013-CA XL/TG L34</v>
          </cell>
          <cell r="D5739" t="str">
            <v>DECATHLON</v>
          </cell>
          <cell r="E5739">
            <v>24</v>
          </cell>
          <cell r="F5739">
            <v>30</v>
          </cell>
          <cell r="G5739">
            <v>30</v>
          </cell>
          <cell r="H5739">
            <v>36</v>
          </cell>
          <cell r="I5739" t="str">
            <v>HT-A00001-550*700</v>
          </cell>
          <cell r="J5739" t="str">
            <v>ATMA &amp; SAKURAI</v>
          </cell>
          <cell r="K5739" t="str">
            <v>AgilityF (AGF)</v>
          </cell>
          <cell r="L5739" t="str">
            <v>NCS S4502-BX90TX2 + CLEARX90TX2 + AGX48TX2</v>
          </cell>
        </row>
        <row r="5740">
          <cell r="B5740" t="str">
            <v>ATV530870I</v>
          </cell>
          <cell r="C5740" t="str">
            <v>8294538+cc304013-CA 2XL/2TG L3</v>
          </cell>
          <cell r="D5740" t="str">
            <v>DECATHLON</v>
          </cell>
          <cell r="E5740">
            <v>24</v>
          </cell>
          <cell r="F5740">
            <v>30</v>
          </cell>
          <cell r="G5740">
            <v>30</v>
          </cell>
          <cell r="H5740">
            <v>36</v>
          </cell>
          <cell r="I5740" t="str">
            <v>HT-A00001-550*700</v>
          </cell>
          <cell r="J5740" t="str">
            <v>ATMA &amp; SAKURAI</v>
          </cell>
          <cell r="K5740" t="str">
            <v>AgilityF (AGF)</v>
          </cell>
          <cell r="L5740" t="str">
            <v>NCS S4502-BX90TX2 + CLEARX90TX2 + AGX48TX2</v>
          </cell>
        </row>
        <row r="5741">
          <cell r="B5741" t="str">
            <v>ATV530870J</v>
          </cell>
          <cell r="C5741" t="str">
            <v>8294538+cc304013-CA 2XL/2TG L3</v>
          </cell>
          <cell r="D5741" t="str">
            <v>DECATHLON</v>
          </cell>
          <cell r="E5741">
            <v>24</v>
          </cell>
          <cell r="F5741">
            <v>30</v>
          </cell>
          <cell r="G5741">
            <v>30</v>
          </cell>
          <cell r="H5741">
            <v>36</v>
          </cell>
          <cell r="I5741" t="str">
            <v>HT-A00001-550*700</v>
          </cell>
          <cell r="J5741" t="str">
            <v>ATMA &amp; SAKURAI</v>
          </cell>
          <cell r="K5741" t="str">
            <v>AgilityF (AGF)</v>
          </cell>
          <cell r="L5741" t="str">
            <v>NCS S4502-BX90TX2 + CLEARX90TX2 + AGX48TX2</v>
          </cell>
        </row>
        <row r="5742">
          <cell r="B5742" t="str">
            <v>ATV488902</v>
          </cell>
          <cell r="C5742" t="str">
            <v>G-261188-E-WHITE</v>
          </cell>
          <cell r="D5742" t="str">
            <v>GAP</v>
          </cell>
          <cell r="E5742">
            <v>29</v>
          </cell>
          <cell r="F5742">
            <v>17</v>
          </cell>
          <cell r="G5742">
            <v>35</v>
          </cell>
          <cell r="H5742">
            <v>23</v>
          </cell>
          <cell r="I5742" t="str">
            <v>HT-A00001-550*700</v>
          </cell>
          <cell r="J5742" t="str">
            <v>ATMA &amp; SAKURAI</v>
          </cell>
          <cell r="K5742" t="str">
            <v>AgilityF (AGF)</v>
          </cell>
          <cell r="L5742" t="str">
            <v>whitex90Tx2 + AGx48Tx2</v>
          </cell>
        </row>
        <row r="5743">
          <cell r="B5743" t="str">
            <v>ATV532743</v>
          </cell>
          <cell r="C5743" t="str">
            <v>G-261188-E-BLUE</v>
          </cell>
          <cell r="D5743" t="str">
            <v>GAP</v>
          </cell>
          <cell r="E5743">
            <v>29</v>
          </cell>
          <cell r="F5743">
            <v>17</v>
          </cell>
          <cell r="G5743">
            <v>35</v>
          </cell>
          <cell r="H5743">
            <v>23</v>
          </cell>
          <cell r="I5743" t="str">
            <v>HT-A00001-550*700</v>
          </cell>
          <cell r="J5743" t="str">
            <v>ATMA &amp; SAKURAI</v>
          </cell>
          <cell r="K5743" t="str">
            <v>AgilityF (AGF)</v>
          </cell>
          <cell r="L5743" t="str">
            <v>GAP BLUEx90Tx2 + AGx48Tx2</v>
          </cell>
        </row>
        <row r="5744">
          <cell r="B5744" t="str">
            <v>ATV532741</v>
          </cell>
          <cell r="C5744" t="str">
            <v>G-261188-E-CG8C</v>
          </cell>
          <cell r="D5744" t="str">
            <v>GAP</v>
          </cell>
          <cell r="E5744">
            <v>29</v>
          </cell>
          <cell r="F5744">
            <v>17</v>
          </cell>
          <cell r="G5744">
            <v>35</v>
          </cell>
          <cell r="H5744">
            <v>23</v>
          </cell>
          <cell r="I5744" t="str">
            <v>HT-A00001-550*700</v>
          </cell>
          <cell r="J5744" t="str">
            <v>ATMA &amp; SAKURAI</v>
          </cell>
          <cell r="K5744" t="str">
            <v>AgilityF (AGF)</v>
          </cell>
          <cell r="L5744" t="str">
            <v>COOL GRAY 8Cx90Tx2 + AGx48Tx2</v>
          </cell>
        </row>
        <row r="5745">
          <cell r="B5745" t="str">
            <v>ATV532739</v>
          </cell>
          <cell r="C5745" t="str">
            <v>G-261188-C-CG8C</v>
          </cell>
          <cell r="D5745" t="str">
            <v>GAP</v>
          </cell>
          <cell r="E5745">
            <v>29</v>
          </cell>
          <cell r="F5745">
            <v>18</v>
          </cell>
          <cell r="G5745">
            <v>35</v>
          </cell>
          <cell r="H5745">
            <v>24</v>
          </cell>
          <cell r="I5745" t="str">
            <v>HT-A00001-550*700</v>
          </cell>
          <cell r="J5745" t="str">
            <v>ATMA &amp; SAKURAI</v>
          </cell>
          <cell r="K5745" t="str">
            <v>AgilityF (AGF)</v>
          </cell>
          <cell r="L5745" t="str">
            <v>COOL GRAY 8Cx90Tx2 + AGx48Tx2</v>
          </cell>
        </row>
        <row r="5746">
          <cell r="B5746" t="str">
            <v>ATV532737</v>
          </cell>
          <cell r="C5746" t="str">
            <v>G-261188-C-BLUE</v>
          </cell>
          <cell r="D5746" t="str">
            <v>GAP</v>
          </cell>
          <cell r="E5746">
            <v>29</v>
          </cell>
          <cell r="F5746">
            <v>18</v>
          </cell>
          <cell r="G5746">
            <v>35</v>
          </cell>
          <cell r="H5746">
            <v>24</v>
          </cell>
          <cell r="I5746" t="str">
            <v>HT-A00001-550*700</v>
          </cell>
          <cell r="J5746" t="str">
            <v>ATMA &amp; SAKURAI</v>
          </cell>
          <cell r="K5746" t="str">
            <v>AgilityF (AGF)</v>
          </cell>
          <cell r="L5746" t="str">
            <v>GAP BLUEx90Tx2 + AGx48Tx2</v>
          </cell>
        </row>
        <row r="5747">
          <cell r="B5747" t="str">
            <v>ATV488901</v>
          </cell>
          <cell r="C5747" t="str">
            <v>G-261188-C-WHITE</v>
          </cell>
          <cell r="D5747" t="str">
            <v>GAP</v>
          </cell>
          <cell r="E5747">
            <v>29</v>
          </cell>
          <cell r="F5747">
            <v>18</v>
          </cell>
          <cell r="G5747">
            <v>35</v>
          </cell>
          <cell r="H5747">
            <v>24</v>
          </cell>
          <cell r="I5747" t="str">
            <v>HT-A00001-550*700</v>
          </cell>
          <cell r="J5747" t="str">
            <v>ATMA &amp; SAKURAI</v>
          </cell>
          <cell r="K5747" t="str">
            <v>AgilityF (AGF)</v>
          </cell>
          <cell r="L5747" t="str">
            <v>whitex90Tx2 + AGx48Tx2</v>
          </cell>
        </row>
        <row r="5748">
          <cell r="B5748" t="str">
            <v>ATV527517</v>
          </cell>
          <cell r="C5748" t="str">
            <v>G-261188-G-CG8C</v>
          </cell>
          <cell r="D5748" t="str">
            <v>GAP</v>
          </cell>
          <cell r="E5748">
            <v>27</v>
          </cell>
          <cell r="F5748">
            <v>17</v>
          </cell>
          <cell r="G5748">
            <v>33</v>
          </cell>
          <cell r="H5748">
            <v>23</v>
          </cell>
          <cell r="I5748" t="str">
            <v>HT-A00001-550*700</v>
          </cell>
          <cell r="J5748" t="str">
            <v>ATMA &amp; SAKURAI</v>
          </cell>
          <cell r="K5748" t="str">
            <v>AgilityF (AGF)</v>
          </cell>
          <cell r="L5748" t="str">
            <v>COOL GRAY 8Cx90Tx2 + AGx48Tx2</v>
          </cell>
        </row>
        <row r="5749">
          <cell r="B5749" t="str">
            <v>ATV527516</v>
          </cell>
          <cell r="C5749" t="str">
            <v>G-261188-G-BLUE</v>
          </cell>
          <cell r="D5749" t="str">
            <v>GAP</v>
          </cell>
          <cell r="E5749">
            <v>27</v>
          </cell>
          <cell r="F5749">
            <v>17</v>
          </cell>
          <cell r="G5749">
            <v>33</v>
          </cell>
          <cell r="H5749">
            <v>23</v>
          </cell>
          <cell r="I5749" t="str">
            <v>HT-A00001-550*700</v>
          </cell>
          <cell r="J5749" t="str">
            <v>ATMA &amp; SAKURAI</v>
          </cell>
          <cell r="K5749" t="str">
            <v>AgilityF (AGF)</v>
          </cell>
          <cell r="L5749" t="str">
            <v>GAP BLUEx90Tx2 + AGx48Tx2</v>
          </cell>
        </row>
        <row r="5750">
          <cell r="B5750" t="str">
            <v>ATV488900</v>
          </cell>
          <cell r="C5750" t="str">
            <v>G-261188-G-WHITE</v>
          </cell>
          <cell r="D5750" t="str">
            <v>GAP</v>
          </cell>
          <cell r="E5750">
            <v>27</v>
          </cell>
          <cell r="F5750">
            <v>17</v>
          </cell>
          <cell r="G5750">
            <v>33</v>
          </cell>
          <cell r="H5750">
            <v>23</v>
          </cell>
          <cell r="I5750" t="str">
            <v>HT-A00001-550*700</v>
          </cell>
          <cell r="J5750" t="str">
            <v>ATMA &amp; SAKURAI</v>
          </cell>
          <cell r="K5750" t="str">
            <v>AgilityF (AGF)</v>
          </cell>
          <cell r="L5750" t="str">
            <v>whitex90Tx2 + AGx48Tx2</v>
          </cell>
        </row>
        <row r="5751">
          <cell r="B5751" t="str">
            <v>ATV344825</v>
          </cell>
          <cell r="C5751" t="str">
            <v>TAR-CJ15_08A02-Hot Sauce-AG</v>
          </cell>
          <cell r="D5751" t="str">
            <v>Target</v>
          </cell>
          <cell r="E5751">
            <v>29.2</v>
          </cell>
          <cell r="F5751">
            <v>39.299999999999997</v>
          </cell>
          <cell r="G5751">
            <v>35.200000000000003</v>
          </cell>
          <cell r="H5751">
            <v>45.3</v>
          </cell>
          <cell r="I5751" t="str">
            <v>HT-A00001-550*700</v>
          </cell>
          <cell r="J5751" t="str">
            <v>ATMA &amp; SAKURAI</v>
          </cell>
          <cell r="K5751" t="str">
            <v>AgilityF (AGF)</v>
          </cell>
          <cell r="L5751" t="str">
            <v>Hot Saucex90Tx2 + AGx48Tx2</v>
          </cell>
        </row>
        <row r="5752">
          <cell r="B5752" t="str">
            <v>ATV523408</v>
          </cell>
          <cell r="C5752" t="str">
            <v>GL-230972-C-BLUE</v>
          </cell>
          <cell r="D5752" t="str">
            <v>GAP</v>
          </cell>
          <cell r="E5752">
            <v>15</v>
          </cell>
          <cell r="F5752">
            <v>64</v>
          </cell>
          <cell r="G5752">
            <v>21</v>
          </cell>
          <cell r="H5752">
            <v>70</v>
          </cell>
          <cell r="I5752" t="str">
            <v>HT-A00001-550*700</v>
          </cell>
          <cell r="J5752" t="str">
            <v>ATMA &amp; SAKURAI</v>
          </cell>
          <cell r="K5752" t="str">
            <v>AgilityF (AGF)</v>
          </cell>
          <cell r="L5752" t="str">
            <v>GAP BLUEx90Tx2 + AGx48Tx2</v>
          </cell>
        </row>
        <row r="5753">
          <cell r="B5753" t="str">
            <v>ATV523410</v>
          </cell>
          <cell r="C5753" t="str">
            <v>GL-230972-E-BLUE</v>
          </cell>
          <cell r="D5753" t="str">
            <v>GAP</v>
          </cell>
          <cell r="E5753">
            <v>15</v>
          </cell>
          <cell r="F5753">
            <v>64</v>
          </cell>
          <cell r="G5753">
            <v>21</v>
          </cell>
          <cell r="H5753">
            <v>70</v>
          </cell>
          <cell r="I5753" t="str">
            <v>HT-A00001-550*700</v>
          </cell>
          <cell r="J5753" t="str">
            <v>ATMA &amp; SAKURAI</v>
          </cell>
          <cell r="K5753" t="str">
            <v>AgilityF (AGF)</v>
          </cell>
          <cell r="L5753" t="str">
            <v>GAP BLUEx90Tx2 + AGx48Tx2</v>
          </cell>
        </row>
        <row r="5754">
          <cell r="B5754" t="str">
            <v>ATE434547</v>
          </cell>
          <cell r="C5754" t="str">
            <v>ON-243139-HTL-CG1C-GLB</v>
          </cell>
          <cell r="D5754" t="str">
            <v>OLD NAVY / GAP INC</v>
          </cell>
          <cell r="E5754">
            <v>11</v>
          </cell>
          <cell r="F5754">
            <v>35</v>
          </cell>
          <cell r="G5754">
            <v>20</v>
          </cell>
          <cell r="H5754">
            <v>41</v>
          </cell>
          <cell r="I5754" t="str">
            <v>HT-A00001-550*700</v>
          </cell>
          <cell r="J5754" t="str">
            <v>ATMA &amp; SAKURAI</v>
          </cell>
          <cell r="K5754" t="str">
            <v>Industrial (ID)</v>
          </cell>
          <cell r="L5754" t="str">
            <v>COOL GRAY 1Cx90Tx2 + AGIx48Tx2</v>
          </cell>
        </row>
        <row r="5755">
          <cell r="B5755" t="str">
            <v>ATE434555</v>
          </cell>
          <cell r="C5755" t="str">
            <v>ON-243139-HTL-CG1C-CDA</v>
          </cell>
          <cell r="D5755" t="str">
            <v>OLD NAVY / GAP INC</v>
          </cell>
          <cell r="E5755">
            <v>11</v>
          </cell>
          <cell r="F5755">
            <v>35</v>
          </cell>
          <cell r="G5755">
            <v>20</v>
          </cell>
          <cell r="H5755">
            <v>41</v>
          </cell>
          <cell r="I5755" t="str">
            <v>HT-A00001-550*700</v>
          </cell>
          <cell r="J5755" t="str">
            <v>ATMA &amp; SAKURAI</v>
          </cell>
          <cell r="K5755" t="str">
            <v>Industrial (ID)</v>
          </cell>
          <cell r="L5755" t="str">
            <v>COOL GRAY 1Cx90Tx2 + AGIx48Tx2</v>
          </cell>
        </row>
        <row r="5756">
          <cell r="B5756" t="str">
            <v>ATV529539</v>
          </cell>
          <cell r="C5756" t="str">
            <v>BRFSHTLM-259038-C-WHT/877C/BLK</v>
          </cell>
          <cell r="D5756" t="str">
            <v>Banana Republic</v>
          </cell>
          <cell r="E5756">
            <v>52</v>
          </cell>
          <cell r="F5756">
            <v>65</v>
          </cell>
          <cell r="G5756">
            <v>58</v>
          </cell>
          <cell r="H5756">
            <v>71</v>
          </cell>
          <cell r="I5756" t="str">
            <v>HT-B00001-550*700</v>
          </cell>
          <cell r="J5756" t="str">
            <v>ATMA &amp; SAKURAI</v>
          </cell>
          <cell r="K5756" t="str">
            <v>AgilityF (AGF)</v>
          </cell>
          <cell r="L5756" t="str">
            <v>Whitex90Tx2+Blackx90Tx1+877Cx90Tx2+AGx48Tx2</v>
          </cell>
        </row>
        <row r="5757">
          <cell r="B5757" t="str">
            <v>ATV529537</v>
          </cell>
          <cell r="C5757" t="str">
            <v>BRFSHTLM-259038-WHT/877C/BLK</v>
          </cell>
          <cell r="D5757" t="str">
            <v>Banana Republic</v>
          </cell>
          <cell r="E5757">
            <v>49</v>
          </cell>
          <cell r="F5757">
            <v>52</v>
          </cell>
          <cell r="G5757">
            <v>55</v>
          </cell>
          <cell r="H5757">
            <v>58</v>
          </cell>
          <cell r="I5757" t="str">
            <v>HT-B00001-550*700</v>
          </cell>
          <cell r="J5757" t="str">
            <v>ATMA &amp; SAKURAI</v>
          </cell>
          <cell r="K5757" t="str">
            <v>AgilityF (AGF)</v>
          </cell>
          <cell r="L5757" t="str">
            <v>Whitex90Tx2+Blackx90Tx1+877Cx90Tx2+AGx48Tx2</v>
          </cell>
        </row>
        <row r="5758">
          <cell r="B5758" t="str">
            <v>ATV427922</v>
          </cell>
          <cell r="C5758" t="str">
            <v>38043025SN-WHT</v>
          </cell>
          <cell r="D5758" t="str">
            <v>KOHLS</v>
          </cell>
          <cell r="E5758">
            <v>47</v>
          </cell>
          <cell r="F5758">
            <v>44.6</v>
          </cell>
          <cell r="G5758">
            <v>53</v>
          </cell>
          <cell r="H5758">
            <v>50.6</v>
          </cell>
          <cell r="I5758" t="str">
            <v>HT-A00001-550*700</v>
          </cell>
          <cell r="J5758" t="str">
            <v>ATMA &amp; SAKURAI</v>
          </cell>
          <cell r="K5758" t="str">
            <v>AgilityF (AGF)</v>
          </cell>
          <cell r="L5758" t="str">
            <v>whitex90Tx2 + AGx48Tx2</v>
          </cell>
        </row>
        <row r="5759">
          <cell r="B5759" t="str">
            <v>ATV428115</v>
          </cell>
          <cell r="C5759" t="str">
            <v xml:space="preserve">38043025SN-BLK </v>
          </cell>
          <cell r="D5759" t="str">
            <v>KOHLS</v>
          </cell>
          <cell r="E5759">
            <v>44.6</v>
          </cell>
          <cell r="F5759">
            <v>58</v>
          </cell>
          <cell r="G5759">
            <v>50.6</v>
          </cell>
          <cell r="H5759">
            <v>64</v>
          </cell>
          <cell r="I5759" t="str">
            <v>HT-A00001-550*700</v>
          </cell>
          <cell r="J5759" t="str">
            <v>ATMA &amp; SAKURAI</v>
          </cell>
          <cell r="K5759" t="str">
            <v>AgilityF (AGF)</v>
          </cell>
          <cell r="L5759" t="str">
            <v>BLACKx90Tx2 + AGx48Tx2</v>
          </cell>
        </row>
        <row r="5760">
          <cell r="B5760" t="str">
            <v>ATV479802A</v>
          </cell>
          <cell r="C5760" t="str">
            <v>IM688774-AO0815</v>
          </cell>
          <cell r="D5760" t="str">
            <v>NIKE</v>
          </cell>
          <cell r="E5760">
            <v>100</v>
          </cell>
          <cell r="F5760">
            <v>38.4</v>
          </cell>
          <cell r="G5760">
            <v>106</v>
          </cell>
          <cell r="H5760">
            <v>44.4</v>
          </cell>
          <cell r="I5760" t="str">
            <v>HT-B00001-550*700</v>
          </cell>
          <cell r="J5760" t="str">
            <v>ATMA &amp; SAKURAI</v>
          </cell>
          <cell r="K5760" t="str">
            <v>AgilityF (AGF)</v>
          </cell>
          <cell r="L5760" t="str">
            <v>Blackx90Tx1+ Opti Yellow 73Wx90Tx2+White Backerx68Tx2+Opti Yellow 73W backerx68Tx2+AGx48Tx2</v>
          </cell>
        </row>
        <row r="5761">
          <cell r="B5761" t="str">
            <v>ATV479802AA</v>
          </cell>
          <cell r="C5761" t="str">
            <v>IM688774-CT8420</v>
          </cell>
          <cell r="D5761" t="str">
            <v>NIKE</v>
          </cell>
          <cell r="E5761">
            <v>100</v>
          </cell>
          <cell r="F5761">
            <v>38.4</v>
          </cell>
          <cell r="G5761">
            <v>106</v>
          </cell>
          <cell r="H5761">
            <v>44.4</v>
          </cell>
          <cell r="I5761" t="str">
            <v>HT-B00001-550*700</v>
          </cell>
          <cell r="J5761" t="str">
            <v>ATMA &amp; SAKURAI</v>
          </cell>
          <cell r="K5761" t="str">
            <v>AgilityF (AGF)</v>
          </cell>
          <cell r="L5761" t="str">
            <v>Blackx90Tx1+ Opti Yellow 73Wx90Tx2+White Backerx68Tx2+Opti Yellow 73W backerx68Tx2+AGx48Tx2</v>
          </cell>
        </row>
        <row r="5762">
          <cell r="B5762" t="str">
            <v>ATV479802B</v>
          </cell>
          <cell r="C5762" t="str">
            <v>IM688774-CV4360</v>
          </cell>
          <cell r="D5762" t="str">
            <v>NIKE</v>
          </cell>
          <cell r="E5762">
            <v>100</v>
          </cell>
          <cell r="F5762">
            <v>38.4</v>
          </cell>
          <cell r="G5762">
            <v>106</v>
          </cell>
          <cell r="H5762">
            <v>44.4</v>
          </cell>
          <cell r="I5762" t="str">
            <v>HT-B00001-550*700</v>
          </cell>
          <cell r="J5762" t="str">
            <v>ATMA &amp; SAKURAI</v>
          </cell>
          <cell r="K5762" t="str">
            <v>AgilityF (AGF)</v>
          </cell>
          <cell r="L5762" t="str">
            <v>Blackx90Tx1+ Opti Yellow 73Wx90Tx2+White Backerx68Tx2+Opti Yellow 73W backerx68Tx2+AGx48Tx2</v>
          </cell>
        </row>
        <row r="5763">
          <cell r="B5763" t="str">
            <v>ATV479802BB</v>
          </cell>
          <cell r="C5763" t="str">
            <v>IM688774-CK4976</v>
          </cell>
          <cell r="D5763" t="str">
            <v>NIKE</v>
          </cell>
          <cell r="E5763">
            <v>100</v>
          </cell>
          <cell r="F5763">
            <v>38.4</v>
          </cell>
          <cell r="G5763">
            <v>106</v>
          </cell>
          <cell r="H5763">
            <v>44.4</v>
          </cell>
          <cell r="I5763" t="str">
            <v>HT-B00001-550*700</v>
          </cell>
          <cell r="J5763" t="str">
            <v>ATMA &amp; SAKURAI</v>
          </cell>
          <cell r="K5763" t="str">
            <v>AgilityF (AGF)</v>
          </cell>
          <cell r="L5763" t="str">
            <v>Blackx90Tx1+ Opti Yellow 73Wx90Tx2+White Backerx68Tx2+Opti Yellow 73W backerx68Tx2+AGx48Tx2</v>
          </cell>
        </row>
        <row r="5764">
          <cell r="B5764" t="str">
            <v>ATV479802C</v>
          </cell>
          <cell r="C5764" t="str">
            <v>IM688774-AR5866</v>
          </cell>
          <cell r="D5764" t="str">
            <v>NIKE</v>
          </cell>
          <cell r="E5764">
            <v>100</v>
          </cell>
          <cell r="F5764">
            <v>38.4</v>
          </cell>
          <cell r="G5764">
            <v>106</v>
          </cell>
          <cell r="H5764">
            <v>44.4</v>
          </cell>
          <cell r="I5764" t="str">
            <v>HT-B00001-550*700</v>
          </cell>
          <cell r="J5764" t="str">
            <v>ATMA &amp; SAKURAI</v>
          </cell>
          <cell r="K5764" t="str">
            <v>AgilityF (AGF)</v>
          </cell>
          <cell r="L5764" t="str">
            <v>Blackx90Tx1+ Opti Yellow 73Wx90Tx2+White Backerx68Tx2+Opti Yellow 73W backerx68Tx2+AGx48Tx2</v>
          </cell>
        </row>
        <row r="5765">
          <cell r="B5765" t="str">
            <v>ATV479802CC</v>
          </cell>
          <cell r="C5765" t="str">
            <v>IM688774-CK4975</v>
          </cell>
          <cell r="D5765" t="str">
            <v>NIKE</v>
          </cell>
          <cell r="E5765">
            <v>100</v>
          </cell>
          <cell r="F5765">
            <v>38.4</v>
          </cell>
          <cell r="G5765">
            <v>106</v>
          </cell>
          <cell r="H5765">
            <v>44.4</v>
          </cell>
          <cell r="I5765" t="str">
            <v>HT-B00001-550*700</v>
          </cell>
          <cell r="J5765" t="str">
            <v>ATMA &amp; SAKURAI</v>
          </cell>
          <cell r="K5765" t="str">
            <v>AgilityF (AGF)</v>
          </cell>
          <cell r="L5765" t="str">
            <v>Blackx90Tx1+ Opti Yellow 73Wx90Tx2+White Backerx68Tx2+Opti Yellow 73W backerx68Tx2+AGx48Tx2</v>
          </cell>
        </row>
        <row r="5766">
          <cell r="B5766" t="str">
            <v>ATV479802D</v>
          </cell>
          <cell r="C5766" t="str">
            <v>IM688774-CK4988</v>
          </cell>
          <cell r="D5766" t="str">
            <v>NIKE</v>
          </cell>
          <cell r="E5766">
            <v>100</v>
          </cell>
          <cell r="F5766">
            <v>38.4</v>
          </cell>
          <cell r="G5766">
            <v>106</v>
          </cell>
          <cell r="H5766">
            <v>44.4</v>
          </cell>
          <cell r="I5766" t="str">
            <v>HT-B00001-550*700</v>
          </cell>
          <cell r="J5766" t="str">
            <v>ATMA &amp; SAKURAI</v>
          </cell>
          <cell r="K5766" t="str">
            <v>AgilityF (AGF)</v>
          </cell>
          <cell r="L5766" t="str">
            <v>Blackx90Tx1+ Opti Yellow 73Wx90Tx2+White Backerx68Tx2+Opti Yellow 73W backerx68Tx2+AGx48Tx2</v>
          </cell>
        </row>
        <row r="5767">
          <cell r="B5767" t="str">
            <v>ATV479802DD</v>
          </cell>
          <cell r="C5767" t="str">
            <v>IM688774-CK4977</v>
          </cell>
          <cell r="D5767" t="str">
            <v>NIKE</v>
          </cell>
          <cell r="E5767">
            <v>100</v>
          </cell>
          <cell r="F5767">
            <v>38.4</v>
          </cell>
          <cell r="G5767">
            <v>106</v>
          </cell>
          <cell r="H5767">
            <v>44.4</v>
          </cell>
          <cell r="I5767" t="str">
            <v>HT-B00001-550*700</v>
          </cell>
          <cell r="J5767" t="str">
            <v>ATMA &amp; SAKURAI</v>
          </cell>
          <cell r="K5767" t="str">
            <v>AgilityF (AGF)</v>
          </cell>
          <cell r="L5767" t="str">
            <v>Blackx90Tx1+ Opti Yellow 73Wx90Tx2+White Backerx68Tx2+Opti Yellow 73W backerx68Tx2+AGx48Tx2</v>
          </cell>
        </row>
        <row r="5768">
          <cell r="B5768" t="str">
            <v>ATV479802E</v>
          </cell>
          <cell r="C5768" t="str">
            <v>IM688774-CK4989</v>
          </cell>
          <cell r="D5768" t="str">
            <v>NIKE</v>
          </cell>
          <cell r="E5768">
            <v>100</v>
          </cell>
          <cell r="F5768">
            <v>38.4</v>
          </cell>
          <cell r="G5768">
            <v>106</v>
          </cell>
          <cell r="H5768">
            <v>44.4</v>
          </cell>
          <cell r="I5768" t="str">
            <v>HT-B00001-550*700</v>
          </cell>
          <cell r="J5768" t="str">
            <v>ATMA &amp; SAKURAI</v>
          </cell>
          <cell r="K5768" t="str">
            <v>AgilityF (AGF)</v>
          </cell>
          <cell r="L5768" t="str">
            <v>Blackx90Tx1+ Opti Yellow 73Wx90Tx2+White Backerx68Tx2+Opti Yellow 73W backerx68Tx2+AGx48Tx2</v>
          </cell>
        </row>
        <row r="5769">
          <cell r="B5769" t="str">
            <v>ATV479802F</v>
          </cell>
          <cell r="C5769" t="str">
            <v>IM688774-CK4984</v>
          </cell>
          <cell r="D5769" t="str">
            <v>NIKE</v>
          </cell>
          <cell r="E5769">
            <v>100</v>
          </cell>
          <cell r="F5769">
            <v>38.4</v>
          </cell>
          <cell r="G5769">
            <v>106</v>
          </cell>
          <cell r="H5769">
            <v>44.4</v>
          </cell>
          <cell r="I5769" t="str">
            <v>HT-B00001-550*700</v>
          </cell>
          <cell r="J5769" t="str">
            <v>ATMA &amp; SAKURAI</v>
          </cell>
          <cell r="K5769" t="str">
            <v>AgilityF (AGF)</v>
          </cell>
          <cell r="L5769" t="str">
            <v>Blackx90Tx1+ Opti Yellow 73Wx90Tx2+White Backerx68Tx2+Opti Yellow 73W backerx68Tx2+AGx48Tx2</v>
          </cell>
        </row>
        <row r="5770">
          <cell r="B5770" t="str">
            <v>ATV479802G</v>
          </cell>
          <cell r="C5770" t="str">
            <v>IM688774-CK4985</v>
          </cell>
          <cell r="D5770" t="str">
            <v>NIKE</v>
          </cell>
          <cell r="E5770">
            <v>100</v>
          </cell>
          <cell r="F5770">
            <v>38.4</v>
          </cell>
          <cell r="G5770">
            <v>106</v>
          </cell>
          <cell r="H5770">
            <v>44.4</v>
          </cell>
          <cell r="I5770" t="str">
            <v>HT-B00001-550*700</v>
          </cell>
          <cell r="J5770" t="str">
            <v>ATMA &amp; SAKURAI</v>
          </cell>
          <cell r="K5770" t="str">
            <v>AgilityF (AGF)</v>
          </cell>
          <cell r="L5770" t="str">
            <v>Blackx90Tx1+ Opti Yellow 73Wx90Tx2+White Backerx68Tx2+Opti Yellow 73W backerx68Tx2+AGx48Tx2</v>
          </cell>
        </row>
        <row r="5771">
          <cell r="B5771" t="str">
            <v>ATV479802H</v>
          </cell>
          <cell r="C5771" t="str">
            <v>IM688774-CK4986</v>
          </cell>
          <cell r="D5771" t="str">
            <v>NIKE</v>
          </cell>
          <cell r="E5771">
            <v>100</v>
          </cell>
          <cell r="F5771">
            <v>38.4</v>
          </cell>
          <cell r="G5771">
            <v>106</v>
          </cell>
          <cell r="H5771">
            <v>44.4</v>
          </cell>
          <cell r="I5771" t="str">
            <v>HT-B00001-550*700</v>
          </cell>
          <cell r="J5771" t="str">
            <v>ATMA &amp; SAKURAI</v>
          </cell>
          <cell r="K5771" t="str">
            <v>AgilityF (AGF)</v>
          </cell>
          <cell r="L5771" t="str">
            <v>Blackx90Tx1+ Opti Yellow 73Wx90Tx2+White Backerx68Tx2+Opti Yellow 73W backerx68Tx2+AGx48Tx2</v>
          </cell>
        </row>
        <row r="5772">
          <cell r="B5772" t="str">
            <v>ATV479802I</v>
          </cell>
          <cell r="C5772" t="str">
            <v>IM688774-CK4993</v>
          </cell>
          <cell r="D5772" t="str">
            <v>NIKE</v>
          </cell>
          <cell r="E5772">
            <v>100</v>
          </cell>
          <cell r="F5772">
            <v>38.4</v>
          </cell>
          <cell r="G5772">
            <v>106</v>
          </cell>
          <cell r="H5772">
            <v>44.4</v>
          </cell>
          <cell r="I5772" t="str">
            <v>HT-B00001-550*700</v>
          </cell>
          <cell r="J5772" t="str">
            <v>ATMA &amp; SAKURAI</v>
          </cell>
          <cell r="K5772" t="str">
            <v>AgilityF (AGF)</v>
          </cell>
          <cell r="L5772" t="str">
            <v>Blackx90Tx1+ Opti Yellow 73Wx90Tx2+White Backerx68Tx2+Opti Yellow 73W backerx68Tx2+AGx48Tx2</v>
          </cell>
        </row>
        <row r="5773">
          <cell r="B5773" t="str">
            <v>ATV479802J</v>
          </cell>
          <cell r="C5773" t="str">
            <v>IM688774-CK4994</v>
          </cell>
          <cell r="D5773" t="str">
            <v>NIKE</v>
          </cell>
          <cell r="E5773">
            <v>100</v>
          </cell>
          <cell r="F5773">
            <v>38.4</v>
          </cell>
          <cell r="G5773">
            <v>106</v>
          </cell>
          <cell r="H5773">
            <v>44.4</v>
          </cell>
          <cell r="I5773" t="str">
            <v>HT-B00001-550*700</v>
          </cell>
          <cell r="J5773" t="str">
            <v>ATMA &amp; SAKURAI</v>
          </cell>
          <cell r="K5773" t="str">
            <v>AgilityF (AGF)</v>
          </cell>
          <cell r="L5773" t="str">
            <v>Blackx90Tx1+ Opti Yellow 73Wx90Tx2+White Backerx68Tx2+Opti Yellow 73W backerx68Tx2+AGx48Tx2</v>
          </cell>
        </row>
        <row r="5774">
          <cell r="B5774" t="str">
            <v>ATV479802K</v>
          </cell>
          <cell r="C5774" t="str">
            <v>IM688774-CK9235</v>
          </cell>
          <cell r="D5774" t="str">
            <v>NIKE</v>
          </cell>
          <cell r="E5774">
            <v>100</v>
          </cell>
          <cell r="F5774">
            <v>38.4</v>
          </cell>
          <cell r="G5774">
            <v>106</v>
          </cell>
          <cell r="H5774">
            <v>44.4</v>
          </cell>
          <cell r="I5774" t="str">
            <v>HT-B00001-550*700</v>
          </cell>
          <cell r="J5774" t="str">
            <v>ATMA &amp; SAKURAI</v>
          </cell>
          <cell r="K5774" t="str">
            <v>AgilityF (AGF)</v>
          </cell>
          <cell r="L5774" t="str">
            <v>Blackx90Tx1+ Opti Yellow 73Wx90Tx2+White Backerx68Tx2+Opti Yellow 73W backerx68Tx2+AGx48Tx2</v>
          </cell>
        </row>
        <row r="5775">
          <cell r="B5775" t="str">
            <v>ATV479802L</v>
          </cell>
          <cell r="C5775" t="str">
            <v>IM688774-CK4996</v>
          </cell>
          <cell r="D5775" t="str">
            <v>NIKE</v>
          </cell>
          <cell r="E5775">
            <v>100</v>
          </cell>
          <cell r="F5775">
            <v>38.4</v>
          </cell>
          <cell r="G5775">
            <v>106</v>
          </cell>
          <cell r="H5775">
            <v>44.4</v>
          </cell>
          <cell r="I5775" t="str">
            <v>HT-B00001-550*700</v>
          </cell>
          <cell r="J5775" t="str">
            <v>ATMA &amp; SAKURAI</v>
          </cell>
          <cell r="K5775" t="str">
            <v>AgilityF (AGF)</v>
          </cell>
          <cell r="L5775" t="str">
            <v>Blackx90Tx1+ Opti Yellow 73Wx90Tx2+White Backerx68Tx2+Opti Yellow 73W backerx68Tx2+AGx48Tx2</v>
          </cell>
        </row>
        <row r="5776">
          <cell r="B5776" t="str">
            <v>ATV479802M</v>
          </cell>
          <cell r="C5776" t="str">
            <v>IM688774-CK5208</v>
          </cell>
          <cell r="D5776" t="str">
            <v>NIKE</v>
          </cell>
          <cell r="E5776">
            <v>100</v>
          </cell>
          <cell r="F5776">
            <v>38.4</v>
          </cell>
          <cell r="G5776">
            <v>106</v>
          </cell>
          <cell r="H5776">
            <v>44.4</v>
          </cell>
          <cell r="I5776" t="str">
            <v>HT-B00001-550*700</v>
          </cell>
          <cell r="J5776" t="str">
            <v>ATMA &amp; SAKURAI</v>
          </cell>
          <cell r="K5776" t="str">
            <v>AgilityF (AGF)</v>
          </cell>
          <cell r="L5776" t="str">
            <v>Blackx90Tx1+ Opti Yellow 73Wx90Tx2+White Backerx68Tx2+Opti Yellow 73W backerx68Tx2+AGx48Tx2</v>
          </cell>
        </row>
        <row r="5777">
          <cell r="B5777" t="str">
            <v>ATV479802N</v>
          </cell>
          <cell r="C5777" t="str">
            <v>IM688774-CK5209</v>
          </cell>
          <cell r="D5777" t="str">
            <v>NIKE</v>
          </cell>
          <cell r="E5777">
            <v>100</v>
          </cell>
          <cell r="F5777">
            <v>38.4</v>
          </cell>
          <cell r="G5777">
            <v>106</v>
          </cell>
          <cell r="H5777">
            <v>44.4</v>
          </cell>
          <cell r="I5777" t="str">
            <v>HT-B00001-550*700</v>
          </cell>
          <cell r="J5777" t="str">
            <v>ATMA &amp; SAKURAI</v>
          </cell>
          <cell r="K5777" t="str">
            <v>AgilityF (AGF)</v>
          </cell>
          <cell r="L5777" t="str">
            <v>Blackx90Tx1+ Opti Yellow 73Wx90Tx2+White Backerx68Tx2+Opti Yellow 73W backerx68Tx2+AGx48Tx2</v>
          </cell>
        </row>
        <row r="5778">
          <cell r="B5778" t="str">
            <v>ATV479802O</v>
          </cell>
          <cell r="C5778" t="str">
            <v>IM688774-CK5214</v>
          </cell>
          <cell r="D5778" t="str">
            <v>NIKE</v>
          </cell>
          <cell r="E5778">
            <v>100</v>
          </cell>
          <cell r="F5778">
            <v>38.4</v>
          </cell>
          <cell r="G5778">
            <v>106</v>
          </cell>
          <cell r="H5778">
            <v>44.4</v>
          </cell>
          <cell r="I5778" t="str">
            <v>HT-B00001-550*700</v>
          </cell>
          <cell r="J5778" t="str">
            <v>ATMA &amp; SAKURAI</v>
          </cell>
          <cell r="K5778" t="str">
            <v>AgilityF (AGF)</v>
          </cell>
          <cell r="L5778" t="str">
            <v>Blackx90Tx1+ Opti Yellow 73Wx90Tx2+White Backerx68Tx2+Opti Yellow 73W backerx68Tx2+AGx48Tx2</v>
          </cell>
        </row>
        <row r="5779">
          <cell r="B5779" t="str">
            <v>ATV479802P</v>
          </cell>
          <cell r="C5779" t="str">
            <v>IM688774-CK5617</v>
          </cell>
          <cell r="D5779" t="str">
            <v>NIKE</v>
          </cell>
          <cell r="E5779">
            <v>100</v>
          </cell>
          <cell r="F5779">
            <v>38.4</v>
          </cell>
          <cell r="G5779">
            <v>106</v>
          </cell>
          <cell r="H5779">
            <v>44.4</v>
          </cell>
          <cell r="I5779" t="str">
            <v>HT-B00001-550*700</v>
          </cell>
          <cell r="J5779" t="str">
            <v>ATMA &amp; SAKURAI</v>
          </cell>
          <cell r="K5779" t="str">
            <v>AgilityF (AGF)</v>
          </cell>
          <cell r="L5779" t="str">
            <v>Blackx90Tx1+ Opti Yellow 73Wx90Tx2+White Backerx68Tx2+Opti Yellow 73W backerx68Tx2+AGx48Tx2</v>
          </cell>
        </row>
        <row r="5780">
          <cell r="B5780" t="str">
            <v>ATV479802Q</v>
          </cell>
          <cell r="C5780" t="str">
            <v>IM688774-CK4999</v>
          </cell>
          <cell r="D5780" t="str">
            <v>NIKE</v>
          </cell>
          <cell r="E5780">
            <v>100</v>
          </cell>
          <cell r="F5780">
            <v>38.4</v>
          </cell>
          <cell r="G5780">
            <v>106</v>
          </cell>
          <cell r="H5780">
            <v>44.4</v>
          </cell>
          <cell r="I5780" t="str">
            <v>HT-B00001-550*700</v>
          </cell>
          <cell r="J5780" t="str">
            <v>ATMA &amp; SAKURAI</v>
          </cell>
          <cell r="K5780" t="str">
            <v>AgilityF (AGF)</v>
          </cell>
          <cell r="L5780" t="str">
            <v>Blackx90Tx1+ Opti Yellow 73Wx90Tx2+White Backerx68Tx2+Opti Yellow 73W backerx68Tx2+AGx48Tx2</v>
          </cell>
        </row>
        <row r="5781">
          <cell r="B5781" t="str">
            <v>ATV479802R</v>
          </cell>
          <cell r="C5781" t="str">
            <v>IM688774-CK5000</v>
          </cell>
          <cell r="D5781" t="str">
            <v>NIKE</v>
          </cell>
          <cell r="E5781">
            <v>100</v>
          </cell>
          <cell r="F5781">
            <v>38.4</v>
          </cell>
          <cell r="G5781">
            <v>106</v>
          </cell>
          <cell r="H5781">
            <v>44.4</v>
          </cell>
          <cell r="I5781" t="str">
            <v>HT-B00001-550*700</v>
          </cell>
          <cell r="J5781" t="str">
            <v>ATMA &amp; SAKURAI</v>
          </cell>
          <cell r="K5781" t="str">
            <v>AgilityF (AGF)</v>
          </cell>
          <cell r="L5781" t="str">
            <v>Blackx90Tx1+ Opti Yellow 73Wx90Tx2+White Backerx68Tx2+Opti Yellow 73W backerx68Tx2+AGx48Tx2</v>
          </cell>
        </row>
        <row r="5782">
          <cell r="B5782" t="str">
            <v>ATV479802S</v>
          </cell>
          <cell r="C5782" t="str">
            <v>IM688774-CD6387</v>
          </cell>
          <cell r="D5782" t="str">
            <v>NIKE</v>
          </cell>
          <cell r="E5782">
            <v>100</v>
          </cell>
          <cell r="F5782">
            <v>38.4</v>
          </cell>
          <cell r="G5782">
            <v>106</v>
          </cell>
          <cell r="H5782">
            <v>44.4</v>
          </cell>
          <cell r="I5782" t="str">
            <v>HT-B00001-550*700</v>
          </cell>
          <cell r="J5782" t="str">
            <v>ATMA &amp; SAKURAI</v>
          </cell>
          <cell r="K5782" t="str">
            <v>AgilityF (AGF)</v>
          </cell>
          <cell r="L5782" t="str">
            <v>Blackx90Tx1+ Opti Yellow 73Wx90Tx2+White Backerx68Tx2+Opti Yellow 73W backerx68Tx2+AGx48Tx2</v>
          </cell>
        </row>
        <row r="5783">
          <cell r="B5783" t="str">
            <v>ATV479802T</v>
          </cell>
          <cell r="C5783" t="str">
            <v>IM688774-CD6372</v>
          </cell>
          <cell r="D5783" t="str">
            <v>NIKE</v>
          </cell>
          <cell r="E5783">
            <v>100</v>
          </cell>
          <cell r="F5783">
            <v>38.4</v>
          </cell>
          <cell r="G5783">
            <v>106</v>
          </cell>
          <cell r="H5783">
            <v>44.4</v>
          </cell>
          <cell r="I5783" t="str">
            <v>HT-B00001-550*700</v>
          </cell>
          <cell r="J5783" t="str">
            <v>ATMA &amp; SAKURAI</v>
          </cell>
          <cell r="K5783" t="str">
            <v>AgilityF (AGF)</v>
          </cell>
          <cell r="L5783" t="str">
            <v>Blackx90Tx1+ Opti Yellow 73Wx90Tx2+White Backerx68Tx2+Opti Yellow 73W backerx68Tx2+AGx48Tx2</v>
          </cell>
        </row>
        <row r="5784">
          <cell r="B5784" t="str">
            <v>ATV479802U</v>
          </cell>
          <cell r="C5784" t="str">
            <v>IM688774-CD8353</v>
          </cell>
          <cell r="D5784" t="str">
            <v>NIKE</v>
          </cell>
          <cell r="E5784">
            <v>100</v>
          </cell>
          <cell r="F5784">
            <v>38.4</v>
          </cell>
          <cell r="G5784">
            <v>106</v>
          </cell>
          <cell r="H5784">
            <v>44.4</v>
          </cell>
          <cell r="I5784" t="str">
            <v>HT-B00001-550*700</v>
          </cell>
          <cell r="J5784" t="str">
            <v>ATMA &amp; SAKURAI</v>
          </cell>
          <cell r="K5784" t="str">
            <v>AgilityF (AGF)</v>
          </cell>
          <cell r="L5784" t="str">
            <v>Blackx90Tx1+ Opti Yellow 73Wx90Tx2+White Backerx68Tx2+Opti Yellow 73W backerx68Tx2+AGx48Tx2</v>
          </cell>
        </row>
        <row r="5785">
          <cell r="B5785" t="str">
            <v>ATV479802V</v>
          </cell>
          <cell r="C5785" t="str">
            <v>IM688774-CD6370</v>
          </cell>
          <cell r="D5785" t="str">
            <v>NIKE</v>
          </cell>
          <cell r="E5785">
            <v>100</v>
          </cell>
          <cell r="F5785">
            <v>38.4</v>
          </cell>
          <cell r="G5785">
            <v>106</v>
          </cell>
          <cell r="H5785">
            <v>44.4</v>
          </cell>
          <cell r="I5785" t="str">
            <v>HT-B00001-550*700</v>
          </cell>
          <cell r="J5785" t="str">
            <v>ATMA &amp; SAKURAI</v>
          </cell>
          <cell r="K5785" t="str">
            <v>AgilityF (AGF)</v>
          </cell>
          <cell r="L5785" t="str">
            <v>Blackx90Tx1+ Opti Yellow 73Wx90Tx2+White Backerx68Tx2+Opti Yellow 73W backerx68Tx2+AGx48Tx2</v>
          </cell>
        </row>
        <row r="5786">
          <cell r="B5786" t="str">
            <v>ATV479802W</v>
          </cell>
          <cell r="C5786" t="str">
            <v>IM688774-CD8350</v>
          </cell>
          <cell r="D5786" t="str">
            <v>NIKE</v>
          </cell>
          <cell r="E5786">
            <v>100</v>
          </cell>
          <cell r="F5786">
            <v>38.4</v>
          </cell>
          <cell r="G5786">
            <v>106</v>
          </cell>
          <cell r="H5786">
            <v>44.4</v>
          </cell>
          <cell r="I5786" t="str">
            <v>HT-B00001-550*700</v>
          </cell>
          <cell r="J5786" t="str">
            <v>ATMA &amp; SAKURAI</v>
          </cell>
          <cell r="K5786" t="str">
            <v>AgilityF (AGF)</v>
          </cell>
          <cell r="L5786" t="str">
            <v>Blackx90Tx1+ Opti Yellow 73Wx90Tx2+White Backerx68Tx2+Opti Yellow 73W backerx68Tx2+AGx48Tx2</v>
          </cell>
        </row>
        <row r="5787">
          <cell r="B5787" t="str">
            <v>ATV479802X</v>
          </cell>
          <cell r="C5787" t="str">
            <v>IM688774-CD6371</v>
          </cell>
          <cell r="D5787" t="str">
            <v>NIKE</v>
          </cell>
          <cell r="E5787">
            <v>100</v>
          </cell>
          <cell r="F5787">
            <v>38.4</v>
          </cell>
          <cell r="G5787">
            <v>106</v>
          </cell>
          <cell r="H5787">
            <v>44.4</v>
          </cell>
          <cell r="I5787" t="str">
            <v>HT-B00001-550*700</v>
          </cell>
          <cell r="J5787" t="str">
            <v>ATMA &amp; SAKURAI</v>
          </cell>
          <cell r="K5787" t="str">
            <v>AgilityF (AGF)</v>
          </cell>
          <cell r="L5787" t="str">
            <v>Blackx90Tx1+ Opti Yellow 73Wx90Tx2+White Backerx68Tx2+Opti Yellow 73W backerx68Tx2+AGx48Tx2</v>
          </cell>
        </row>
        <row r="5788">
          <cell r="B5788" t="str">
            <v>ATV479802Y</v>
          </cell>
          <cell r="C5788" t="str">
            <v>IM688774-CD6368</v>
          </cell>
          <cell r="D5788" t="str">
            <v>NIKE</v>
          </cell>
          <cell r="E5788">
            <v>100</v>
          </cell>
          <cell r="F5788">
            <v>38.4</v>
          </cell>
          <cell r="G5788">
            <v>106</v>
          </cell>
          <cell r="H5788">
            <v>44.4</v>
          </cell>
          <cell r="I5788" t="str">
            <v>HT-B00001-550*700</v>
          </cell>
          <cell r="J5788" t="str">
            <v>ATMA &amp; SAKURAI</v>
          </cell>
          <cell r="K5788" t="str">
            <v>AgilityF (AGF)</v>
          </cell>
          <cell r="L5788" t="str">
            <v>Blackx90Tx1+ Opti Yellow 73Wx90Tx2+White Backerx68Tx2+Opti Yellow 73W backerx68Tx2+AGx48Tx2</v>
          </cell>
        </row>
        <row r="5789">
          <cell r="B5789" t="str">
            <v>ATV479802Z</v>
          </cell>
          <cell r="C5789" t="str">
            <v>IM688774-CD6369</v>
          </cell>
          <cell r="D5789" t="str">
            <v>NIKE</v>
          </cell>
          <cell r="E5789">
            <v>100</v>
          </cell>
          <cell r="F5789">
            <v>38.4</v>
          </cell>
          <cell r="G5789">
            <v>106</v>
          </cell>
          <cell r="H5789">
            <v>44.4</v>
          </cell>
          <cell r="I5789" t="str">
            <v>HT-B00001-550*700</v>
          </cell>
          <cell r="J5789" t="str">
            <v>ATMA &amp; SAKURAI</v>
          </cell>
          <cell r="K5789" t="str">
            <v>AgilityF (AGF)</v>
          </cell>
          <cell r="L5789" t="str">
            <v>Blackx90Tx1+ Opti Yellow 73Wx90Tx2+White Backerx68Tx2+Opti Yellow 73W backerx68Tx2+AGx48Tx2</v>
          </cell>
        </row>
        <row r="5790">
          <cell r="B5790" t="str">
            <v>ATE513668</v>
          </cell>
          <cell r="C5790" t="str">
            <v>9810010416_N07A</v>
          </cell>
          <cell r="D5790" t="str">
            <v>DECATHLON</v>
          </cell>
          <cell r="E5790">
            <v>6.1</v>
          </cell>
          <cell r="F5790">
            <v>40</v>
          </cell>
          <cell r="G5790">
            <v>20</v>
          </cell>
          <cell r="H5790">
            <v>46</v>
          </cell>
          <cell r="I5790" t="str">
            <v>HT-B00001-550*700</v>
          </cell>
          <cell r="J5790" t="str">
            <v>ATMA &amp; SAKURAI</v>
          </cell>
          <cell r="K5790" t="str">
            <v>Industrial (ID)</v>
          </cell>
          <cell r="L5790" t="str">
            <v>BLACKx90Tx2 + AGIx48Tx2</v>
          </cell>
        </row>
        <row r="5791">
          <cell r="B5791" t="str">
            <v>ATV498368</v>
          </cell>
          <cell r="C5791" t="str">
            <v>CRAYOLA-008-CWA</v>
          </cell>
          <cell r="D5791" t="str">
            <v>PXVN</v>
          </cell>
          <cell r="E5791">
            <v>25.8</v>
          </cell>
          <cell r="F5791">
            <v>26.3</v>
          </cell>
          <cell r="G5791">
            <v>31.8</v>
          </cell>
          <cell r="H5791">
            <v>32.299999999999997</v>
          </cell>
          <cell r="I5791" t="str">
            <v>HT-B00001-550*700</v>
          </cell>
          <cell r="J5791" t="str">
            <v>ATMA &amp; SAKURAI</v>
          </cell>
          <cell r="K5791" t="str">
            <v>AgilityF (AGF)</v>
          </cell>
          <cell r="L5791" t="str">
            <v>PMS 7484Cx90Tx2 + AGx48Tx2</v>
          </cell>
        </row>
        <row r="5792">
          <cell r="B5792" t="str">
            <v>ATE473799-NEW</v>
          </cell>
          <cell r="C5792" t="str">
            <v>80007551 WHITE 001A</v>
          </cell>
          <cell r="D5792" t="str">
            <v>adidas</v>
          </cell>
          <cell r="E5792">
            <v>48</v>
          </cell>
          <cell r="F5792">
            <v>100</v>
          </cell>
          <cell r="G5792">
            <v>54</v>
          </cell>
          <cell r="H5792">
            <v>106</v>
          </cell>
          <cell r="I5792" t="str">
            <v>HT-B00001-550*700</v>
          </cell>
          <cell r="J5792" t="str">
            <v>ATMA &amp; SAKURAI</v>
          </cell>
          <cell r="K5792" t="str">
            <v xml:space="preserve"> AgilityF (AGF)</v>
          </cell>
          <cell r="L5792" t="str">
            <v>Max Whitex90Tx3+ADMX68Tx2+AGx48Tx2</v>
          </cell>
        </row>
        <row r="5793">
          <cell r="B5793" t="str">
            <v>ATE482043</v>
          </cell>
          <cell r="C5793" t="str">
            <v>61054190 TACTILE RED AA2X</v>
          </cell>
          <cell r="D5793" t="str">
            <v>adidas</v>
          </cell>
          <cell r="E5793">
            <v>29</v>
          </cell>
          <cell r="F5793">
            <v>43</v>
          </cell>
          <cell r="G5793">
            <v>35</v>
          </cell>
          <cell r="H5793">
            <v>49</v>
          </cell>
          <cell r="I5793" t="str">
            <v>HT-B00001-550*700</v>
          </cell>
          <cell r="J5793" t="str">
            <v>ATMA &amp; SAKURAI</v>
          </cell>
          <cell r="K5793" t="str">
            <v xml:space="preserve"> AgilityF (AGF)</v>
          </cell>
          <cell r="L5793" t="str">
            <v>TACTILE RED AA2Xx90Tx2+White backerx68Tx2+ADMx68Tx2+AGx48Tx2</v>
          </cell>
        </row>
        <row r="5794">
          <cell r="B5794" t="str">
            <v>ATE384042</v>
          </cell>
          <cell r="C5794" t="str">
            <v>61054190 GREY FIVE AA2V</v>
          </cell>
          <cell r="D5794" t="str">
            <v>Adidas</v>
          </cell>
          <cell r="E5794">
            <v>29</v>
          </cell>
          <cell r="F5794">
            <v>43</v>
          </cell>
          <cell r="G5794">
            <v>35</v>
          </cell>
          <cell r="H5794">
            <v>49</v>
          </cell>
          <cell r="I5794" t="str">
            <v>HT-B00001-550*700</v>
          </cell>
          <cell r="J5794" t="str">
            <v>ATMA &amp; SAKURAI</v>
          </cell>
          <cell r="K5794" t="str">
            <v xml:space="preserve"> AgilityF (AGF)</v>
          </cell>
          <cell r="L5794" t="str">
            <v>GREY FIVE-AA2Vx90Tx2+White backerx68Tx2+ADMx68Tx2+AGx48Tx2</v>
          </cell>
        </row>
        <row r="5795">
          <cell r="B5795" t="str">
            <v>ATE482045</v>
          </cell>
          <cell r="C5795" t="str">
            <v>61054190 YELLOW TINT ADAW</v>
          </cell>
          <cell r="D5795" t="str">
            <v>Adidas</v>
          </cell>
          <cell r="E5795">
            <v>29</v>
          </cell>
          <cell r="F5795">
            <v>43</v>
          </cell>
          <cell r="G5795">
            <v>35</v>
          </cell>
          <cell r="H5795">
            <v>49</v>
          </cell>
          <cell r="I5795" t="str">
            <v>HT-B00001-550*700</v>
          </cell>
          <cell r="J5795" t="str">
            <v>ATMA &amp; SAKURAI</v>
          </cell>
          <cell r="K5795" t="str">
            <v xml:space="preserve"> AgilityF (AGF)</v>
          </cell>
          <cell r="L5795" t="str">
            <v>YELLOW TINT ADAWx90Tx2+White backerx68Tx2+ADMx68Tx2+AGx48Tx2</v>
          </cell>
        </row>
        <row r="5796">
          <cell r="B5796" t="str">
            <v>ATE480735</v>
          </cell>
          <cell r="C5796" t="str">
            <v>61054190 TECH INDIGO ADAM</v>
          </cell>
          <cell r="D5796" t="str">
            <v>Adidas</v>
          </cell>
          <cell r="E5796">
            <v>29</v>
          </cell>
          <cell r="F5796">
            <v>43</v>
          </cell>
          <cell r="G5796">
            <v>35</v>
          </cell>
          <cell r="H5796">
            <v>49</v>
          </cell>
          <cell r="I5796" t="str">
            <v>HT-B00001-550*700</v>
          </cell>
          <cell r="J5796" t="str">
            <v>ATMA &amp; SAKURAI</v>
          </cell>
          <cell r="K5796" t="str">
            <v xml:space="preserve"> AgilityF (AGF)</v>
          </cell>
          <cell r="L5796" t="str">
            <v>TECH INDIGO ADAMx90Tx2+White backerx68Tx2+ADMx68Tx2+AGx48Tx2</v>
          </cell>
        </row>
        <row r="5797">
          <cell r="B5797" t="str">
            <v>ATE437788</v>
          </cell>
          <cell r="C5797" t="str">
            <v>61044745 COLL. GOLD 06F0</v>
          </cell>
          <cell r="D5797" t="str">
            <v>Adidas</v>
          </cell>
          <cell r="E5797">
            <v>29</v>
          </cell>
          <cell r="F5797">
            <v>43</v>
          </cell>
          <cell r="G5797">
            <v>35</v>
          </cell>
          <cell r="H5797">
            <v>49</v>
          </cell>
          <cell r="I5797" t="str">
            <v>HT-B00001-550*700</v>
          </cell>
          <cell r="J5797" t="str">
            <v>ATMA &amp; SAKURAI</v>
          </cell>
          <cell r="K5797" t="str">
            <v xml:space="preserve"> AgilityF (AGF)</v>
          </cell>
          <cell r="L5797" t="str">
            <v>COLLEGIATE GOLD 06F0x90Tx2+WHITE BACKERx68Tx2 + SILVER BACKERx68Tx1 + AGx48Tx2</v>
          </cell>
        </row>
        <row r="5798">
          <cell r="B5798" t="str">
            <v>ATE515727</v>
          </cell>
          <cell r="C5798">
            <v>2966477</v>
          </cell>
          <cell r="D5798" t="str">
            <v>DECATHLON</v>
          </cell>
          <cell r="E5798">
            <v>5</v>
          </cell>
          <cell r="F5798">
            <v>40</v>
          </cell>
          <cell r="G5798">
            <v>20</v>
          </cell>
          <cell r="H5798">
            <v>46</v>
          </cell>
          <cell r="I5798" t="str">
            <v>HT-B00001-550*700</v>
          </cell>
          <cell r="J5798" t="str">
            <v>ATMA &amp; SAKURAI</v>
          </cell>
          <cell r="K5798" t="str">
            <v>Industrial (ID)</v>
          </cell>
          <cell r="L5798" t="str">
            <v>DKT-N06A GREYx90Tx2+WHITE BACKERx68Tx2 + SILVER BACKERx68Tx1 + AGIx48Tx2</v>
          </cell>
        </row>
        <row r="5799">
          <cell r="B5799" t="str">
            <v>ATE529348</v>
          </cell>
          <cell r="C5799" t="str">
            <v>CNVA_106_ELECTRIC BLUSH_SIZE 5</v>
          </cell>
          <cell r="D5799" t="str">
            <v>HADDAD APPAREL GROUP</v>
          </cell>
          <cell r="E5799">
            <v>44.45</v>
          </cell>
          <cell r="F5799">
            <v>44.45</v>
          </cell>
          <cell r="G5799">
            <v>50.45</v>
          </cell>
          <cell r="H5799">
            <v>50.45</v>
          </cell>
          <cell r="I5799" t="str">
            <v>HT-B00001-550*700</v>
          </cell>
          <cell r="J5799" t="str">
            <v>ATMA &amp; SAKURAI</v>
          </cell>
          <cell r="K5799" t="str">
            <v xml:space="preserve"> AgilityF (AGF)</v>
          </cell>
          <cell r="L5799" t="str">
            <v>ELECTRIC BLUSHx90Tx2+White backerx68Tx3+ADMx68Tx2+AGx48Tx2</v>
          </cell>
        </row>
        <row r="5800">
          <cell r="B5800" t="str">
            <v>ATE529350</v>
          </cell>
          <cell r="C5800" t="str">
            <v>CNVA_106_ELECTRIC BLUSH_SIZE 6</v>
          </cell>
          <cell r="D5800" t="str">
            <v>HADDAD APPAREL GROUP</v>
          </cell>
          <cell r="E5800">
            <v>38.1</v>
          </cell>
          <cell r="F5800">
            <v>38.1</v>
          </cell>
          <cell r="G5800">
            <v>44.1</v>
          </cell>
          <cell r="H5800">
            <v>44.1</v>
          </cell>
          <cell r="I5800" t="str">
            <v>HT-B00001-550*700</v>
          </cell>
          <cell r="J5800" t="str">
            <v>ATMA &amp; SAKURAI</v>
          </cell>
          <cell r="K5800" t="str">
            <v xml:space="preserve"> AgilityF (AGF)</v>
          </cell>
          <cell r="L5800" t="str">
            <v>ELECTRIC BLUSHx90Tx2+White backerx68Tx3+ADMx68Tx2+AGx48Tx2</v>
          </cell>
        </row>
        <row r="5801">
          <cell r="B5801" t="str">
            <v>ATE529396A</v>
          </cell>
          <cell r="C5801" t="str">
            <v>NK-002-ORANGE CHALK-AGADM-size 2</v>
          </cell>
          <cell r="D5801" t="str">
            <v>HADDAD APPAREL GROUP</v>
          </cell>
          <cell r="E5801">
            <v>38</v>
          </cell>
          <cell r="F5801">
            <v>19.100000000000001</v>
          </cell>
          <cell r="G5801">
            <v>44</v>
          </cell>
          <cell r="H5801">
            <v>25.1</v>
          </cell>
          <cell r="I5801" t="str">
            <v>HT-B00001-550*700</v>
          </cell>
          <cell r="J5801" t="str">
            <v>ATMA &amp; SAKURAI</v>
          </cell>
          <cell r="K5801" t="str">
            <v xml:space="preserve"> AgilityF (AGF)</v>
          </cell>
          <cell r="L5801" t="str">
            <v>ORANGE CHALKx90Tx2+White backerx68Tx2+ADMx68Tx2+AGx48Tx2</v>
          </cell>
        </row>
        <row r="5802">
          <cell r="B5802" t="str">
            <v>ATE529398A</v>
          </cell>
          <cell r="C5802" t="str">
            <v>NK-002-ORANGE CHALK-AGADM-size 3</v>
          </cell>
          <cell r="D5802" t="str">
            <v>HADDAD APPAREL GROUP</v>
          </cell>
          <cell r="E5802">
            <v>52.5</v>
          </cell>
          <cell r="F5802">
            <v>26.4</v>
          </cell>
          <cell r="G5802">
            <v>58.5</v>
          </cell>
          <cell r="H5802">
            <v>32.4</v>
          </cell>
          <cell r="I5802" t="str">
            <v>HT-B00001-550*700</v>
          </cell>
          <cell r="J5802" t="str">
            <v>ATMA &amp; SAKURAI</v>
          </cell>
          <cell r="K5802" t="str">
            <v xml:space="preserve"> AgilityF (AGF)</v>
          </cell>
          <cell r="L5802" t="str">
            <v>ORANGE CHALKx90Tx2+White backerx68Tx2+ADMx68Tx2+AGx48Tx2</v>
          </cell>
        </row>
        <row r="5803">
          <cell r="B5803" t="str">
            <v>ATE529397A</v>
          </cell>
          <cell r="C5803" t="str">
            <v>NK-002-LT ARCTIC PINK-AGADM-size 2</v>
          </cell>
          <cell r="D5803" t="str">
            <v>HADDAD APPAREL GROUP</v>
          </cell>
          <cell r="E5803">
            <v>38</v>
          </cell>
          <cell r="F5803">
            <v>19.100000000000001</v>
          </cell>
          <cell r="G5803">
            <v>44</v>
          </cell>
          <cell r="H5803">
            <v>25.1</v>
          </cell>
          <cell r="I5803" t="str">
            <v>HT-B00001-550*700</v>
          </cell>
          <cell r="J5803" t="str">
            <v>ATMA &amp; SAKURAI</v>
          </cell>
          <cell r="K5803" t="str">
            <v xml:space="preserve"> AgilityF (AGF)</v>
          </cell>
          <cell r="L5803" t="str">
            <v>LT ARCTIC PINKx90Tx2+White backerx68Tx2+ADMx68Tx2+AGx48Tx2</v>
          </cell>
        </row>
        <row r="5804">
          <cell r="B5804" t="str">
            <v>ATE529399A</v>
          </cell>
          <cell r="C5804" t="str">
            <v>NK-002-LT ARCTIC PINK-AGADM-size 3</v>
          </cell>
          <cell r="D5804" t="str">
            <v>HADDAD APPAREL GROUP</v>
          </cell>
          <cell r="E5804">
            <v>52.5</v>
          </cell>
          <cell r="F5804">
            <v>26.4</v>
          </cell>
          <cell r="G5804">
            <v>58.5</v>
          </cell>
          <cell r="H5804">
            <v>32.4</v>
          </cell>
          <cell r="I5804" t="str">
            <v>HT-B00001-550*700</v>
          </cell>
          <cell r="J5804" t="str">
            <v>ATMA &amp; SAKURAI</v>
          </cell>
          <cell r="K5804" t="str">
            <v xml:space="preserve"> AgilityF (AGF)</v>
          </cell>
          <cell r="L5804" t="str">
            <v>LT ARCTIC PINKx90Tx2+White backerx68Tx2+ADMx68Tx2+AGx48Tx2</v>
          </cell>
        </row>
        <row r="5805">
          <cell r="B5805" t="str">
            <v>ATV384824</v>
          </cell>
          <cell r="C5805" t="str">
            <v>62750849 LIGHT ONIX 150A</v>
          </cell>
          <cell r="D5805" t="str">
            <v>ADIDAS CHINA</v>
          </cell>
          <cell r="E5805">
            <v>40.058999999999997</v>
          </cell>
          <cell r="F5805">
            <v>30</v>
          </cell>
          <cell r="G5805">
            <v>46.058999999999997</v>
          </cell>
          <cell r="H5805">
            <v>36</v>
          </cell>
          <cell r="I5805" t="str">
            <v>HT-A00001-550*700</v>
          </cell>
          <cell r="J5805" t="str">
            <v>ATMA &amp; SAKURAI</v>
          </cell>
          <cell r="K5805" t="str">
            <v>AgilityF (AGF)</v>
          </cell>
          <cell r="L5805" t="str">
            <v>LIGHT ONIX-150Ax90Tx2+WHITE BACKERx68Tx2 + SILVER BACKERx68Tx1 + AGx48Tx2</v>
          </cell>
        </row>
        <row r="5806">
          <cell r="B5806" t="str">
            <v>ATV532346</v>
          </cell>
          <cell r="C5806" t="str">
            <v>IM604392-2-Outerstuff</v>
          </cell>
          <cell r="D5806" t="str">
            <v>NIKE- OUTERSTUFF</v>
          </cell>
          <cell r="E5806">
            <v>48.5</v>
          </cell>
          <cell r="F5806">
            <v>45</v>
          </cell>
          <cell r="G5806">
            <v>54.5</v>
          </cell>
          <cell r="H5806">
            <v>51</v>
          </cell>
          <cell r="I5806" t="str">
            <v>HT-B00001-550*700</v>
          </cell>
          <cell r="J5806" t="str">
            <v>ATMA &amp; SAKURAI</v>
          </cell>
          <cell r="K5806" t="str">
            <v xml:space="preserve"> AgilityF (AGF)</v>
          </cell>
          <cell r="L5806" t="str">
            <v>WHITEx90Tx2 + AGx48Tx2</v>
          </cell>
        </row>
        <row r="5807">
          <cell r="B5807" t="str">
            <v>ATV532344</v>
          </cell>
          <cell r="C5807" t="str">
            <v>IM604392-3-Outerstuff</v>
          </cell>
          <cell r="D5807" t="str">
            <v>NIKE- OUTERSTUFF</v>
          </cell>
          <cell r="E5807">
            <v>48.5</v>
          </cell>
          <cell r="F5807">
            <v>45</v>
          </cell>
          <cell r="G5807">
            <v>54.5</v>
          </cell>
          <cell r="H5807">
            <v>51</v>
          </cell>
          <cell r="I5807" t="str">
            <v>HT-B00001-550*700</v>
          </cell>
          <cell r="J5807" t="str">
            <v>ATMA &amp; SAKURAI</v>
          </cell>
          <cell r="K5807" t="str">
            <v xml:space="preserve"> AgilityF (AGF)</v>
          </cell>
          <cell r="L5807" t="str">
            <v>COOL GRAY 6Cx90Tx2 + AGx48Tx2</v>
          </cell>
        </row>
        <row r="5808">
          <cell r="B5808" t="str">
            <v>ATV532347</v>
          </cell>
          <cell r="C5808" t="str">
            <v>IM604392K-2-Outerstuff</v>
          </cell>
          <cell r="D5808" t="str">
            <v>NIKE- OUTERSTUFF</v>
          </cell>
          <cell r="E5808">
            <v>48.5</v>
          </cell>
          <cell r="F5808">
            <v>45</v>
          </cell>
          <cell r="G5808">
            <v>54.5</v>
          </cell>
          <cell r="H5808">
            <v>51</v>
          </cell>
          <cell r="I5808" t="str">
            <v>HT-B00001-550*700</v>
          </cell>
          <cell r="J5808" t="str">
            <v>ATMA &amp; SAKURAI</v>
          </cell>
          <cell r="K5808" t="str">
            <v xml:space="preserve"> AgilityF (AGF)</v>
          </cell>
          <cell r="L5808" t="str">
            <v>WHITEx90Tx2 + AGx48Tx2</v>
          </cell>
        </row>
        <row r="5809">
          <cell r="B5809" t="str">
            <v>ATV532349</v>
          </cell>
          <cell r="C5809" t="str">
            <v>IM604392K-3-Outerstuff</v>
          </cell>
          <cell r="D5809" t="str">
            <v>NIKE- OUTERSTUFF</v>
          </cell>
          <cell r="E5809">
            <v>48.5</v>
          </cell>
          <cell r="F5809">
            <v>45</v>
          </cell>
          <cell r="G5809">
            <v>54.5</v>
          </cell>
          <cell r="H5809">
            <v>51</v>
          </cell>
          <cell r="I5809" t="str">
            <v>HT-B00001-550*700</v>
          </cell>
          <cell r="J5809" t="str">
            <v>ATMA &amp; SAKURAI</v>
          </cell>
          <cell r="K5809" t="str">
            <v xml:space="preserve"> AgilityF (AGF)</v>
          </cell>
          <cell r="L5809" t="str">
            <v>COOL GRAY 6Cx90Tx2 + AGx48Tx2</v>
          </cell>
        </row>
        <row r="5810">
          <cell r="B5810" t="str">
            <v>ATV527603</v>
          </cell>
          <cell r="C5810" t="str">
            <v>SZ-HTL-D020</v>
          </cell>
          <cell r="D5810" t="str">
            <v>AMAZON</v>
          </cell>
          <cell r="E5810">
            <v>57</v>
          </cell>
          <cell r="F5810">
            <v>37</v>
          </cell>
          <cell r="G5810">
            <v>63</v>
          </cell>
          <cell r="H5810">
            <v>43</v>
          </cell>
          <cell r="I5810" t="str">
            <v>HT-B00001-550*700</v>
          </cell>
          <cell r="J5810" t="str">
            <v>ATMA &amp; SAKURAI</v>
          </cell>
          <cell r="K5810" t="str">
            <v xml:space="preserve"> AgilityF (AGF)</v>
          </cell>
          <cell r="L5810" t="str">
            <v>Blackx90Tx2 + AGx48Tx2</v>
          </cell>
        </row>
        <row r="5811">
          <cell r="B5811" t="str">
            <v>ATV527600</v>
          </cell>
          <cell r="C5811" t="str">
            <v>SZ-HTL-D019</v>
          </cell>
          <cell r="D5811" t="str">
            <v>AMAZON</v>
          </cell>
          <cell r="E5811">
            <v>57</v>
          </cell>
          <cell r="F5811">
            <v>37</v>
          </cell>
          <cell r="G5811">
            <v>63</v>
          </cell>
          <cell r="H5811">
            <v>43</v>
          </cell>
          <cell r="I5811" t="str">
            <v>HT-B00001-550*700</v>
          </cell>
          <cell r="J5811" t="str">
            <v>ATMA &amp; SAKURAI</v>
          </cell>
          <cell r="K5811" t="str">
            <v xml:space="preserve"> AgilityF (AGF)</v>
          </cell>
          <cell r="L5811" t="str">
            <v>Whitex90Tx2 + AGx48Tx2</v>
          </cell>
        </row>
        <row r="5812">
          <cell r="B5812" t="str">
            <v>ATV527621</v>
          </cell>
          <cell r="C5812" t="str">
            <v>SZ-HTL-D025</v>
          </cell>
          <cell r="D5812" t="str">
            <v>AMAZON</v>
          </cell>
          <cell r="E5812">
            <v>57</v>
          </cell>
          <cell r="F5812">
            <v>37</v>
          </cell>
          <cell r="G5812">
            <v>63</v>
          </cell>
          <cell r="H5812">
            <v>43</v>
          </cell>
          <cell r="I5812" t="str">
            <v>HT-B00001-550*700</v>
          </cell>
          <cell r="J5812" t="str">
            <v>ATMA &amp; SAKURAI</v>
          </cell>
          <cell r="K5812" t="str">
            <v xml:space="preserve"> AgilityF (AGF)</v>
          </cell>
          <cell r="L5812" t="str">
            <v>Whitex90Tx2 + AGx48Tx2</v>
          </cell>
        </row>
        <row r="5813">
          <cell r="B5813" t="str">
            <v>ATV527625</v>
          </cell>
          <cell r="C5813" t="str">
            <v>SZ-HTL-D026</v>
          </cell>
          <cell r="D5813" t="str">
            <v>AMAZON</v>
          </cell>
          <cell r="E5813">
            <v>57</v>
          </cell>
          <cell r="F5813">
            <v>37</v>
          </cell>
          <cell r="G5813">
            <v>63</v>
          </cell>
          <cell r="H5813">
            <v>43</v>
          </cell>
          <cell r="I5813" t="str">
            <v>HT-B00001-550*700</v>
          </cell>
          <cell r="J5813" t="str">
            <v>ATMA &amp; SAKURAI</v>
          </cell>
          <cell r="K5813" t="str">
            <v xml:space="preserve"> AgilityF (AGF)</v>
          </cell>
          <cell r="L5813" t="str">
            <v>Blackx90Tx2 + AGx48Tx2</v>
          </cell>
        </row>
        <row r="5814">
          <cell r="B5814" t="str">
            <v>ATV527628</v>
          </cell>
          <cell r="C5814" t="str">
            <v>SZ-HTL-D027</v>
          </cell>
          <cell r="D5814" t="str">
            <v>AMAZON</v>
          </cell>
          <cell r="E5814">
            <v>57</v>
          </cell>
          <cell r="F5814">
            <v>37</v>
          </cell>
          <cell r="G5814">
            <v>63</v>
          </cell>
          <cell r="H5814">
            <v>43</v>
          </cell>
          <cell r="I5814" t="str">
            <v>HT-B00001-550*700</v>
          </cell>
          <cell r="J5814" t="str">
            <v>ATMA &amp; SAKURAI</v>
          </cell>
          <cell r="K5814" t="str">
            <v xml:space="preserve"> AgilityF (AGF)</v>
          </cell>
          <cell r="L5814" t="str">
            <v>185Cx90Tx2+AGx48Tx2</v>
          </cell>
        </row>
        <row r="5815">
          <cell r="B5815" t="str">
            <v>ATV527613</v>
          </cell>
          <cell r="C5815" t="str">
            <v>SZ-HTL-D023</v>
          </cell>
          <cell r="D5815" t="str">
            <v>AMAZON</v>
          </cell>
          <cell r="E5815">
            <v>57</v>
          </cell>
          <cell r="F5815">
            <v>37</v>
          </cell>
          <cell r="G5815">
            <v>63</v>
          </cell>
          <cell r="H5815">
            <v>43</v>
          </cell>
          <cell r="I5815" t="str">
            <v>HT-B00001-550*700</v>
          </cell>
          <cell r="J5815" t="str">
            <v>ATMA &amp; SAKURAI</v>
          </cell>
          <cell r="K5815" t="str">
            <v xml:space="preserve"> AgilityF (AGF)</v>
          </cell>
          <cell r="L5815" t="str">
            <v>Whitex90Tx2 + AGx48Tx2</v>
          </cell>
        </row>
        <row r="5816">
          <cell r="B5816" t="str">
            <v>ATV527615</v>
          </cell>
          <cell r="C5816" t="str">
            <v>SZ-HTL-D024</v>
          </cell>
          <cell r="D5816" t="str">
            <v>AMAZON</v>
          </cell>
          <cell r="E5816">
            <v>57</v>
          </cell>
          <cell r="F5816">
            <v>37</v>
          </cell>
          <cell r="G5816">
            <v>63</v>
          </cell>
          <cell r="H5816">
            <v>43</v>
          </cell>
          <cell r="I5816" t="str">
            <v>HT-B00001-550*700</v>
          </cell>
          <cell r="J5816" t="str">
            <v>ATMA &amp; SAKURAI</v>
          </cell>
          <cell r="K5816" t="str">
            <v xml:space="preserve"> AgilityF (AGF)</v>
          </cell>
          <cell r="L5816" t="str">
            <v>Blackx90Tx2 + AGx48Tx2</v>
          </cell>
        </row>
        <row r="5817">
          <cell r="B5817" t="str">
            <v>ATV529460</v>
          </cell>
          <cell r="C5817" t="str">
            <v>SZ-HTL-D029</v>
          </cell>
          <cell r="D5817" t="str">
            <v>AMAZON</v>
          </cell>
          <cell r="E5817">
            <v>57</v>
          </cell>
          <cell r="F5817">
            <v>37</v>
          </cell>
          <cell r="G5817">
            <v>63</v>
          </cell>
          <cell r="H5817">
            <v>43</v>
          </cell>
          <cell r="I5817" t="str">
            <v>HT-B00001-550*700</v>
          </cell>
          <cell r="J5817" t="str">
            <v>ATMA &amp; SAKURAI</v>
          </cell>
          <cell r="K5817" t="str">
            <v xml:space="preserve"> AgilityF (AGF)</v>
          </cell>
          <cell r="L5817" t="str">
            <v>Whitex90Tx2 + AGx48Tx2</v>
          </cell>
        </row>
        <row r="5818">
          <cell r="B5818" t="str">
            <v>ATV529458</v>
          </cell>
          <cell r="C5818" t="str">
            <v>SZ-HTL-D028</v>
          </cell>
          <cell r="D5818" t="str">
            <v>AMAZON</v>
          </cell>
          <cell r="E5818">
            <v>57</v>
          </cell>
          <cell r="F5818">
            <v>37</v>
          </cell>
          <cell r="G5818">
            <v>63</v>
          </cell>
          <cell r="H5818">
            <v>43</v>
          </cell>
          <cell r="I5818" t="str">
            <v>HT-B00001-550*700</v>
          </cell>
          <cell r="J5818" t="str">
            <v>ATMA &amp; SAKURAI</v>
          </cell>
          <cell r="K5818" t="str">
            <v xml:space="preserve"> AgilityF (AGF)</v>
          </cell>
          <cell r="L5818" t="str">
            <v>Blackx90Tx2 + AGx48Tx2</v>
          </cell>
        </row>
        <row r="5819">
          <cell r="B5819" t="str">
            <v>ATE483446</v>
          </cell>
          <cell r="C5819" t="str">
            <v>80013759 043A ADAM(SMS)</v>
          </cell>
          <cell r="D5819" t="str">
            <v>Adidas</v>
          </cell>
          <cell r="E5819">
            <v>48</v>
          </cell>
          <cell r="F5819">
            <v>300</v>
          </cell>
          <cell r="G5819">
            <v>54</v>
          </cell>
          <cell r="H5819">
            <v>306</v>
          </cell>
          <cell r="I5819" t="str">
            <v>HT-B00001-550*700</v>
          </cell>
          <cell r="J5819" t="str">
            <v>ATMA &amp; SAKURAI</v>
          </cell>
          <cell r="K5819" t="str">
            <v xml:space="preserve"> AgilityF (AGF)</v>
          </cell>
          <cell r="L5819" t="str">
            <v>Tech Indigo ADAMx90Tx2+Dark blue 043Ax90Tx2+White backerx68Tx2+ADMx68Tx2+AGx48Tx2</v>
          </cell>
        </row>
        <row r="5820">
          <cell r="B5820" t="str">
            <v>ATV534210</v>
          </cell>
          <cell r="C5820" t="str">
            <v>IM618088-2-Outerstuff</v>
          </cell>
          <cell r="D5820" t="str">
            <v>NIKE Outerstuff</v>
          </cell>
          <cell r="E5820">
            <v>37.9</v>
          </cell>
          <cell r="F5820">
            <v>31</v>
          </cell>
          <cell r="G5820">
            <v>43.9</v>
          </cell>
          <cell r="H5820">
            <v>37</v>
          </cell>
          <cell r="I5820" t="str">
            <v>HT-B00001-550*700</v>
          </cell>
          <cell r="J5820" t="str">
            <v>ATMA &amp; SAKURAI</v>
          </cell>
          <cell r="K5820" t="str">
            <v xml:space="preserve"> AgilityF (AGF)</v>
          </cell>
          <cell r="L5820" t="str">
            <v>Whitex90Tx2 + AGx48Tx2</v>
          </cell>
        </row>
        <row r="5821">
          <cell r="B5821" t="str">
            <v>ATV507072</v>
          </cell>
          <cell r="C5821" t="str">
            <v>KOH-20701-TK-BLK</v>
          </cell>
          <cell r="D5821" t="str">
            <v>KOHL</v>
          </cell>
          <cell r="E5821">
            <v>27</v>
          </cell>
          <cell r="F5821">
            <v>42</v>
          </cell>
          <cell r="G5821">
            <v>33</v>
          </cell>
          <cell r="H5821">
            <v>48</v>
          </cell>
          <cell r="I5821" t="str">
            <v>HT-A00001-550*700</v>
          </cell>
          <cell r="J5821" t="str">
            <v>ATMA &amp; SAKURAI</v>
          </cell>
          <cell r="K5821" t="str">
            <v>AgilityF (AGF)</v>
          </cell>
          <cell r="L5821" t="str">
            <v>PMS10391Cx90Tx1+clearx90Tx1+382Cx90Tx1+Backer (25%382C+75%wht)x90Tx1+AGx48Tx2</v>
          </cell>
        </row>
        <row r="5822">
          <cell r="B5822" t="str">
            <v>ATV507074</v>
          </cell>
          <cell r="C5822" t="str">
            <v>KOH-20701-TK-WHT-AG</v>
          </cell>
          <cell r="D5822" t="str">
            <v>KOHL</v>
          </cell>
          <cell r="E5822">
            <v>27</v>
          </cell>
          <cell r="F5822">
            <v>42</v>
          </cell>
          <cell r="G5822">
            <v>33</v>
          </cell>
          <cell r="H5822">
            <v>48</v>
          </cell>
          <cell r="I5822" t="str">
            <v>HT-A00001-550*700</v>
          </cell>
          <cell r="J5822" t="str">
            <v>ATMA &amp; SAKURAI</v>
          </cell>
          <cell r="K5822" t="str">
            <v>AgilityF (AGF)</v>
          </cell>
          <cell r="L5822" t="str">
            <v>WHITEX90TX2 + 382C X90TX1 + (25%382C + 75%WHITE)X90TX1 + AG X48TX2</v>
          </cell>
        </row>
        <row r="5823">
          <cell r="B5823" t="str">
            <v>AT534402</v>
          </cell>
          <cell r="C5823">
            <v>2235372</v>
          </cell>
          <cell r="D5823" t="str">
            <v>DECATHLON</v>
          </cell>
          <cell r="E5823">
            <v>7.5</v>
          </cell>
          <cell r="F5823">
            <v>50</v>
          </cell>
          <cell r="G5823">
            <v>20</v>
          </cell>
          <cell r="H5823">
            <v>56</v>
          </cell>
          <cell r="I5823" t="str">
            <v>HT-B00001-550*700</v>
          </cell>
          <cell r="J5823" t="str">
            <v>ATMA &amp; SAKURAI</v>
          </cell>
          <cell r="K5823" t="str">
            <v xml:space="preserve"> AgilityF (AGF)</v>
          </cell>
          <cell r="L5823" t="str">
            <v xml:space="preserve">Clearx90Tx1+877Cx90Tx2+white backerx68Tx2+ADMx68Tx2+AGx48Tx2 </v>
          </cell>
        </row>
        <row r="5824">
          <cell r="B5824" t="str">
            <v>ATE530872</v>
          </cell>
          <cell r="C5824" t="str">
            <v>NK-001-VIOLET STAR-AGADM-Size 3</v>
          </cell>
          <cell r="D5824" t="str">
            <v>HADDAD APPAREL GROUP</v>
          </cell>
          <cell r="E5824">
            <v>50.8</v>
          </cell>
          <cell r="F5824">
            <v>18</v>
          </cell>
          <cell r="G5824">
            <v>56.8</v>
          </cell>
          <cell r="H5824">
            <v>24</v>
          </cell>
          <cell r="I5824" t="str">
            <v>HT-B00001-550*700</v>
          </cell>
          <cell r="J5824" t="str">
            <v>ATMA &amp; SAKURAI</v>
          </cell>
          <cell r="K5824" t="str">
            <v xml:space="preserve"> AgilityF (AGF)</v>
          </cell>
          <cell r="L5824" t="str">
            <v>VIOLET STARx90Tx2+White backerx68Tx2+ADMx68Tx2+AGx48Tx2</v>
          </cell>
        </row>
        <row r="5825">
          <cell r="B5825" t="str">
            <v>ATE530839A</v>
          </cell>
          <cell r="C5825" t="str">
            <v>HRLA-111-ORANGE FROST-AGADM-size 1</v>
          </cell>
          <cell r="D5825" t="str">
            <v>HADDAD APPAREL GROUP</v>
          </cell>
          <cell r="E5825">
            <v>19</v>
          </cell>
          <cell r="F5825">
            <v>18</v>
          </cell>
          <cell r="G5825">
            <v>25</v>
          </cell>
          <cell r="H5825">
            <v>24</v>
          </cell>
          <cell r="I5825" t="str">
            <v>HT-B00001-550*700</v>
          </cell>
          <cell r="J5825" t="str">
            <v>ATMA &amp; SAKURAI</v>
          </cell>
          <cell r="K5825" t="str">
            <v xml:space="preserve"> AgilityF (AGF)</v>
          </cell>
          <cell r="L5825" t="str">
            <v>ORANGE FROSTx90Tx2+White backerx68Tx3+ADMx68Tx2+AGx48Tx2</v>
          </cell>
        </row>
        <row r="5826">
          <cell r="B5826" t="str">
            <v>ATE530844A</v>
          </cell>
          <cell r="C5826" t="str">
            <v>HRLA-111-ORANGE FROST-AGADM-size 2</v>
          </cell>
          <cell r="D5826" t="str">
            <v>HADDAD APPAREL GROUP</v>
          </cell>
          <cell r="E5826">
            <v>24</v>
          </cell>
          <cell r="F5826">
            <v>25.4</v>
          </cell>
          <cell r="G5826">
            <v>30</v>
          </cell>
          <cell r="H5826">
            <v>31.4</v>
          </cell>
          <cell r="I5826" t="str">
            <v>HT-B00001-550*700</v>
          </cell>
          <cell r="J5826" t="str">
            <v>ATMA &amp; SAKURAI</v>
          </cell>
          <cell r="K5826" t="str">
            <v xml:space="preserve"> AgilityF (AGF)</v>
          </cell>
          <cell r="L5826" t="str">
            <v>ORANGE FROSTx90Tx2+White backerx68Tx3+ADMx68Tx2+AGx48Tx2</v>
          </cell>
        </row>
        <row r="5827">
          <cell r="B5827" t="str">
            <v>ATE530847A</v>
          </cell>
          <cell r="C5827" t="str">
            <v>HRLA-111-LASER FUCHSIA-AGADM-size 1</v>
          </cell>
          <cell r="D5827" t="str">
            <v>HADDAD APPAREL GROUP</v>
          </cell>
          <cell r="E5827">
            <v>19</v>
          </cell>
          <cell r="F5827">
            <v>18</v>
          </cell>
          <cell r="G5827">
            <v>25</v>
          </cell>
          <cell r="H5827">
            <v>24</v>
          </cell>
          <cell r="I5827" t="str">
            <v>HT-B00001-550*700</v>
          </cell>
          <cell r="J5827" t="str">
            <v>ATMA &amp; SAKURAI</v>
          </cell>
          <cell r="K5827" t="str">
            <v xml:space="preserve"> AgilityF (AGF)</v>
          </cell>
          <cell r="L5827" t="str">
            <v>LASER FUCHSIAx90Tx2+White backerx68Tx3+ADMx68Tx2+AGx48Tx2</v>
          </cell>
        </row>
        <row r="5828">
          <cell r="B5828" t="str">
            <v>ATE530852A</v>
          </cell>
          <cell r="C5828" t="str">
            <v>HRLA-111-LASER FUCHSIA-AGADM-size 2</v>
          </cell>
          <cell r="D5828" t="str">
            <v>HADDAD APPAREL GROUP</v>
          </cell>
          <cell r="E5828">
            <v>24</v>
          </cell>
          <cell r="F5828">
            <v>25.4</v>
          </cell>
          <cell r="G5828">
            <v>30</v>
          </cell>
          <cell r="H5828">
            <v>31.4</v>
          </cell>
          <cell r="I5828" t="str">
            <v>HT-B00001-550*700</v>
          </cell>
          <cell r="J5828" t="str">
            <v>ATMA &amp; SAKURAI</v>
          </cell>
          <cell r="K5828" t="str">
            <v xml:space="preserve"> AgilityF (AGF)</v>
          </cell>
          <cell r="L5828" t="str">
            <v>LASER FUCHSIAx90Tx2+White backerx68Tx3+ADMx68Tx2+AGx48Tx2</v>
          </cell>
        </row>
        <row r="5829">
          <cell r="B5829" t="str">
            <v>ATE531607</v>
          </cell>
          <cell r="C5829" t="str">
            <v>80007550 GREY THREE AA2T</v>
          </cell>
          <cell r="D5829" t="str">
            <v>Adidas</v>
          </cell>
          <cell r="E5829">
            <v>48</v>
          </cell>
          <cell r="F5829">
            <v>75</v>
          </cell>
          <cell r="G5829">
            <v>54</v>
          </cell>
          <cell r="H5829">
            <v>81</v>
          </cell>
          <cell r="I5829" t="str">
            <v>HT-B00001-550*700</v>
          </cell>
          <cell r="J5829" t="str">
            <v>ATMA &amp; SAKURAI</v>
          </cell>
          <cell r="K5829" t="str">
            <v xml:space="preserve"> AgilityF (AGF)</v>
          </cell>
          <cell r="L5829" t="str">
            <v>GREY THREE AA2Tx90Tx2+White backerx68Tx2+ADMx68Tx2+AGx48Tx2</v>
          </cell>
        </row>
        <row r="5830">
          <cell r="B5830" t="str">
            <v>ATE529649</v>
          </cell>
          <cell r="C5830" t="str">
            <v>80007551 WILD TEAL ADWL</v>
          </cell>
          <cell r="D5830" t="str">
            <v>Adidas</v>
          </cell>
          <cell r="E5830">
            <v>48</v>
          </cell>
          <cell r="F5830">
            <v>105</v>
          </cell>
          <cell r="G5830">
            <v>54</v>
          </cell>
          <cell r="H5830">
            <v>111</v>
          </cell>
          <cell r="I5830" t="str">
            <v>HT-B00001-550*700</v>
          </cell>
          <cell r="J5830" t="str">
            <v>ATMA &amp; SAKURAI</v>
          </cell>
          <cell r="K5830" t="str">
            <v xml:space="preserve"> AgilityF (AGF)</v>
          </cell>
          <cell r="L5830" t="str">
            <v>WILD TEAL ADWLx90Tx2+White backerx68Tx2+ADMx68Tx2+AGx48Tx2</v>
          </cell>
        </row>
        <row r="5831">
          <cell r="B5831" t="str">
            <v>ATE533307</v>
          </cell>
          <cell r="C5831" t="str">
            <v>61054189 GLORY PINK ADAU</v>
          </cell>
          <cell r="D5831" t="str">
            <v>Adidas</v>
          </cell>
          <cell r="E5831">
            <v>37.1</v>
          </cell>
          <cell r="F5831">
            <v>55</v>
          </cell>
          <cell r="G5831">
            <v>43.1</v>
          </cell>
          <cell r="H5831">
            <v>61</v>
          </cell>
          <cell r="I5831" t="str">
            <v>HT-B00001-550*700</v>
          </cell>
          <cell r="J5831" t="str">
            <v>ATMA &amp; SAKURAI</v>
          </cell>
          <cell r="K5831" t="str">
            <v xml:space="preserve"> AgilityF (AGF)</v>
          </cell>
          <cell r="L5831" t="str">
            <v>GLORY PINK ADAUx90Tx2+White backerx68Tx2+ADMx68Tx2+AGx48Tx2</v>
          </cell>
        </row>
        <row r="5832">
          <cell r="B5832" t="str">
            <v>ATE533312</v>
          </cell>
          <cell r="C5832" t="str">
            <v>61054189 SPRING PINK A8MF</v>
          </cell>
          <cell r="D5832" t="str">
            <v>Adidas</v>
          </cell>
          <cell r="E5832">
            <v>37.1</v>
          </cell>
          <cell r="F5832">
            <v>55</v>
          </cell>
          <cell r="G5832">
            <v>43.1</v>
          </cell>
          <cell r="H5832">
            <v>61</v>
          </cell>
          <cell r="I5832" t="str">
            <v>HT-B00001-550*700</v>
          </cell>
          <cell r="J5832" t="str">
            <v>ATMA &amp; SAKURAI</v>
          </cell>
          <cell r="K5832" t="str">
            <v xml:space="preserve"> AgilityF (AGF)</v>
          </cell>
          <cell r="L5832" t="str">
            <v>SPRING PINK A8MFx90Tx2+White backerx68Tx2+ADMx68Tx2+AGx48Tx2</v>
          </cell>
        </row>
        <row r="5833">
          <cell r="B5833" t="str">
            <v>ATE533317</v>
          </cell>
          <cell r="C5833" t="str">
            <v>61054189 GREY FIVE AA2V</v>
          </cell>
          <cell r="D5833" t="str">
            <v>Adidas</v>
          </cell>
          <cell r="E5833">
            <v>37.1</v>
          </cell>
          <cell r="F5833">
            <v>55</v>
          </cell>
          <cell r="G5833">
            <v>43.1</v>
          </cell>
          <cell r="H5833">
            <v>61</v>
          </cell>
          <cell r="I5833" t="str">
            <v>HT-B00001-550*700</v>
          </cell>
          <cell r="J5833" t="str">
            <v>ATMA &amp; SAKURAI</v>
          </cell>
          <cell r="K5833" t="str">
            <v xml:space="preserve"> AgilityF (AGF)</v>
          </cell>
          <cell r="L5833" t="str">
            <v>GREY FIVE AA2Vx90Tx2+White backerx68Tx2+ADMx68Tx2+AGx48Tx2</v>
          </cell>
        </row>
        <row r="5834">
          <cell r="B5834" t="str">
            <v>ATV531885</v>
          </cell>
          <cell r="C5834" t="str">
            <v>LX700 SHAKA LIME 13-0220 TCX</v>
          </cell>
          <cell r="D5834" t="str">
            <v>PXVN - ARMANI EXCHANGE</v>
          </cell>
          <cell r="E5834">
            <v>38.799999999999997</v>
          </cell>
          <cell r="F5834">
            <v>40.1</v>
          </cell>
          <cell r="G5834">
            <v>44.8</v>
          </cell>
          <cell r="H5834">
            <v>46.1</v>
          </cell>
          <cell r="I5834" t="str">
            <v>HT-A00001-550*700</v>
          </cell>
          <cell r="J5834" t="str">
            <v>ATMA &amp; SAKURAI</v>
          </cell>
          <cell r="K5834" t="str">
            <v>AgilityF (AGF)</v>
          </cell>
          <cell r="L5834" t="str">
            <v>SHAKA LIME 13-0220 TCXx90tx2+AGx48Tx2</v>
          </cell>
        </row>
        <row r="5835">
          <cell r="B5835" t="str">
            <v>ATV531886</v>
          </cell>
          <cell r="C5835" t="str">
            <v>LX700 ALOHA VIOLET 16-3520 TCX</v>
          </cell>
          <cell r="D5835" t="str">
            <v>PXVN - ARMANI EXCHANGE</v>
          </cell>
          <cell r="E5835">
            <v>38.799999999999997</v>
          </cell>
          <cell r="F5835">
            <v>40.1</v>
          </cell>
          <cell r="G5835">
            <v>44.8</v>
          </cell>
          <cell r="H5835">
            <v>46.1</v>
          </cell>
          <cell r="I5835" t="str">
            <v>HT-A00001-550*700</v>
          </cell>
          <cell r="J5835" t="str">
            <v>ATMA &amp; SAKURAI</v>
          </cell>
          <cell r="K5835" t="str">
            <v>AgilityF (AGF)</v>
          </cell>
          <cell r="L5835" t="str">
            <v>ALOHA VIOLET 16-3520 TCXx90tx2+AGx48Tx2</v>
          </cell>
        </row>
        <row r="5836">
          <cell r="B5836" t="str">
            <v>ATV530459</v>
          </cell>
          <cell r="C5836" t="str">
            <v>BRFSHTLM-259038-877C/BLK</v>
          </cell>
          <cell r="D5836" t="str">
            <v>BANANA REPUBLIC</v>
          </cell>
          <cell r="E5836">
            <v>49</v>
          </cell>
          <cell r="F5836">
            <v>52</v>
          </cell>
          <cell r="G5836">
            <v>55</v>
          </cell>
          <cell r="H5836">
            <v>58</v>
          </cell>
          <cell r="I5836" t="str">
            <v>HT-B00001-550*700</v>
          </cell>
          <cell r="J5836" t="str">
            <v>ATMA &amp; SAKURAI</v>
          </cell>
          <cell r="K5836" t="str">
            <v xml:space="preserve"> AgilityF (AGF)</v>
          </cell>
          <cell r="L5836" t="str">
            <v>BLACKx90Tx1+877Cx90tx2+AGx48Tx2</v>
          </cell>
        </row>
        <row r="5837">
          <cell r="B5837" t="str">
            <v>ATV530461</v>
          </cell>
          <cell r="C5837" t="str">
            <v>BRFSHTLM-259038-C-877C/BLK</v>
          </cell>
          <cell r="D5837" t="str">
            <v>BANANA REPUBLIC</v>
          </cell>
          <cell r="E5837">
            <v>52</v>
          </cell>
          <cell r="F5837">
            <v>65</v>
          </cell>
          <cell r="G5837">
            <v>58</v>
          </cell>
          <cell r="H5837">
            <v>71</v>
          </cell>
          <cell r="I5837" t="str">
            <v>HT-B00001-550*700</v>
          </cell>
          <cell r="J5837" t="str">
            <v>ATMA &amp; SAKURAI</v>
          </cell>
          <cell r="K5837" t="str">
            <v xml:space="preserve"> AgilityF (AGF)</v>
          </cell>
          <cell r="L5837" t="str">
            <v>BLACKx90Tx1+877Cx90tx2+AGx48Tx2</v>
          </cell>
        </row>
        <row r="5838">
          <cell r="B5838" t="str">
            <v>ATE522146</v>
          </cell>
          <cell r="C5838" t="str">
            <v>UA-HS-04_PINK SURGE_28x16.49</v>
          </cell>
          <cell r="D5838" t="str">
            <v>UNDER ARMOUR/K P SPORTS</v>
          </cell>
          <cell r="E5838">
            <v>28</v>
          </cell>
          <cell r="F5838">
            <v>16.489999999999998</v>
          </cell>
          <cell r="G5838">
            <v>34</v>
          </cell>
          <cell r="H5838">
            <v>22.49</v>
          </cell>
          <cell r="I5838" t="str">
            <v>HT-B00001-550*700</v>
          </cell>
          <cell r="J5838" t="str">
            <v>ATMA &amp; SAKURAI</v>
          </cell>
          <cell r="K5838" t="str">
            <v xml:space="preserve"> AgilityF (AGF)</v>
          </cell>
          <cell r="L5838" t="str">
            <v>PINK SURGEx90Tx2+White backerx68Tx2+ADMx68Tx2+AGx48Tx2</v>
          </cell>
        </row>
        <row r="5839">
          <cell r="B5839" t="str">
            <v>ATE522145</v>
          </cell>
          <cell r="C5839" t="str">
            <v>UA-HS-04_PINK SURGE_35x20</v>
          </cell>
          <cell r="D5839" t="str">
            <v>UNDER ARMOUR/K P SPORTS</v>
          </cell>
          <cell r="E5839">
            <v>35</v>
          </cell>
          <cell r="F5839">
            <v>20</v>
          </cell>
          <cell r="G5839">
            <v>41</v>
          </cell>
          <cell r="H5839">
            <v>26</v>
          </cell>
          <cell r="I5839" t="str">
            <v>HT-B00001-550*700</v>
          </cell>
          <cell r="J5839" t="str">
            <v>ATMA &amp; SAKURAI</v>
          </cell>
          <cell r="K5839" t="str">
            <v xml:space="preserve"> AgilityF (AGF)</v>
          </cell>
          <cell r="L5839" t="str">
            <v>PINK SURGEx90Tx2+White backerx68Tx2+ADMx68Tx2+AGx48Tx2</v>
          </cell>
        </row>
        <row r="5840">
          <cell r="B5840" t="str">
            <v>ATV527605</v>
          </cell>
          <cell r="C5840" t="str">
            <v>SZ-HTL-D021</v>
          </cell>
          <cell r="D5840" t="str">
            <v>AMAZON</v>
          </cell>
          <cell r="E5840">
            <v>57</v>
          </cell>
          <cell r="F5840">
            <v>37</v>
          </cell>
          <cell r="G5840">
            <v>63</v>
          </cell>
          <cell r="H5840">
            <v>43</v>
          </cell>
          <cell r="I5840" t="str">
            <v>HT-B00001-550*700</v>
          </cell>
          <cell r="J5840" t="str">
            <v>ATMA &amp; SAKURAI</v>
          </cell>
          <cell r="K5840" t="str">
            <v xml:space="preserve"> AgilityF (AGF)</v>
          </cell>
          <cell r="L5840" t="str">
            <v>239Cx90Tx2+AGx48Tx2</v>
          </cell>
        </row>
        <row r="5841">
          <cell r="B5841" t="str">
            <v>ATV527606</v>
          </cell>
          <cell r="C5841" t="str">
            <v>SZ-HTL-D022</v>
          </cell>
          <cell r="D5841" t="str">
            <v>AMAZON</v>
          </cell>
          <cell r="E5841">
            <v>57</v>
          </cell>
          <cell r="F5841">
            <v>37</v>
          </cell>
          <cell r="G5841">
            <v>63</v>
          </cell>
          <cell r="H5841">
            <v>43</v>
          </cell>
          <cell r="I5841" t="str">
            <v>HT-B00001-550*700</v>
          </cell>
          <cell r="J5841" t="str">
            <v>ATMA &amp; SAKURAI</v>
          </cell>
          <cell r="K5841" t="str">
            <v xml:space="preserve"> AgilityF (AGF)</v>
          </cell>
          <cell r="L5841" t="str">
            <v>2935Cx90Tx2+AGx48Tx2</v>
          </cell>
        </row>
        <row r="5842">
          <cell r="B5842" t="str">
            <v>ATV430397</v>
          </cell>
          <cell r="C5842" t="str">
            <v>G-228762-C-CG8C</v>
          </cell>
          <cell r="D5842" t="str">
            <v>GAP</v>
          </cell>
          <cell r="E5842">
            <v>27</v>
          </cell>
          <cell r="F5842">
            <v>12</v>
          </cell>
          <cell r="G5842">
            <v>33</v>
          </cell>
          <cell r="H5842">
            <v>20</v>
          </cell>
          <cell r="I5842" t="str">
            <v>HT-A00001-550*700</v>
          </cell>
          <cell r="J5842" t="str">
            <v>ATMA &amp; SAKURAI</v>
          </cell>
          <cell r="K5842" t="str">
            <v>AgilityF (AGF)</v>
          </cell>
          <cell r="L5842" t="str">
            <v>Cool Gray 8Cx90Tx2+AGx48Tx2</v>
          </cell>
        </row>
        <row r="5843">
          <cell r="B5843" t="str">
            <v>ATE494825A</v>
          </cell>
          <cell r="C5843" t="str">
            <v xml:space="preserve">HS-106612 CORDOVA </v>
          </cell>
          <cell r="D5843" t="str">
            <v>UNDER AMOUR</v>
          </cell>
          <cell r="E5843">
            <v>25</v>
          </cell>
          <cell r="F5843">
            <v>51</v>
          </cell>
          <cell r="G5843">
            <v>31</v>
          </cell>
          <cell r="H5843">
            <v>57</v>
          </cell>
          <cell r="I5843" t="str">
            <v>HT-B00001-550*700</v>
          </cell>
          <cell r="J5843" t="str">
            <v>ATMA &amp; SAKURAI</v>
          </cell>
          <cell r="K5843" t="str">
            <v xml:space="preserve"> AgilityF (AGF)</v>
          </cell>
          <cell r="L5843" t="str">
            <v>CORDOVAx90Tx2+White backerx68Tx2+ADMx68Tx2+AGx48Tx2</v>
          </cell>
        </row>
        <row r="5844">
          <cell r="B5844" t="str">
            <v>ATV534099</v>
          </cell>
          <cell r="C5844" t="str">
            <v>PKGL-1249-BLK-1.05x 1.25 inch-IH-AG</v>
          </cell>
          <cell r="D5844" t="str">
            <v>HaddadLevis</v>
          </cell>
          <cell r="E5844">
            <v>31.4</v>
          </cell>
          <cell r="F5844">
            <v>26.8</v>
          </cell>
          <cell r="G5844">
            <v>37.4</v>
          </cell>
          <cell r="H5844">
            <v>32.799999999999997</v>
          </cell>
          <cell r="I5844" t="str">
            <v>HT-A00001-550*700</v>
          </cell>
          <cell r="J5844" t="str">
            <v>ATMA &amp; SAKURAI</v>
          </cell>
          <cell r="K5844" t="str">
            <v>AgilityF (AGF)</v>
          </cell>
          <cell r="L5844" t="str">
            <v>Black x90Tx2 + AGx48Tx2</v>
          </cell>
        </row>
        <row r="5845">
          <cell r="B5845" t="str">
            <v>ATV534118</v>
          </cell>
          <cell r="C5845" t="str">
            <v>PKGL-1249-BLK-1.33x 1.625 inch-IH-AG</v>
          </cell>
          <cell r="D5845" t="str">
            <v>HaddadLevis</v>
          </cell>
          <cell r="E5845">
            <v>40.799999999999997</v>
          </cell>
          <cell r="F5845">
            <v>34.799999999999997</v>
          </cell>
          <cell r="G5845">
            <v>46.8</v>
          </cell>
          <cell r="H5845">
            <v>40.799999999999997</v>
          </cell>
          <cell r="I5845" t="str">
            <v>HT-A00001-550*700</v>
          </cell>
          <cell r="J5845" t="str">
            <v>ATMA &amp; SAKURAI</v>
          </cell>
          <cell r="K5845" t="str">
            <v>AgilityF (AGF)</v>
          </cell>
          <cell r="L5845" t="str">
            <v>Black x90Tx2 + AGx48Tx2</v>
          </cell>
        </row>
        <row r="5846">
          <cell r="B5846" t="str">
            <v>ATV534119</v>
          </cell>
          <cell r="C5846" t="str">
            <v>PKGL-1249-BLK-1.65 x 2 inch-IH-AG</v>
          </cell>
          <cell r="D5846" t="str">
            <v>HaddadLevis</v>
          </cell>
          <cell r="E5846">
            <v>42.8</v>
          </cell>
          <cell r="F5846">
            <v>50.2</v>
          </cell>
          <cell r="G5846">
            <v>48.8</v>
          </cell>
          <cell r="H5846">
            <v>56.2</v>
          </cell>
          <cell r="I5846" t="str">
            <v>HT-A00001-550*700</v>
          </cell>
          <cell r="J5846" t="str">
            <v>ATMA &amp; SAKURAI</v>
          </cell>
          <cell r="K5846" t="str">
            <v>AgilityF (AGF)</v>
          </cell>
          <cell r="L5846" t="str">
            <v>Black x90Tx2 + AGx48Tx2</v>
          </cell>
        </row>
        <row r="5847">
          <cell r="B5847" t="str">
            <v>ATV534127</v>
          </cell>
          <cell r="C5847" t="str">
            <v>PKGL-1249-BLK-1.33x 1.625 inch-IH-AG-EU</v>
          </cell>
          <cell r="D5847" t="str">
            <v>HaddadLevis</v>
          </cell>
          <cell r="E5847">
            <v>40.799999999999997</v>
          </cell>
          <cell r="F5847">
            <v>34.799999999999997</v>
          </cell>
          <cell r="G5847">
            <v>46.8</v>
          </cell>
          <cell r="H5847">
            <v>40.799999999999997</v>
          </cell>
          <cell r="I5847" t="str">
            <v>HT-A00001-550*700</v>
          </cell>
          <cell r="J5847" t="str">
            <v>ATMA &amp; SAKURAI</v>
          </cell>
          <cell r="K5847" t="str">
            <v>AgilityF (AGF)</v>
          </cell>
          <cell r="L5847" t="str">
            <v>Black x90Tx2 + AGx48Tx2</v>
          </cell>
        </row>
        <row r="5848">
          <cell r="B5848" t="str">
            <v>ATV534128</v>
          </cell>
          <cell r="C5848" t="str">
            <v>PKGL-1249-BLK-1.65 x 2 inch-AG-IH-EU</v>
          </cell>
          <cell r="D5848" t="str">
            <v>HaddadLevis</v>
          </cell>
          <cell r="E5848">
            <v>42.8</v>
          </cell>
          <cell r="F5848">
            <v>50.2</v>
          </cell>
          <cell r="G5848">
            <v>48.8</v>
          </cell>
          <cell r="H5848">
            <v>56.2</v>
          </cell>
          <cell r="I5848" t="str">
            <v>HT-A00001-550*700</v>
          </cell>
          <cell r="J5848" t="str">
            <v>ATMA &amp; SAKURAI</v>
          </cell>
          <cell r="K5848" t="str">
            <v>AgilityF (AGF)</v>
          </cell>
          <cell r="L5848" t="str">
            <v>Black x90Tx2 + AGx48Tx2</v>
          </cell>
        </row>
        <row r="5849">
          <cell r="B5849" t="str">
            <v>ATV534131</v>
          </cell>
          <cell r="C5849" t="str">
            <v>PKGL-1249-WHT-1.05x 1.25 inch-IH-AG</v>
          </cell>
          <cell r="D5849" t="str">
            <v>HaddadLevis</v>
          </cell>
          <cell r="E5849">
            <v>31.4</v>
          </cell>
          <cell r="F5849">
            <v>26.8</v>
          </cell>
          <cell r="G5849">
            <v>37.4</v>
          </cell>
          <cell r="H5849">
            <v>32.799999999999997</v>
          </cell>
          <cell r="I5849" t="str">
            <v>HT-A00001-550*700</v>
          </cell>
          <cell r="J5849" t="str">
            <v>ATMA &amp; SAKURAI</v>
          </cell>
          <cell r="K5849" t="str">
            <v>AgilityF (AGF)</v>
          </cell>
          <cell r="L5849" t="str">
            <v>White x90Tx2 + AGx48Tx2</v>
          </cell>
        </row>
        <row r="5850">
          <cell r="B5850" t="str">
            <v>ATV534179</v>
          </cell>
          <cell r="C5850" t="str">
            <v>PKGL-1249-WHT-1.33x 1.625 inch-IH-AG</v>
          </cell>
          <cell r="D5850" t="str">
            <v>HaddadLevis</v>
          </cell>
          <cell r="E5850">
            <v>40.799999999999997</v>
          </cell>
          <cell r="F5850">
            <v>34.799999999999997</v>
          </cell>
          <cell r="G5850">
            <v>46.8</v>
          </cell>
          <cell r="H5850">
            <v>40.799999999999997</v>
          </cell>
          <cell r="I5850" t="str">
            <v>HT-A00001-550*700</v>
          </cell>
          <cell r="J5850" t="str">
            <v>ATMA &amp; SAKURAI</v>
          </cell>
          <cell r="K5850" t="str">
            <v>AgilityF (AGF)</v>
          </cell>
          <cell r="L5850" t="str">
            <v>White x90Tx2 + AGx48Tx2</v>
          </cell>
        </row>
        <row r="5851">
          <cell r="B5851" t="str">
            <v>ATV534180</v>
          </cell>
          <cell r="C5851" t="str">
            <v>PKGL-1249-WHT-1.65 x 2 inch-IH-AG</v>
          </cell>
          <cell r="D5851" t="str">
            <v>HaddadLevis</v>
          </cell>
          <cell r="E5851">
            <v>42.8</v>
          </cell>
          <cell r="F5851">
            <v>50.2</v>
          </cell>
          <cell r="G5851">
            <v>48.8</v>
          </cell>
          <cell r="H5851">
            <v>56.2</v>
          </cell>
          <cell r="I5851" t="str">
            <v>HT-A00001-550*700</v>
          </cell>
          <cell r="J5851" t="str">
            <v>ATMA &amp; SAKURAI</v>
          </cell>
          <cell r="K5851" t="str">
            <v>AgilityF (AGF)</v>
          </cell>
          <cell r="L5851" t="str">
            <v>White x90Tx2 + AGx48Tx2</v>
          </cell>
        </row>
        <row r="5852">
          <cell r="B5852" t="str">
            <v>ATV534182</v>
          </cell>
          <cell r="C5852" t="str">
            <v>PKGL-1249-WHT-1.65 x 2 inch-IH-AG-EU</v>
          </cell>
          <cell r="D5852" t="str">
            <v>HaddadLevis</v>
          </cell>
          <cell r="E5852">
            <v>34.799999999999997</v>
          </cell>
          <cell r="F5852">
            <v>40.799999999999997</v>
          </cell>
          <cell r="G5852">
            <v>40.799999999999997</v>
          </cell>
          <cell r="H5852">
            <v>46.8</v>
          </cell>
          <cell r="I5852" t="str">
            <v>HT-A00001-550*700</v>
          </cell>
          <cell r="J5852" t="str">
            <v>ATMA &amp; SAKURAI</v>
          </cell>
          <cell r="K5852" t="str">
            <v>AgilityF (AGF)</v>
          </cell>
          <cell r="L5852" t="str">
            <v>White x90Tx2 + AGx48Tx2</v>
          </cell>
        </row>
        <row r="5853">
          <cell r="B5853" t="str">
            <v>ATV534183</v>
          </cell>
          <cell r="C5853" t="str">
            <v>PKGL-1249-WHT-1.65 x 2 inch-IH-AG-EU</v>
          </cell>
          <cell r="D5853" t="str">
            <v>HaddadLevis</v>
          </cell>
          <cell r="E5853">
            <v>42.8</v>
          </cell>
          <cell r="F5853">
            <v>50.2</v>
          </cell>
          <cell r="G5853">
            <v>48.8</v>
          </cell>
          <cell r="H5853">
            <v>56.2</v>
          </cell>
          <cell r="I5853" t="str">
            <v>HT-A00001-550*700</v>
          </cell>
          <cell r="J5853" t="str">
            <v>ATMA &amp; SAKURAI</v>
          </cell>
          <cell r="K5853" t="str">
            <v>AgilityF (AGF)</v>
          </cell>
          <cell r="L5853" t="str">
            <v>White x90Tx2 + AGx48Tx2</v>
          </cell>
        </row>
        <row r="5854">
          <cell r="B5854" t="str">
            <v>ATE524296</v>
          </cell>
          <cell r="C5854" t="str">
            <v>JK_LO_003_C STONE GREY</v>
          </cell>
          <cell r="D5854" t="str">
            <v>PXVN</v>
          </cell>
          <cell r="E5854">
            <v>18</v>
          </cell>
          <cell r="F5854">
            <v>60</v>
          </cell>
          <cell r="G5854">
            <v>24</v>
          </cell>
          <cell r="H5854">
            <v>66</v>
          </cell>
          <cell r="I5854" t="str">
            <v>HT-B00001-550*700</v>
          </cell>
          <cell r="J5854" t="str">
            <v>ATMA &amp; SAKURAI</v>
          </cell>
          <cell r="K5854" t="str">
            <v xml:space="preserve"> AgilityF (AGF)</v>
          </cell>
          <cell r="L5854" t="str">
            <v>Stone Greyx90Tx2+White backerx68Tx2+ADMx68Tx2+AGx48Tx2</v>
          </cell>
        </row>
        <row r="5855">
          <cell r="B5855" t="str">
            <v>ATE524305</v>
          </cell>
          <cell r="C5855" t="str">
            <v>JK-LO-003-B STONE GREY</v>
          </cell>
          <cell r="D5855" t="str">
            <v>PXVN</v>
          </cell>
          <cell r="E5855">
            <v>15</v>
          </cell>
          <cell r="F5855">
            <v>50</v>
          </cell>
          <cell r="G5855">
            <v>21</v>
          </cell>
          <cell r="H5855">
            <v>56</v>
          </cell>
          <cell r="I5855" t="str">
            <v>HT-B00001-550*700</v>
          </cell>
          <cell r="J5855" t="str">
            <v>ATMA &amp; SAKURAI</v>
          </cell>
          <cell r="K5855" t="str">
            <v xml:space="preserve"> AgilityF (AGF)</v>
          </cell>
          <cell r="L5855" t="str">
            <v>Stone Greyx90Tx2+White backerx68Tx2+ADMx68Tx2+AGx48Tx2</v>
          </cell>
        </row>
        <row r="5856">
          <cell r="B5856" t="str">
            <v>ATE524306</v>
          </cell>
          <cell r="C5856" t="str">
            <v>JK_AW_001_C STONE GREY</v>
          </cell>
          <cell r="D5856" t="str">
            <v>PXVN</v>
          </cell>
          <cell r="E5856">
            <v>26.5</v>
          </cell>
          <cell r="F5856">
            <v>162</v>
          </cell>
          <cell r="G5856">
            <v>32.5</v>
          </cell>
          <cell r="H5856">
            <v>168</v>
          </cell>
          <cell r="I5856" t="str">
            <v>HT-B00001-550*700</v>
          </cell>
          <cell r="J5856" t="str">
            <v>ATMA &amp; SAKURAI</v>
          </cell>
          <cell r="K5856" t="str">
            <v xml:space="preserve"> AgilityF (AGF)</v>
          </cell>
          <cell r="L5856" t="str">
            <v>Stone Greyx90Tx2+White backerx68Tx2+ADMx68Tx2+AGx48Tx2</v>
          </cell>
        </row>
        <row r="5857">
          <cell r="B5857" t="str">
            <v>ATE524307</v>
          </cell>
          <cell r="C5857" t="str">
            <v>JK-AW-001-B STONE GREY</v>
          </cell>
          <cell r="D5857" t="str">
            <v>PXVN</v>
          </cell>
          <cell r="E5857">
            <v>20</v>
          </cell>
          <cell r="F5857">
            <v>120</v>
          </cell>
          <cell r="G5857">
            <v>26</v>
          </cell>
          <cell r="H5857">
            <v>126</v>
          </cell>
          <cell r="I5857" t="str">
            <v>HT-B00001-550*700</v>
          </cell>
          <cell r="J5857" t="str">
            <v>ATMA &amp; SAKURAI</v>
          </cell>
          <cell r="K5857" t="str">
            <v xml:space="preserve"> AgilityF (AGF)</v>
          </cell>
          <cell r="L5857" t="str">
            <v>Stone Greyx90Tx2+White backerx68Tx2+ADMx68Tx2+AGx48Tx2</v>
          </cell>
        </row>
        <row r="5858">
          <cell r="B5858" t="str">
            <v>ATE524308</v>
          </cell>
          <cell r="C5858" t="str">
            <v>JK_LO_003_C 14-0760 TCX CYBER YELLOW</v>
          </cell>
          <cell r="D5858" t="str">
            <v>PXVN</v>
          </cell>
          <cell r="E5858">
            <v>18</v>
          </cell>
          <cell r="F5858">
            <v>60</v>
          </cell>
          <cell r="G5858">
            <v>24</v>
          </cell>
          <cell r="H5858">
            <v>66</v>
          </cell>
          <cell r="I5858" t="str">
            <v>HT-B00001-550*700</v>
          </cell>
          <cell r="J5858" t="str">
            <v>ATMA &amp; SAKURAI</v>
          </cell>
          <cell r="K5858" t="str">
            <v xml:space="preserve"> AgilityF (AGF)</v>
          </cell>
          <cell r="L5858" t="str">
            <v>14-0760 TCXx90Tx2+White backerx68Tx2+ADMx68Tx2+AGx48Tx2</v>
          </cell>
        </row>
        <row r="5859">
          <cell r="B5859" t="str">
            <v>ATE524310</v>
          </cell>
          <cell r="C5859" t="str">
            <v>JK-LO-003-B 14-0760 TCX CYBER YELLOW</v>
          </cell>
          <cell r="D5859" t="str">
            <v>PXVN</v>
          </cell>
          <cell r="E5859">
            <v>15</v>
          </cell>
          <cell r="F5859">
            <v>50</v>
          </cell>
          <cell r="G5859">
            <v>21</v>
          </cell>
          <cell r="H5859">
            <v>56</v>
          </cell>
          <cell r="I5859" t="str">
            <v>HT-B00001-550*700</v>
          </cell>
          <cell r="J5859" t="str">
            <v>ATMA &amp; SAKURAI</v>
          </cell>
          <cell r="K5859" t="str">
            <v xml:space="preserve"> AgilityF (AGF)</v>
          </cell>
          <cell r="L5859" t="str">
            <v>14-0760 TCXx90Tx2+White backerx68Tx2+ADMx68Tx2+AGx48Tx2</v>
          </cell>
        </row>
        <row r="5860">
          <cell r="B5860" t="str">
            <v>ATE524337</v>
          </cell>
          <cell r="C5860" t="str">
            <v>JK_AW_001_C 14-0760 TCX CYBER YELLOW</v>
          </cell>
          <cell r="D5860" t="str">
            <v>PXVN</v>
          </cell>
          <cell r="E5860">
            <v>26.5</v>
          </cell>
          <cell r="F5860">
            <v>162</v>
          </cell>
          <cell r="G5860">
            <v>32.5</v>
          </cell>
          <cell r="H5860">
            <v>168</v>
          </cell>
          <cell r="I5860" t="str">
            <v>HT-B00001-550*700</v>
          </cell>
          <cell r="J5860" t="str">
            <v>ATMA &amp; SAKURAI</v>
          </cell>
          <cell r="K5860" t="str">
            <v xml:space="preserve"> AgilityF (AGF)</v>
          </cell>
          <cell r="L5860" t="str">
            <v>14-0760 TCXx90Tx2+White backerx68Tx2+ADMx68Tx2+AGx48Tx2</v>
          </cell>
        </row>
        <row r="5861">
          <cell r="B5861" t="str">
            <v>ATE524338</v>
          </cell>
          <cell r="C5861" t="str">
            <v>JK-AW-001-B 14-0760 TCX CYBER YELLOW</v>
          </cell>
          <cell r="D5861" t="str">
            <v>PXVN</v>
          </cell>
          <cell r="E5861">
            <v>20</v>
          </cell>
          <cell r="F5861">
            <v>120</v>
          </cell>
          <cell r="G5861">
            <v>26</v>
          </cell>
          <cell r="H5861">
            <v>126</v>
          </cell>
          <cell r="I5861" t="str">
            <v>HT-B00001-550*700</v>
          </cell>
          <cell r="J5861" t="str">
            <v>ATMA &amp; SAKURAI</v>
          </cell>
          <cell r="K5861" t="str">
            <v xml:space="preserve"> AgilityF (AGF)</v>
          </cell>
          <cell r="L5861" t="str">
            <v>14-0760 TCXx90Tx2+White backerx68Tx2+ADMx68Tx2+AGx48Tx2</v>
          </cell>
        </row>
        <row r="5862">
          <cell r="B5862" t="str">
            <v>ATE224587</v>
          </cell>
          <cell r="C5862" t="str">
            <v>61054189 LIGHT AQUA A0TJ</v>
          </cell>
          <cell r="D5862" t="str">
            <v>Adidas</v>
          </cell>
          <cell r="E5862">
            <v>37</v>
          </cell>
          <cell r="F5862">
            <v>55</v>
          </cell>
          <cell r="G5862">
            <v>43</v>
          </cell>
          <cell r="H5862">
            <v>61</v>
          </cell>
          <cell r="I5862" t="str">
            <v>HT-B00001-550*700</v>
          </cell>
          <cell r="J5862" t="str">
            <v>ATMA &amp; SAKURAI</v>
          </cell>
          <cell r="K5862" t="str">
            <v xml:space="preserve"> AgilityF (AGF)</v>
          </cell>
          <cell r="L5862" t="str">
            <v>LIGHT AQUA-A0TJx90Tx2+White backerx68Tx2+ADMx68Tx2+AGx48Tx2</v>
          </cell>
        </row>
        <row r="5863">
          <cell r="B5863" t="str">
            <v>ATE501694</v>
          </cell>
          <cell r="C5863" t="str">
            <v>61054190 ADPU</v>
          </cell>
          <cell r="D5863" t="str">
            <v>Adidas</v>
          </cell>
          <cell r="E5863">
            <v>29</v>
          </cell>
          <cell r="F5863">
            <v>43</v>
          </cell>
          <cell r="G5863">
            <v>35</v>
          </cell>
          <cell r="H5863">
            <v>49</v>
          </cell>
          <cell r="I5863" t="str">
            <v>HT-B00001-550*700</v>
          </cell>
          <cell r="J5863" t="str">
            <v>ATMA &amp; SAKURAI</v>
          </cell>
          <cell r="K5863" t="str">
            <v xml:space="preserve"> AgilityF (AGF)</v>
          </cell>
          <cell r="L5863" t="str">
            <v>SIGNAL ORANGE ADPUx90Tx3+White backerx68Tx2+ADMx68Tx2+AGx48Tx2</v>
          </cell>
        </row>
        <row r="5864">
          <cell r="B5864" t="str">
            <v>ATE501658</v>
          </cell>
          <cell r="C5864" t="str">
            <v>61054190 ORBIT GREY ADB3</v>
          </cell>
          <cell r="D5864" t="str">
            <v>Adidas</v>
          </cell>
          <cell r="E5864">
            <v>29</v>
          </cell>
          <cell r="F5864">
            <v>43</v>
          </cell>
          <cell r="G5864">
            <v>35</v>
          </cell>
          <cell r="H5864">
            <v>49</v>
          </cell>
          <cell r="I5864" t="str">
            <v>HT-B00001-550*700</v>
          </cell>
          <cell r="J5864" t="str">
            <v>ATMA &amp; SAKURAI</v>
          </cell>
          <cell r="K5864" t="str">
            <v xml:space="preserve"> AgilityF (AGF)</v>
          </cell>
          <cell r="L5864" t="str">
            <v>ORBIT GREY ADB3x90Tx2+White backerx68Tx2+ADMx68Tx2+AGx48Tx2</v>
          </cell>
        </row>
        <row r="5865">
          <cell r="B5865" t="str">
            <v>ATE393583</v>
          </cell>
          <cell r="C5865" t="str">
            <v>61054190 LEGEND INK AA35</v>
          </cell>
          <cell r="D5865" t="str">
            <v>Adidas</v>
          </cell>
          <cell r="E5865">
            <v>43</v>
          </cell>
          <cell r="F5865">
            <v>29</v>
          </cell>
          <cell r="G5865">
            <v>49</v>
          </cell>
          <cell r="H5865">
            <v>35</v>
          </cell>
          <cell r="I5865" t="str">
            <v>HT-B00001-550*700</v>
          </cell>
          <cell r="J5865" t="str">
            <v>ATMA &amp; SAKURAI</v>
          </cell>
          <cell r="K5865" t="str">
            <v xml:space="preserve"> AgilityF (AGF)</v>
          </cell>
          <cell r="L5865" t="str">
            <v>LEGEND INK AA35x90Tx2+White backerx68Tx2+ADMx68Tx2+AGx48Tx2</v>
          </cell>
        </row>
        <row r="5866">
          <cell r="B5866" t="str">
            <v>ATE522071</v>
          </cell>
          <cell r="C5866">
            <v>80017982</v>
          </cell>
          <cell r="D5866" t="str">
            <v>Adidas</v>
          </cell>
          <cell r="E5866">
            <v>30</v>
          </cell>
          <cell r="F5866">
            <v>17.100000000000001</v>
          </cell>
          <cell r="G5866">
            <v>36</v>
          </cell>
          <cell r="H5866">
            <v>23.1</v>
          </cell>
          <cell r="I5866" t="str">
            <v>HT-B00001-550*700</v>
          </cell>
          <cell r="J5866" t="str">
            <v>ATMA &amp; SAKURAI</v>
          </cell>
          <cell r="K5866" t="str">
            <v xml:space="preserve"> AgilityF (AGF)</v>
          </cell>
          <cell r="L5866" t="str">
            <v>BLACKx90Tx2+AGx48Tx2</v>
          </cell>
        </row>
        <row r="5867">
          <cell r="B5867" t="str">
            <v>ATE534781</v>
          </cell>
          <cell r="C5867" t="str">
            <v>61054189 LEGEND EARTH ACE4</v>
          </cell>
          <cell r="D5867" t="str">
            <v>Adidas</v>
          </cell>
          <cell r="E5867">
            <v>37.1</v>
          </cell>
          <cell r="F5867">
            <v>55</v>
          </cell>
          <cell r="G5867">
            <v>43.1</v>
          </cell>
          <cell r="H5867">
            <v>61</v>
          </cell>
          <cell r="I5867" t="str">
            <v>HT-B00001-550*700</v>
          </cell>
          <cell r="J5867" t="str">
            <v>ATMA &amp; SAKURAI</v>
          </cell>
          <cell r="K5867" t="str">
            <v xml:space="preserve"> AgilityF (AGF)</v>
          </cell>
          <cell r="L5867" t="str">
            <v>LEGEND EARTH ACE4x90Tx2+White backerx68Tx2+ADMx68Tx2+AGx48Tx2</v>
          </cell>
        </row>
        <row r="5868">
          <cell r="B5868" t="str">
            <v>ATE534790</v>
          </cell>
          <cell r="C5868" t="str">
            <v>61054190 BAHIA ORANGE A6W7</v>
          </cell>
          <cell r="D5868" t="str">
            <v>Adidas</v>
          </cell>
          <cell r="E5868">
            <v>29</v>
          </cell>
          <cell r="F5868">
            <v>43</v>
          </cell>
          <cell r="G5868">
            <v>35</v>
          </cell>
          <cell r="H5868">
            <v>49</v>
          </cell>
          <cell r="I5868" t="str">
            <v>HT-B00001-550*700</v>
          </cell>
          <cell r="J5868" t="str">
            <v>ATMA &amp; SAKURAI</v>
          </cell>
          <cell r="K5868" t="str">
            <v xml:space="preserve"> AgilityF (AGF)</v>
          </cell>
          <cell r="L5868" t="str">
            <v>BAHIA ORANGE A6W7x90Tx2+White backerx68Tx2+ADMx68Tx2+AGx48Tx2</v>
          </cell>
        </row>
        <row r="5869">
          <cell r="B5869" t="str">
            <v>ATE489381</v>
          </cell>
          <cell r="C5869" t="str">
            <v>80011684 48X200MM AA2K</v>
          </cell>
          <cell r="D5869" t="str">
            <v>Adidas</v>
          </cell>
          <cell r="E5869">
            <v>48</v>
          </cell>
          <cell r="F5869">
            <v>200</v>
          </cell>
          <cell r="G5869">
            <v>54</v>
          </cell>
          <cell r="H5869">
            <v>206</v>
          </cell>
          <cell r="I5869" t="str">
            <v>HT-B00001-550*700</v>
          </cell>
          <cell r="J5869" t="str">
            <v>ATMA &amp; SAKURAI</v>
          </cell>
          <cell r="K5869" t="str">
            <v xml:space="preserve"> AgilityF (AGF)</v>
          </cell>
          <cell r="L5869" t="str">
            <v>ICEY BLUE AA2Kx90Tx2+white backerx68Tx2+ADMx68Tx2+AGx48Tx2</v>
          </cell>
        </row>
        <row r="5870">
          <cell r="B5870" t="str">
            <v>ATE482035</v>
          </cell>
          <cell r="C5870" t="str">
            <v>61054190 ICEY BLUE AA2K</v>
          </cell>
          <cell r="D5870" t="str">
            <v>Adidas</v>
          </cell>
          <cell r="E5870">
            <v>29</v>
          </cell>
          <cell r="F5870">
            <v>43</v>
          </cell>
          <cell r="G5870">
            <v>35</v>
          </cell>
          <cell r="H5870">
            <v>49</v>
          </cell>
          <cell r="I5870" t="str">
            <v>HT-B00001-550*700</v>
          </cell>
          <cell r="J5870" t="str">
            <v>ATMA &amp; SAKURAI</v>
          </cell>
          <cell r="K5870" t="str">
            <v xml:space="preserve"> AgilityF (AGF)</v>
          </cell>
          <cell r="L5870" t="str">
            <v>ICEY BLUE AA2Kx90Tx2+white backerx68Tx2+ADMx68Tx2+AGx48Tx2</v>
          </cell>
        </row>
        <row r="5871">
          <cell r="B5871" t="str">
            <v>ATV524448</v>
          </cell>
          <cell r="C5871" t="str">
            <v>GL-237287-G-BLUE HALO</v>
          </cell>
          <cell r="D5871" t="str">
            <v>GAP</v>
          </cell>
          <cell r="E5871">
            <v>16</v>
          </cell>
          <cell r="F5871">
            <v>70</v>
          </cell>
          <cell r="G5871">
            <v>22</v>
          </cell>
          <cell r="H5871">
            <v>76</v>
          </cell>
          <cell r="I5871" t="str">
            <v>HT-A00001-550*700</v>
          </cell>
          <cell r="J5871" t="str">
            <v>ATMA &amp; SAKURAI</v>
          </cell>
          <cell r="K5871" t="str">
            <v>AgilityF (AGF)</v>
          </cell>
          <cell r="L5871" t="str">
            <v>GAP BLUEx90Tx2+WHITE/WHITE BACKERx90Tx2+AGx48Tx2</v>
          </cell>
        </row>
        <row r="5872">
          <cell r="B5872" t="str">
            <v>ATV524449</v>
          </cell>
          <cell r="C5872" t="str">
            <v>GL-237287-C-BLUE HALO</v>
          </cell>
          <cell r="D5872" t="str">
            <v>GAP</v>
          </cell>
          <cell r="E5872">
            <v>16</v>
          </cell>
          <cell r="F5872">
            <v>81</v>
          </cell>
          <cell r="G5872">
            <v>22</v>
          </cell>
          <cell r="H5872">
            <v>87</v>
          </cell>
          <cell r="I5872" t="str">
            <v>HT-A00001-550*700</v>
          </cell>
          <cell r="J5872" t="str">
            <v>ATMA &amp; SAKURAI</v>
          </cell>
          <cell r="K5872" t="str">
            <v>AgilityF (AGF)</v>
          </cell>
          <cell r="L5872" t="str">
            <v>GAP BLUEx90Tx2+WHITE/WHITE BACKERx90Tx2+AGx48Tx2</v>
          </cell>
        </row>
        <row r="5873">
          <cell r="B5873" t="str">
            <v>ATV524450</v>
          </cell>
          <cell r="C5873" t="str">
            <v>GL-237287-E-BLUE HALO</v>
          </cell>
          <cell r="D5873" t="str">
            <v>GAP</v>
          </cell>
          <cell r="E5873">
            <v>16</v>
          </cell>
          <cell r="F5873">
            <v>80</v>
          </cell>
          <cell r="G5873">
            <v>22</v>
          </cell>
          <cell r="H5873">
            <v>86</v>
          </cell>
          <cell r="I5873" t="str">
            <v>HT-A00001-550*700</v>
          </cell>
          <cell r="J5873" t="str">
            <v>ATMA &amp; SAKURAI</v>
          </cell>
          <cell r="K5873" t="str">
            <v>AgilityF (AGF)</v>
          </cell>
          <cell r="L5873" t="str">
            <v>GAP BLUEx90Tx2+WHITE/WHITE BACKERx90Tx2+AGx48Tx2</v>
          </cell>
        </row>
        <row r="5874">
          <cell r="B5874" t="str">
            <v>ATV437964</v>
          </cell>
          <cell r="C5874" t="str">
            <v>ON-243800-HTL-WHT-CDA</v>
          </cell>
          <cell r="D5874" t="str">
            <v>OLD NAVY / GAP INC</v>
          </cell>
          <cell r="E5874">
            <v>36</v>
          </cell>
          <cell r="F5874">
            <v>35</v>
          </cell>
          <cell r="G5874">
            <v>42</v>
          </cell>
          <cell r="H5874">
            <v>41</v>
          </cell>
          <cell r="I5874" t="str">
            <v>HT-A00001-550*700</v>
          </cell>
          <cell r="J5874" t="str">
            <v>ATMA &amp; SAKURAI</v>
          </cell>
          <cell r="K5874" t="str">
            <v>AgilityF (AGF)</v>
          </cell>
          <cell r="L5874" t="str">
            <v>Whitex90Tx2+AGx48Tx2</v>
          </cell>
        </row>
        <row r="5875">
          <cell r="B5875" t="str">
            <v>ATV437961</v>
          </cell>
          <cell r="C5875" t="str">
            <v>ON-243800-HTL-WHT-GLB</v>
          </cell>
          <cell r="D5875" t="str">
            <v>OLD NAVY / GAP INC</v>
          </cell>
          <cell r="E5875">
            <v>24</v>
          </cell>
          <cell r="F5875">
            <v>35</v>
          </cell>
          <cell r="G5875">
            <v>30</v>
          </cell>
          <cell r="H5875">
            <v>41</v>
          </cell>
          <cell r="I5875" t="str">
            <v>HT-A00001-550*700</v>
          </cell>
          <cell r="J5875" t="str">
            <v>ATMA &amp; SAKURAI</v>
          </cell>
          <cell r="K5875" t="str">
            <v>AgilityF (AGF)</v>
          </cell>
          <cell r="L5875" t="str">
            <v>Whitex90Tx2+AGx48Tx2</v>
          </cell>
        </row>
        <row r="5876">
          <cell r="B5876" t="str">
            <v>ATV423690</v>
          </cell>
          <cell r="C5876" t="str">
            <v>AE-HTL-J001</v>
          </cell>
          <cell r="D5876" t="str">
            <v>AMAZON</v>
          </cell>
          <cell r="E5876">
            <v>24</v>
          </cell>
          <cell r="F5876">
            <v>46</v>
          </cell>
          <cell r="G5876">
            <v>30</v>
          </cell>
          <cell r="H5876">
            <v>52</v>
          </cell>
          <cell r="I5876" t="str">
            <v>HT-A00001-550*700</v>
          </cell>
          <cell r="J5876" t="str">
            <v>ATMA &amp; SAKURAI</v>
          </cell>
          <cell r="K5876" t="str">
            <v>AgilityF (AGF)</v>
          </cell>
          <cell r="L5876" t="str">
            <v>Cool grey7Cx90Tx2+AGx48Tx2</v>
          </cell>
        </row>
        <row r="5877">
          <cell r="B5877" t="str">
            <v>ATV424012</v>
          </cell>
          <cell r="C5877" t="str">
            <v>AE-HTL-J002</v>
          </cell>
          <cell r="D5877" t="str">
            <v>AMAZON</v>
          </cell>
          <cell r="E5877">
            <v>24</v>
          </cell>
          <cell r="F5877">
            <v>46</v>
          </cell>
          <cell r="G5877">
            <v>30</v>
          </cell>
          <cell r="H5877">
            <v>52</v>
          </cell>
          <cell r="I5877" t="str">
            <v>HT-A00001-550*700</v>
          </cell>
          <cell r="J5877" t="str">
            <v>ATMA &amp; SAKURAI</v>
          </cell>
          <cell r="K5877" t="str">
            <v>AgilityF (AGF)</v>
          </cell>
          <cell r="L5877" t="str">
            <v>Whitex90Tx2+AGx48Tx2</v>
          </cell>
        </row>
        <row r="5878">
          <cell r="B5878" t="str">
            <v>ATV424014</v>
          </cell>
          <cell r="C5878" t="str">
            <v>AE-HTL-J003</v>
          </cell>
          <cell r="D5878" t="str">
            <v>AMAZON</v>
          </cell>
          <cell r="E5878">
            <v>19</v>
          </cell>
          <cell r="F5878">
            <v>46</v>
          </cell>
          <cell r="G5878">
            <v>25</v>
          </cell>
          <cell r="H5878">
            <v>52</v>
          </cell>
          <cell r="I5878" t="str">
            <v>HT-A00001-550*700</v>
          </cell>
          <cell r="J5878" t="str">
            <v>ATMA &amp; SAKURAI</v>
          </cell>
          <cell r="K5878" t="str">
            <v>AgilityF (AGF)</v>
          </cell>
          <cell r="L5878" t="str">
            <v>Blackx90Tx2+AGx48Tx2</v>
          </cell>
        </row>
        <row r="5879">
          <cell r="B5879" t="str">
            <v>ATV424016</v>
          </cell>
          <cell r="C5879" t="str">
            <v>AE-HTL-J004</v>
          </cell>
          <cell r="D5879" t="str">
            <v>AMAZON</v>
          </cell>
          <cell r="E5879">
            <v>19</v>
          </cell>
          <cell r="F5879">
            <v>46</v>
          </cell>
          <cell r="G5879">
            <v>25</v>
          </cell>
          <cell r="H5879">
            <v>52</v>
          </cell>
          <cell r="I5879" t="str">
            <v>HT-A00001-550*700</v>
          </cell>
          <cell r="J5879" t="str">
            <v>ATMA &amp; SAKURAI</v>
          </cell>
          <cell r="K5879" t="str">
            <v>AgilityF (AGF)</v>
          </cell>
          <cell r="L5879" t="str">
            <v>Blue 19-4024TCXx90Tx2+AGx48Tx2</v>
          </cell>
        </row>
        <row r="5880">
          <cell r="B5880" t="str">
            <v>ATE476776</v>
          </cell>
          <cell r="C5880" t="str">
            <v>80011684 48X600MM 001A</v>
          </cell>
          <cell r="D5880" t="str">
            <v>Adidas</v>
          </cell>
          <cell r="E5880">
            <v>48</v>
          </cell>
          <cell r="F5880">
            <v>600</v>
          </cell>
          <cell r="G5880">
            <v>54</v>
          </cell>
          <cell r="H5880">
            <v>606</v>
          </cell>
          <cell r="I5880" t="str">
            <v>HT-B00001-550*700</v>
          </cell>
          <cell r="J5880" t="str">
            <v>ATMA &amp; SAKURAI</v>
          </cell>
          <cell r="K5880" t="str">
            <v xml:space="preserve"> AgilityF (AGF)</v>
          </cell>
          <cell r="L5880" t="str">
            <v>MAX WHITEx90Tx3+ADMx68Tx2+AGx48Tx2</v>
          </cell>
        </row>
        <row r="5881">
          <cell r="B5881" t="str">
            <v>ATV532074</v>
          </cell>
          <cell r="C5881" t="str">
            <v>FoodLion_ 47.6x39.1mm_White</v>
          </cell>
          <cell r="D5881" t="str">
            <v>PXVN</v>
          </cell>
          <cell r="E5881">
            <v>39.1</v>
          </cell>
          <cell r="F5881">
            <v>47.6</v>
          </cell>
          <cell r="G5881">
            <v>45.1</v>
          </cell>
          <cell r="H5881">
            <v>53.6</v>
          </cell>
          <cell r="I5881" t="str">
            <v>HT-A00001-550*700</v>
          </cell>
          <cell r="J5881" t="str">
            <v>ATMA &amp; SAKURAI</v>
          </cell>
          <cell r="K5881" t="str">
            <v>AgilityF (AGF)</v>
          </cell>
          <cell r="L5881" t="str">
            <v>White x90Tx2 + AGx48Tx2</v>
          </cell>
        </row>
        <row r="5882">
          <cell r="B5882" t="str">
            <v>ATV529431</v>
          </cell>
          <cell r="C5882" t="str">
            <v>MUHS-3071_Silver (SMS)</v>
          </cell>
          <cell r="D5882" t="str">
            <v>The Moret Group</v>
          </cell>
          <cell r="E5882">
            <v>26.408000000000001</v>
          </cell>
          <cell r="F5882">
            <v>30.457999999999998</v>
          </cell>
          <cell r="G5882">
            <v>32.408000000000001</v>
          </cell>
          <cell r="H5882">
            <v>36.457999999999998</v>
          </cell>
          <cell r="I5882" t="str">
            <v>HT-B00001-550*700</v>
          </cell>
          <cell r="J5882" t="str">
            <v>ATMA &amp; SAKURAI</v>
          </cell>
          <cell r="K5882" t="str">
            <v xml:space="preserve"> AgilityF (AGF)</v>
          </cell>
          <cell r="L5882" t="str">
            <v>877C x90Tx2 + AGx48Tx2</v>
          </cell>
        </row>
        <row r="5883">
          <cell r="B5883" t="str">
            <v>ATV530914</v>
          </cell>
          <cell r="C5883" t="str">
            <v>MUHS-3071_White (SMS)</v>
          </cell>
          <cell r="D5883" t="str">
            <v>The Moret Group</v>
          </cell>
          <cell r="E5883">
            <v>26.408000000000001</v>
          </cell>
          <cell r="F5883">
            <v>30.457999999999998</v>
          </cell>
          <cell r="G5883">
            <v>32.408000000000001</v>
          </cell>
          <cell r="H5883">
            <v>36.457999999999998</v>
          </cell>
          <cell r="I5883" t="str">
            <v>HT-B00001-550*700</v>
          </cell>
          <cell r="J5883" t="str">
            <v>ATMA &amp; SAKURAI</v>
          </cell>
          <cell r="K5883" t="str">
            <v xml:space="preserve"> AgilityF (AGF)</v>
          </cell>
          <cell r="L5883" t="str">
            <v>White x90Tx2 + AGx48Tx2</v>
          </cell>
        </row>
        <row r="5884">
          <cell r="B5884" t="str">
            <v>ATE535564</v>
          </cell>
          <cell r="C5884" t="str">
            <v>61054189 COLLEGIATE GOLD 06F0</v>
          </cell>
          <cell r="D5884" t="str">
            <v>Adidas</v>
          </cell>
          <cell r="E5884">
            <v>37.1</v>
          </cell>
          <cell r="F5884">
            <v>55</v>
          </cell>
          <cell r="G5884">
            <v>43.1</v>
          </cell>
          <cell r="H5884">
            <v>61</v>
          </cell>
          <cell r="I5884" t="str">
            <v>HT-B00001-550*700</v>
          </cell>
          <cell r="J5884" t="str">
            <v>ATMA &amp; SAKURAI</v>
          </cell>
          <cell r="K5884" t="str">
            <v xml:space="preserve"> AgilityF (AGF)</v>
          </cell>
          <cell r="L5884" t="str">
            <v>COLLEGIATE GOLD 06F0x90Tx2+White backerx68Tx2+ADMx68Tx2+AGx48Tx2</v>
          </cell>
        </row>
        <row r="5885">
          <cell r="B5885" t="str">
            <v>ATV422127</v>
          </cell>
          <cell r="C5885">
            <v>80006347</v>
          </cell>
          <cell r="D5885" t="str">
            <v>Adidas</v>
          </cell>
          <cell r="E5885">
            <v>108</v>
          </cell>
          <cell r="F5885">
            <v>13.621</v>
          </cell>
          <cell r="G5885">
            <v>114</v>
          </cell>
          <cell r="H5885">
            <v>20</v>
          </cell>
          <cell r="I5885" t="str">
            <v>HT-B00001-550*700</v>
          </cell>
          <cell r="J5885" t="str">
            <v>ATMA &amp; SAKURAI</v>
          </cell>
          <cell r="K5885" t="str">
            <v xml:space="preserve"> AgilityF (AGF)</v>
          </cell>
          <cell r="L5885" t="str">
            <v>blackx90Tx2+white/white backerx90Tx3+ADMx68Tx2+AGx48Tx2</v>
          </cell>
        </row>
        <row r="5886">
          <cell r="B5886" t="str">
            <v>ATE486436</v>
          </cell>
          <cell r="C5886" t="str">
            <v>80011083 ALUMINA ADAT</v>
          </cell>
          <cell r="D5886" t="str">
            <v>Adidas</v>
          </cell>
          <cell r="E5886">
            <v>300</v>
          </cell>
          <cell r="F5886">
            <v>48</v>
          </cell>
          <cell r="G5886">
            <v>306</v>
          </cell>
          <cell r="H5886">
            <v>54</v>
          </cell>
          <cell r="I5886" t="str">
            <v>HT-B00001-550*700</v>
          </cell>
          <cell r="J5886" t="str">
            <v>ATMA &amp; SAKURAI</v>
          </cell>
          <cell r="K5886" t="str">
            <v xml:space="preserve"> AgilityF (AGF)</v>
          </cell>
          <cell r="L5886" t="str">
            <v>ALUMINA ADATx90Tx2+White backerx68Tx2+ADMx68Tx2+AGx48Tx2</v>
          </cell>
        </row>
        <row r="5887">
          <cell r="B5887" t="str">
            <v>ATE487171</v>
          </cell>
          <cell r="C5887" t="str">
            <v>80011684 48X200MM A9NB</v>
          </cell>
          <cell r="D5887" t="str">
            <v>Adidas</v>
          </cell>
          <cell r="E5887">
            <v>48</v>
          </cell>
          <cell r="F5887">
            <v>200</v>
          </cell>
          <cell r="G5887">
            <v>54</v>
          </cell>
          <cell r="H5887">
            <v>206</v>
          </cell>
          <cell r="I5887" t="str">
            <v>HT-B00001-550*700</v>
          </cell>
          <cell r="J5887" t="str">
            <v>ATMA &amp; SAKURAI</v>
          </cell>
          <cell r="K5887" t="str">
            <v xml:space="preserve"> AgilityF (AGF)</v>
          </cell>
          <cell r="L5887" t="str">
            <v>MYSTERY BLUE A9NBx90Tx2+White backerx68Tx2+ADMx68Tx2+AGx48Tx2</v>
          </cell>
        </row>
        <row r="5888">
          <cell r="B5888" t="str">
            <v>ATE452229</v>
          </cell>
          <cell r="C5888" t="str">
            <v>61054189 GREY SIX ABZU</v>
          </cell>
          <cell r="D5888" t="str">
            <v>Adidas</v>
          </cell>
          <cell r="E5888">
            <v>55</v>
          </cell>
          <cell r="F5888">
            <v>37.1</v>
          </cell>
          <cell r="G5888">
            <v>61</v>
          </cell>
          <cell r="H5888">
            <v>43.1</v>
          </cell>
          <cell r="I5888" t="str">
            <v>HT-B00001-550*700</v>
          </cell>
          <cell r="J5888" t="str">
            <v>ATMA &amp; SAKURAI</v>
          </cell>
          <cell r="K5888" t="str">
            <v xml:space="preserve"> AgilityF (AGF)</v>
          </cell>
          <cell r="L5888" t="str">
            <v>GREY SIX-ABZUx90Tx2+White backerx68Tx2+ADMx68Tx2+AGx48Tx2</v>
          </cell>
        </row>
        <row r="5889">
          <cell r="B5889" t="str">
            <v>ATV505514A</v>
          </cell>
          <cell r="C5889" t="str">
            <v>LP-000570-002</v>
          </cell>
          <cell r="D5889" t="str">
            <v>puma</v>
          </cell>
          <cell r="E5889">
            <v>39</v>
          </cell>
          <cell r="F5889">
            <v>44</v>
          </cell>
          <cell r="G5889">
            <v>45</v>
          </cell>
          <cell r="H5889">
            <v>50</v>
          </cell>
          <cell r="I5889" t="str">
            <v>HT-B00001-550*700</v>
          </cell>
          <cell r="J5889" t="str">
            <v>ATMA &amp; SAKURAI</v>
          </cell>
          <cell r="K5889" t="str">
            <v xml:space="preserve"> AgilityF (AGF)</v>
          </cell>
          <cell r="L5889" t="str">
            <v>whitex90Tx2+silver backerx68Tx1+AGx48Tx2</v>
          </cell>
        </row>
        <row r="5890">
          <cell r="B5890" t="str">
            <v>ATV535730</v>
          </cell>
          <cell r="C5890" t="str">
            <v>TAR-CJ17_08A02-B-Hazy Turquoise-AG</v>
          </cell>
          <cell r="D5890" t="str">
            <v>Target</v>
          </cell>
          <cell r="E5890">
            <v>35</v>
          </cell>
          <cell r="F5890">
            <v>44</v>
          </cell>
          <cell r="G5890">
            <v>41</v>
          </cell>
          <cell r="H5890">
            <v>50</v>
          </cell>
          <cell r="I5890" t="str">
            <v>HT-A00001-550*700</v>
          </cell>
          <cell r="J5890" t="str">
            <v>ATMA &amp; SAKURAI</v>
          </cell>
          <cell r="K5890" t="str">
            <v>AgilityF (AGF)</v>
          </cell>
          <cell r="L5890" t="str">
            <v>Hazy Turquoisex90Tx2 + AGx48Tx2</v>
          </cell>
        </row>
        <row r="5891">
          <cell r="B5891" t="str">
            <v>ATV466722</v>
          </cell>
          <cell r="C5891" t="str">
            <v>TAR-CJ17_08A02-A-Hazy Turquoise-AG</v>
          </cell>
          <cell r="D5891" t="str">
            <v>Target</v>
          </cell>
          <cell r="E5891">
            <v>35</v>
          </cell>
          <cell r="F5891">
            <v>44</v>
          </cell>
          <cell r="G5891">
            <v>41</v>
          </cell>
          <cell r="H5891">
            <v>50</v>
          </cell>
          <cell r="I5891" t="str">
            <v>HT-A00001-550*700</v>
          </cell>
          <cell r="J5891" t="str">
            <v>ATMA &amp; SAKURAI</v>
          </cell>
          <cell r="K5891" t="str">
            <v>AgilityF (AGF)</v>
          </cell>
          <cell r="L5891" t="str">
            <v>Hazy Turquoisex90Tx2 + AGx48Tx2</v>
          </cell>
        </row>
        <row r="5892">
          <cell r="B5892" t="str">
            <v>ATV466711</v>
          </cell>
          <cell r="C5892" t="str">
            <v>TAR-CJ17_08A02-B-White Feather-AG</v>
          </cell>
          <cell r="D5892" t="str">
            <v>Target</v>
          </cell>
          <cell r="E5892">
            <v>35</v>
          </cell>
          <cell r="F5892">
            <v>44</v>
          </cell>
          <cell r="G5892">
            <v>41</v>
          </cell>
          <cell r="H5892">
            <v>50</v>
          </cell>
          <cell r="I5892" t="str">
            <v>HT-A00001-550*700</v>
          </cell>
          <cell r="J5892" t="str">
            <v>ATMA &amp; SAKURAI</v>
          </cell>
          <cell r="K5892" t="str">
            <v>AgilityF (AGF)</v>
          </cell>
          <cell r="L5892" t="str">
            <v>White Featherx90Tx2 + AGx48Tx2</v>
          </cell>
        </row>
        <row r="5893">
          <cell r="B5893" t="str">
            <v>ATV535733</v>
          </cell>
          <cell r="C5893" t="str">
            <v>TAR-CJ17_08A02-A-White Feather-AG</v>
          </cell>
          <cell r="D5893" t="str">
            <v>Target</v>
          </cell>
          <cell r="E5893">
            <v>35</v>
          </cell>
          <cell r="F5893">
            <v>44</v>
          </cell>
          <cell r="G5893">
            <v>41</v>
          </cell>
          <cell r="H5893">
            <v>50</v>
          </cell>
          <cell r="I5893" t="str">
            <v>HT-A00001-550*700</v>
          </cell>
          <cell r="J5893" t="str">
            <v>ATMA &amp; SAKURAI</v>
          </cell>
          <cell r="K5893" t="str">
            <v>AgilityF (AGF)</v>
          </cell>
          <cell r="L5893" t="str">
            <v>White Featherx90Tx2 + AGx48Tx2</v>
          </cell>
        </row>
        <row r="5894">
          <cell r="B5894" t="str">
            <v>ATE508944</v>
          </cell>
          <cell r="C5894" t="str">
            <v>62694850 WHITE 001A</v>
          </cell>
          <cell r="D5894" t="str">
            <v>ADIDAS AMERICA</v>
          </cell>
          <cell r="E5894">
            <v>55</v>
          </cell>
          <cell r="F5894">
            <v>37.1</v>
          </cell>
          <cell r="G5894">
            <v>61</v>
          </cell>
          <cell r="H5894">
            <v>43.1</v>
          </cell>
          <cell r="I5894" t="str">
            <v>HT-C00001-500*650</v>
          </cell>
          <cell r="J5894" t="str">
            <v>ATMA &amp; SAKURAI</v>
          </cell>
          <cell r="K5894" t="str">
            <v>Industrial Colored Reflective</v>
          </cell>
          <cell r="L5894" t="str">
            <v>WHITEx90Tx3+ADMx68Tx2+AGIx48Tx2</v>
          </cell>
        </row>
        <row r="5895">
          <cell r="B5895" t="str">
            <v>ATE535547</v>
          </cell>
          <cell r="C5895" t="str">
            <v>80011684 48X100MM A7L4</v>
          </cell>
          <cell r="D5895" t="str">
            <v>Adidas</v>
          </cell>
          <cell r="E5895">
            <v>48</v>
          </cell>
          <cell r="F5895">
            <v>100</v>
          </cell>
          <cell r="G5895">
            <v>54</v>
          </cell>
          <cell r="H5895">
            <v>106</v>
          </cell>
          <cell r="I5895" t="str">
            <v>HT-B00001-550*700</v>
          </cell>
          <cell r="J5895" t="str">
            <v>ATMA &amp; SAKURAI</v>
          </cell>
          <cell r="K5895" t="str">
            <v xml:space="preserve"> AgilityF (AGF)</v>
          </cell>
          <cell r="L5895" t="str">
            <v>LIGHT FLASH ORANGE A7L4x90Tx2+White backerx68Tx2+ADMx68Tx2+AGx48Tx2</v>
          </cell>
        </row>
        <row r="5896">
          <cell r="B5896" t="str">
            <v>ATE535550</v>
          </cell>
          <cell r="C5896" t="str">
            <v>80011684 48X100MM ACE3</v>
          </cell>
          <cell r="D5896" t="str">
            <v>Adidas</v>
          </cell>
          <cell r="E5896">
            <v>48</v>
          </cell>
          <cell r="F5896">
            <v>100</v>
          </cell>
          <cell r="G5896">
            <v>54</v>
          </cell>
          <cell r="H5896">
            <v>106</v>
          </cell>
          <cell r="I5896" t="str">
            <v>HT-B00001-550*700</v>
          </cell>
          <cell r="J5896" t="str">
            <v>ATMA &amp; SAKURAI</v>
          </cell>
          <cell r="K5896" t="str">
            <v xml:space="preserve"> AgilityF (AGF)</v>
          </cell>
          <cell r="L5896" t="str">
            <v>ACTIVE MAROON ACE3x90Tx2+White backerx68Tx2+ADMx68Tx2+AGx48Tx2</v>
          </cell>
        </row>
        <row r="5897">
          <cell r="B5897" t="str">
            <v>ATE535366</v>
          </cell>
          <cell r="C5897" t="str">
            <v>61054189 ICEY BLUE AA2K</v>
          </cell>
          <cell r="D5897" t="str">
            <v>Adidas</v>
          </cell>
          <cell r="E5897">
            <v>37.1</v>
          </cell>
          <cell r="F5897">
            <v>55</v>
          </cell>
          <cell r="G5897">
            <v>43.1</v>
          </cell>
          <cell r="H5897">
            <v>61</v>
          </cell>
          <cell r="I5897" t="str">
            <v>HT-B00001-550*700</v>
          </cell>
          <cell r="J5897" t="str">
            <v>ATMA &amp; SAKURAI</v>
          </cell>
          <cell r="K5897" t="str">
            <v xml:space="preserve"> AgilityF (AGF)</v>
          </cell>
          <cell r="L5897" t="str">
            <v>ICEY BLUE AA2Kx90Tx2+White backerx68Tx2+ADMx68Tx2+AGx48Tx2</v>
          </cell>
        </row>
        <row r="5898">
          <cell r="B5898" t="str">
            <v>ATE535367</v>
          </cell>
          <cell r="C5898" t="str">
            <v>80011684 48X100MM AA2K</v>
          </cell>
          <cell r="D5898" t="str">
            <v>Adidas</v>
          </cell>
          <cell r="E5898">
            <v>48</v>
          </cell>
          <cell r="F5898">
            <v>100</v>
          </cell>
          <cell r="G5898">
            <v>54</v>
          </cell>
          <cell r="H5898">
            <v>106</v>
          </cell>
          <cell r="I5898" t="str">
            <v>HT-B00001-550*700</v>
          </cell>
          <cell r="J5898" t="str">
            <v>ATMA &amp; SAKURAI</v>
          </cell>
          <cell r="K5898" t="str">
            <v xml:space="preserve"> AgilityF (AGF)</v>
          </cell>
          <cell r="L5898" t="str">
            <v>ICEY BLUE AA2Kx90Tx2+White backerx68Tx2+ADMx68Tx2+AGx48Tx2</v>
          </cell>
        </row>
        <row r="5899">
          <cell r="B5899" t="str">
            <v>ATE535693</v>
          </cell>
          <cell r="C5899" t="str">
            <v>80011684 48X150MM A9NB</v>
          </cell>
          <cell r="D5899" t="str">
            <v>Adidas</v>
          </cell>
          <cell r="E5899">
            <v>48</v>
          </cell>
          <cell r="F5899">
            <v>150</v>
          </cell>
          <cell r="G5899">
            <v>54</v>
          </cell>
          <cell r="H5899">
            <v>156</v>
          </cell>
          <cell r="I5899" t="str">
            <v>HT-B00001-550*700</v>
          </cell>
          <cell r="J5899" t="str">
            <v>ATMA &amp; SAKURAI</v>
          </cell>
          <cell r="K5899" t="str">
            <v xml:space="preserve"> AgilityF (AGF)</v>
          </cell>
          <cell r="L5899" t="str">
            <v>MYSTERY BLUE A9NBx90Tx2+White backerx68Tx2+ADMx68Tx2+AGx48Tx2</v>
          </cell>
        </row>
        <row r="5900">
          <cell r="B5900" t="str">
            <v>ATE515569</v>
          </cell>
          <cell r="C5900">
            <v>4062128</v>
          </cell>
          <cell r="D5900" t="str">
            <v>DECATHLON</v>
          </cell>
          <cell r="E5900">
            <v>7.5</v>
          </cell>
          <cell r="F5900">
            <v>50</v>
          </cell>
          <cell r="G5900">
            <v>20</v>
          </cell>
          <cell r="H5900">
            <v>56</v>
          </cell>
          <cell r="I5900" t="str">
            <v>HT-B00001-550*700</v>
          </cell>
          <cell r="J5900" t="str">
            <v>ATMA &amp; SAKURAI</v>
          </cell>
          <cell r="K5900" t="str">
            <v xml:space="preserve"> AgilityF (AGF)</v>
          </cell>
          <cell r="L5900" t="str">
            <v>DKT-D16B BLUEx90Tx2+White backerx68Tx2+ADMx68Tx2+AGx48Tx2</v>
          </cell>
        </row>
        <row r="5901">
          <cell r="B5901" t="str">
            <v>ATE470435</v>
          </cell>
          <cell r="C5901" t="str">
            <v>HF-TS2782-Team Royal</v>
          </cell>
          <cell r="D5901" t="str">
            <v>PXVN</v>
          </cell>
          <cell r="E5901">
            <v>75</v>
          </cell>
          <cell r="F5901">
            <v>28</v>
          </cell>
          <cell r="G5901">
            <v>81</v>
          </cell>
          <cell r="H5901">
            <v>34</v>
          </cell>
          <cell r="I5901" t="str">
            <v>HT-B00001-550*700</v>
          </cell>
          <cell r="J5901" t="str">
            <v>ATMA &amp; SAKURAI</v>
          </cell>
          <cell r="K5901" t="str">
            <v xml:space="preserve"> AgilityF (AGF)</v>
          </cell>
          <cell r="L5901" t="str">
            <v>Team Royalx90Tx2+WHITE BACKERx68Tx3+ADMx68Tx2+AGx48Tx2</v>
          </cell>
        </row>
        <row r="5902">
          <cell r="B5902" t="str">
            <v>ATE470034</v>
          </cell>
          <cell r="C5902" t="str">
            <v>HF-TS2783-Team Royal</v>
          </cell>
          <cell r="D5902" t="str">
            <v>PXVN</v>
          </cell>
          <cell r="E5902">
            <v>25</v>
          </cell>
          <cell r="F5902">
            <v>67</v>
          </cell>
          <cell r="G5902">
            <v>31</v>
          </cell>
          <cell r="H5902">
            <v>73</v>
          </cell>
          <cell r="I5902" t="str">
            <v>HT-B00001-550*700</v>
          </cell>
          <cell r="J5902" t="str">
            <v>ATMA &amp; SAKURAI</v>
          </cell>
          <cell r="K5902" t="str">
            <v xml:space="preserve"> AgilityF (AGF)</v>
          </cell>
          <cell r="L5902" t="str">
            <v>Team Royalx90Tx2+WHITE BACKERx68Tx3+ADMx68Tx2+AGx48Tx2</v>
          </cell>
        </row>
        <row r="5903">
          <cell r="B5903" t="str">
            <v>ATV507910A</v>
          </cell>
          <cell r="C5903" t="str">
            <v>LP-000572-002</v>
          </cell>
          <cell r="D5903" t="str">
            <v>puma</v>
          </cell>
          <cell r="E5903">
            <v>39</v>
          </cell>
          <cell r="F5903">
            <v>38</v>
          </cell>
          <cell r="G5903">
            <v>45</v>
          </cell>
          <cell r="H5903">
            <v>44</v>
          </cell>
          <cell r="I5903" t="str">
            <v>HT-B00001-550*700</v>
          </cell>
          <cell r="J5903" t="str">
            <v>ATMA &amp; SAKURAI</v>
          </cell>
          <cell r="K5903" t="str">
            <v xml:space="preserve"> AgilityF (AGF)</v>
          </cell>
          <cell r="L5903" t="str">
            <v>Whitex90Tx2+Silver backerx68Tx1+AGx48Tx2</v>
          </cell>
        </row>
        <row r="5904">
          <cell r="B5904" t="str">
            <v>ATV507353A</v>
          </cell>
          <cell r="C5904" t="str">
            <v>LP-000572-001</v>
          </cell>
          <cell r="D5904" t="str">
            <v>puma</v>
          </cell>
          <cell r="E5904">
            <v>39</v>
          </cell>
          <cell r="F5904">
            <v>38</v>
          </cell>
          <cell r="G5904">
            <v>45</v>
          </cell>
          <cell r="H5904">
            <v>44</v>
          </cell>
          <cell r="I5904" t="str">
            <v>HT-B00001-550*700</v>
          </cell>
          <cell r="J5904" t="str">
            <v>ATMA &amp; SAKURAI</v>
          </cell>
          <cell r="K5904" t="str">
            <v xml:space="preserve"> AgilityF (AGF)</v>
          </cell>
          <cell r="L5904" t="str">
            <v>Cool grey9Cx90Tx2+White backerx68Tx2+Silver backerx68Tx1+AGx48Tx2</v>
          </cell>
        </row>
        <row r="5905">
          <cell r="B5905" t="str">
            <v>ATV466719</v>
          </cell>
          <cell r="C5905" t="str">
            <v>TAR-CJ17_08A02-B-Dark Night Navy-AG</v>
          </cell>
          <cell r="D5905" t="str">
            <v>Target</v>
          </cell>
          <cell r="E5905">
            <v>35</v>
          </cell>
          <cell r="F5905">
            <v>44</v>
          </cell>
          <cell r="G5905">
            <v>41</v>
          </cell>
          <cell r="H5905">
            <v>50</v>
          </cell>
          <cell r="I5905" t="str">
            <v>HT-A00001-550*700</v>
          </cell>
          <cell r="J5905" t="str">
            <v>ATMA &amp; SAKURAI</v>
          </cell>
          <cell r="K5905" t="str">
            <v>AgilityF (AGF)</v>
          </cell>
          <cell r="L5905" t="str">
            <v>Dark Night Navyx90Tx2+AGx48Tx2</v>
          </cell>
        </row>
        <row r="5906">
          <cell r="B5906" t="str">
            <v>ATV535735</v>
          </cell>
          <cell r="C5906" t="str">
            <v>TAR-CJ17_08A02-A-Dark Night Navy-AG</v>
          </cell>
          <cell r="D5906" t="str">
            <v>Target</v>
          </cell>
          <cell r="E5906">
            <v>35</v>
          </cell>
          <cell r="F5906">
            <v>44</v>
          </cell>
          <cell r="G5906">
            <v>41</v>
          </cell>
          <cell r="H5906">
            <v>50</v>
          </cell>
          <cell r="I5906" t="str">
            <v>HT-A00001-550*700</v>
          </cell>
          <cell r="J5906" t="str">
            <v>ATMA &amp; SAKURAI</v>
          </cell>
          <cell r="K5906" t="str">
            <v>AgilityF (AGF)</v>
          </cell>
          <cell r="L5906" t="str">
            <v>Dark Night Navyx90Tx2+AGx48Tx2</v>
          </cell>
        </row>
        <row r="5907">
          <cell r="B5907" t="str">
            <v>ATV532001</v>
          </cell>
          <cell r="C5907" t="str">
            <v>G-271288-E-CG8C</v>
          </cell>
          <cell r="D5907" t="str">
            <v>GAP</v>
          </cell>
          <cell r="E5907">
            <v>29</v>
          </cell>
          <cell r="F5907">
            <v>17</v>
          </cell>
          <cell r="G5907">
            <v>35</v>
          </cell>
          <cell r="H5907">
            <v>23</v>
          </cell>
          <cell r="I5907" t="str">
            <v>HT-A00001-550*700</v>
          </cell>
          <cell r="J5907" t="str">
            <v>ATMA &amp; SAKURAI</v>
          </cell>
          <cell r="K5907" t="str">
            <v>AgilityF (AGF)</v>
          </cell>
          <cell r="L5907" t="str">
            <v>COOL GRAY 8Cx90Tx2+AGx48Tx2</v>
          </cell>
        </row>
        <row r="5908">
          <cell r="B5908" t="str">
            <v>ATV532000</v>
          </cell>
          <cell r="C5908" t="str">
            <v>G-271288-C-CG8C</v>
          </cell>
          <cell r="D5908" t="str">
            <v>GAP</v>
          </cell>
          <cell r="E5908">
            <v>29</v>
          </cell>
          <cell r="F5908">
            <v>17</v>
          </cell>
          <cell r="G5908">
            <v>35</v>
          </cell>
          <cell r="H5908">
            <v>23</v>
          </cell>
          <cell r="I5908" t="str">
            <v>HT-A00001-550*700</v>
          </cell>
          <cell r="J5908" t="str">
            <v>ATMA &amp; SAKURAI</v>
          </cell>
          <cell r="K5908" t="str">
            <v>AgilityF (AGF)</v>
          </cell>
          <cell r="L5908" t="str">
            <v>COOL GRAY 8Cx90Tx2+AGx48Tx2</v>
          </cell>
        </row>
        <row r="5909">
          <cell r="B5909" t="str">
            <v>ATV531998</v>
          </cell>
          <cell r="C5909" t="str">
            <v>G-271288-E-BLUE</v>
          </cell>
          <cell r="D5909" t="str">
            <v>GAP</v>
          </cell>
          <cell r="E5909">
            <v>29</v>
          </cell>
          <cell r="F5909">
            <v>17</v>
          </cell>
          <cell r="G5909">
            <v>35</v>
          </cell>
          <cell r="H5909">
            <v>23</v>
          </cell>
          <cell r="I5909" t="str">
            <v>HT-A00001-550*700</v>
          </cell>
          <cell r="J5909" t="str">
            <v>ATMA &amp; SAKURAI</v>
          </cell>
          <cell r="K5909" t="str">
            <v>AgilityF (AGF)</v>
          </cell>
          <cell r="L5909" t="str">
            <v>GAP BLUEx90Tx2+AGx48Tx2</v>
          </cell>
        </row>
        <row r="5910">
          <cell r="B5910" t="str">
            <v>ATV531997</v>
          </cell>
          <cell r="C5910" t="str">
            <v>G-271288-C-BLUE</v>
          </cell>
          <cell r="D5910" t="str">
            <v>GAP</v>
          </cell>
          <cell r="E5910">
            <v>29</v>
          </cell>
          <cell r="F5910">
            <v>17</v>
          </cell>
          <cell r="G5910">
            <v>35</v>
          </cell>
          <cell r="H5910">
            <v>23</v>
          </cell>
          <cell r="I5910" t="str">
            <v>HT-A00001-550*700</v>
          </cell>
          <cell r="J5910" t="str">
            <v>ATMA &amp; SAKURAI</v>
          </cell>
          <cell r="K5910" t="str">
            <v>AgilityF (AGF)</v>
          </cell>
          <cell r="L5910" t="str">
            <v>GAP BLUEx90Tx2+AGx48Tx2</v>
          </cell>
        </row>
        <row r="5911">
          <cell r="B5911" t="str">
            <v>ATV531996</v>
          </cell>
          <cell r="C5911" t="str">
            <v>G-271288-G-CG8C</v>
          </cell>
          <cell r="D5911" t="str">
            <v>GAP</v>
          </cell>
          <cell r="E5911">
            <v>27</v>
          </cell>
          <cell r="F5911">
            <v>17</v>
          </cell>
          <cell r="G5911">
            <v>33</v>
          </cell>
          <cell r="H5911">
            <v>23</v>
          </cell>
          <cell r="I5911" t="str">
            <v>HT-A00001-550*700</v>
          </cell>
          <cell r="J5911" t="str">
            <v>ATMA &amp; SAKURAI</v>
          </cell>
          <cell r="K5911" t="str">
            <v>AgilityF (AGF)</v>
          </cell>
          <cell r="L5911" t="str">
            <v>COOL GRAY 8Cx90Tx2+AGx48Tx2</v>
          </cell>
        </row>
        <row r="5912">
          <cell r="B5912" t="str">
            <v>ATV531993</v>
          </cell>
          <cell r="C5912" t="str">
            <v>G-271288-G-BLUE</v>
          </cell>
          <cell r="D5912" t="str">
            <v>GAP</v>
          </cell>
          <cell r="E5912">
            <v>27</v>
          </cell>
          <cell r="F5912">
            <v>17</v>
          </cell>
          <cell r="G5912">
            <v>33</v>
          </cell>
          <cell r="H5912">
            <v>23</v>
          </cell>
          <cell r="I5912" t="str">
            <v>HT-A00001-550*700</v>
          </cell>
          <cell r="J5912" t="str">
            <v>ATMA &amp; SAKURAI</v>
          </cell>
          <cell r="K5912" t="str">
            <v>AgilityF (AGF)</v>
          </cell>
          <cell r="L5912" t="str">
            <v>GAP BLUEx90Tx2+AGx48Tx2</v>
          </cell>
        </row>
        <row r="5913">
          <cell r="B5913" t="str">
            <v>ATV524332</v>
          </cell>
          <cell r="C5913" t="str">
            <v>G-271288-E-WHITE</v>
          </cell>
          <cell r="D5913" t="str">
            <v>GAP</v>
          </cell>
          <cell r="E5913">
            <v>29</v>
          </cell>
          <cell r="F5913">
            <v>17</v>
          </cell>
          <cell r="G5913">
            <v>35</v>
          </cell>
          <cell r="H5913">
            <v>23</v>
          </cell>
          <cell r="I5913" t="str">
            <v>HT-A00001-550*700</v>
          </cell>
          <cell r="J5913" t="str">
            <v>ATMA &amp; SAKURAI</v>
          </cell>
          <cell r="K5913" t="str">
            <v>AgilityF (AGF)</v>
          </cell>
          <cell r="L5913" t="str">
            <v>WHITEx90Tx2+AGx48Tx2</v>
          </cell>
        </row>
        <row r="5914">
          <cell r="B5914" t="str">
            <v>ATV524330</v>
          </cell>
          <cell r="C5914" t="str">
            <v>G-271288-C-WHITE</v>
          </cell>
          <cell r="D5914" t="str">
            <v>GAP</v>
          </cell>
          <cell r="E5914">
            <v>29</v>
          </cell>
          <cell r="F5914">
            <v>17</v>
          </cell>
          <cell r="G5914">
            <v>35</v>
          </cell>
          <cell r="H5914">
            <v>23</v>
          </cell>
          <cell r="I5914" t="str">
            <v>HT-A00001-550*700</v>
          </cell>
          <cell r="J5914" t="str">
            <v>ATMA &amp; SAKURAI</v>
          </cell>
          <cell r="K5914" t="str">
            <v>AgilityF (AGF)</v>
          </cell>
          <cell r="L5914" t="str">
            <v>WHITEx90Tx2+AGx48Tx2</v>
          </cell>
        </row>
        <row r="5915">
          <cell r="B5915" t="str">
            <v>ATV524329</v>
          </cell>
          <cell r="C5915" t="str">
            <v>G-271288-G-WHITE</v>
          </cell>
          <cell r="D5915" t="str">
            <v>GAP</v>
          </cell>
          <cell r="E5915">
            <v>27</v>
          </cell>
          <cell r="F5915">
            <v>17</v>
          </cell>
          <cell r="G5915">
            <v>33</v>
          </cell>
          <cell r="H5915">
            <v>23</v>
          </cell>
          <cell r="I5915" t="str">
            <v>HT-A00001-550*700</v>
          </cell>
          <cell r="J5915" t="str">
            <v>ATMA &amp; SAKURAI</v>
          </cell>
          <cell r="K5915" t="str">
            <v>AgilityF (AGF)</v>
          </cell>
          <cell r="L5915" t="str">
            <v>WHITEx90Tx2+AGx48Tx2</v>
          </cell>
        </row>
        <row r="5916">
          <cell r="B5916" t="str">
            <v>ATV498209A</v>
          </cell>
          <cell r="C5916" t="str">
            <v>NB20-ML-VERTICAL-1906-WHT-MT</v>
          </cell>
          <cell r="D5916" t="str">
            <v>New Balance</v>
          </cell>
          <cell r="E5916">
            <v>56</v>
          </cell>
          <cell r="F5916">
            <v>35</v>
          </cell>
          <cell r="G5916">
            <v>62</v>
          </cell>
          <cell r="H5916">
            <v>41</v>
          </cell>
          <cell r="I5916" t="str">
            <v>HT-B00001-550*700</v>
          </cell>
          <cell r="J5916" t="str">
            <v>ATMA &amp; SAKURAI</v>
          </cell>
          <cell r="K5916" t="str">
            <v xml:space="preserve"> AgilityF (AGF)</v>
          </cell>
          <cell r="L5916" t="str">
            <v>WHITEx90Tx3+ADMx68Tx2+AGx48Tx2</v>
          </cell>
        </row>
        <row r="5917">
          <cell r="B5917" t="str">
            <v>ATE535017</v>
          </cell>
          <cell r="C5917">
            <v>4131230</v>
          </cell>
          <cell r="D5917" t="str">
            <v>DECATHLON</v>
          </cell>
          <cell r="E5917">
            <v>12</v>
          </cell>
          <cell r="F5917">
            <v>60</v>
          </cell>
          <cell r="G5917">
            <v>20</v>
          </cell>
          <cell r="H5917">
            <v>66</v>
          </cell>
          <cell r="I5917" t="str">
            <v>HT-B00001-550*700</v>
          </cell>
          <cell r="J5917" t="str">
            <v>ATMA &amp; SAKURAI</v>
          </cell>
          <cell r="K5917" t="str">
            <v>Industrial (ID)</v>
          </cell>
          <cell r="L5917" t="str">
            <v>BLACKx90Tx2+AGIx48Tx2</v>
          </cell>
        </row>
        <row r="5918">
          <cell r="B5918" t="str">
            <v>ATE512335</v>
          </cell>
          <cell r="C5918">
            <v>4044953</v>
          </cell>
          <cell r="D5918" t="str">
            <v>DECATHLON</v>
          </cell>
          <cell r="E5918">
            <v>12</v>
          </cell>
          <cell r="F5918">
            <v>60</v>
          </cell>
          <cell r="G5918">
            <v>20</v>
          </cell>
          <cell r="H5918">
            <v>66</v>
          </cell>
          <cell r="I5918" t="str">
            <v>HT-B00001-550*700</v>
          </cell>
          <cell r="J5918" t="str">
            <v>ATMA &amp; SAKURAI</v>
          </cell>
          <cell r="K5918" t="str">
            <v>Industrial (ID)</v>
          </cell>
          <cell r="L5918" t="str">
            <v>WHITEx90Tx3+ADMx68Tx2+AGIx48Tx2</v>
          </cell>
        </row>
        <row r="5919">
          <cell r="B5919" t="str">
            <v>ATE417147</v>
          </cell>
          <cell r="C5919" t="str">
            <v>61020951 ORANGE 008A</v>
          </cell>
          <cell r="D5919" t="str">
            <v>ADIDAS</v>
          </cell>
          <cell r="E5919">
            <v>43</v>
          </cell>
          <cell r="F5919">
            <v>29</v>
          </cell>
          <cell r="G5919">
            <v>49</v>
          </cell>
          <cell r="H5919">
            <v>35</v>
          </cell>
          <cell r="I5919" t="str">
            <v>HT-B00001-550*700</v>
          </cell>
          <cell r="J5919" t="str">
            <v>ATMA &amp; SAKURAI</v>
          </cell>
          <cell r="K5919" t="str">
            <v xml:space="preserve"> AgilityF (AGF)</v>
          </cell>
          <cell r="L5919" t="str">
            <v>ORANGE 008Ax90Tx3+Backer(75%white+25%008A)x90Tx1+AGx48Tx2 (rerun with new release)</v>
          </cell>
        </row>
        <row r="5920">
          <cell r="B5920" t="str">
            <v>ATE529090</v>
          </cell>
          <cell r="C5920" t="str">
            <v>80017838 NOBLE MAROON AAY6</v>
          </cell>
          <cell r="D5920" t="str">
            <v>adidas</v>
          </cell>
          <cell r="E5920">
            <v>272.25</v>
          </cell>
          <cell r="F5920">
            <v>83.93</v>
          </cell>
          <cell r="G5920">
            <v>278.25</v>
          </cell>
          <cell r="H5920">
            <v>89.93</v>
          </cell>
          <cell r="I5920" t="str">
            <v>HT-B00001-550*700</v>
          </cell>
          <cell r="J5920" t="str">
            <v>ATMA &amp; SAKURAI</v>
          </cell>
          <cell r="K5920" t="str">
            <v xml:space="preserve"> AgilityF (AGF)</v>
          </cell>
          <cell r="L5920" t="str">
            <v>NOBLE MAROON AAY6x90Tx2+White backerx68Tx2+ADMx68Tx2+AGx48Tx2</v>
          </cell>
        </row>
        <row r="5921">
          <cell r="B5921" t="str">
            <v>ATE529085</v>
          </cell>
          <cell r="C5921" t="str">
            <v>80017838 WHITE 001A</v>
          </cell>
          <cell r="D5921" t="str">
            <v>adidas</v>
          </cell>
          <cell r="E5921">
            <v>272.25</v>
          </cell>
          <cell r="F5921">
            <v>83.93</v>
          </cell>
          <cell r="G5921">
            <v>278.25</v>
          </cell>
          <cell r="H5921">
            <v>89.93</v>
          </cell>
          <cell r="I5921" t="str">
            <v>HT-B00001-550*700</v>
          </cell>
          <cell r="J5921" t="str">
            <v>ATMA &amp; SAKURAI</v>
          </cell>
          <cell r="K5921" t="str">
            <v xml:space="preserve"> AgilityF (AGF)</v>
          </cell>
          <cell r="L5921" t="str">
            <v>Max whitex90Tx3+ADMx68Tx2+AGx48Tx2</v>
          </cell>
        </row>
        <row r="5922">
          <cell r="B5922" t="str">
            <v>ATE529088</v>
          </cell>
          <cell r="C5922" t="str">
            <v>80017839 NOBLE MAROON AAY6</v>
          </cell>
          <cell r="D5922" t="str">
            <v>adidas</v>
          </cell>
          <cell r="E5922">
            <v>217.8</v>
          </cell>
          <cell r="F5922">
            <v>67.14</v>
          </cell>
          <cell r="G5922">
            <v>223.8</v>
          </cell>
          <cell r="H5922">
            <v>73.14</v>
          </cell>
          <cell r="I5922" t="str">
            <v>HT-B00001-550*700</v>
          </cell>
          <cell r="J5922" t="str">
            <v>ATMA &amp; SAKURAI</v>
          </cell>
          <cell r="K5922" t="str">
            <v xml:space="preserve"> AgilityF (AGF)</v>
          </cell>
          <cell r="L5922" t="str">
            <v>NOBLE MAROON AAY6x90Tx2+White backerx68Tx2+ADMx68Tx2+AGx48Tx2</v>
          </cell>
        </row>
        <row r="5923">
          <cell r="B5923" t="str">
            <v>ATE529086</v>
          </cell>
          <cell r="C5923" t="str">
            <v>80017839 WHITE 001A</v>
          </cell>
          <cell r="D5923" t="str">
            <v>adidas</v>
          </cell>
          <cell r="E5923">
            <v>217.8</v>
          </cell>
          <cell r="F5923">
            <v>67.14</v>
          </cell>
          <cell r="G5923">
            <v>223.8</v>
          </cell>
          <cell r="H5923">
            <v>73.14</v>
          </cell>
          <cell r="I5923" t="str">
            <v>HT-B00001-550*700</v>
          </cell>
          <cell r="J5923" t="str">
            <v>ATMA &amp; SAKURAI</v>
          </cell>
          <cell r="K5923" t="str">
            <v xml:space="preserve"> AgilityF (AGF)</v>
          </cell>
          <cell r="L5923" t="str">
            <v>Max whitex90Tx3+ADMx68Tx2+AGx48Tx2</v>
          </cell>
        </row>
        <row r="5924">
          <cell r="B5924" t="str">
            <v>ATE514244</v>
          </cell>
          <cell r="C5924" t="str">
            <v>AM20_08E01-Violet Night</v>
          </cell>
          <cell r="D5924" t="str">
            <v>Target</v>
          </cell>
          <cell r="E5924">
            <v>13.5</v>
          </cell>
          <cell r="F5924">
            <v>15.25</v>
          </cell>
          <cell r="G5924">
            <v>20</v>
          </cell>
          <cell r="H5924">
            <v>21.25</v>
          </cell>
          <cell r="I5924" t="str">
            <v>HT-B00001-550*700</v>
          </cell>
          <cell r="J5924" t="str">
            <v>ATMA &amp; SAKURAI</v>
          </cell>
          <cell r="K5924" t="str">
            <v xml:space="preserve"> AgilityF (AGF)</v>
          </cell>
          <cell r="L5924" t="str">
            <v>Violet Nightx90Tx2+White backerx68Tx2+ADMx68Tx2+AGx48Tx2</v>
          </cell>
        </row>
        <row r="5925">
          <cell r="B5925" t="str">
            <v>ATE514232</v>
          </cell>
          <cell r="C5925" t="str">
            <v>AM20_08E06-Violet Night</v>
          </cell>
          <cell r="D5925" t="str">
            <v>Target</v>
          </cell>
          <cell r="E5925">
            <v>11.5</v>
          </cell>
          <cell r="F5925">
            <v>13</v>
          </cell>
          <cell r="G5925">
            <v>20</v>
          </cell>
          <cell r="H5925">
            <v>20</v>
          </cell>
          <cell r="I5925" t="str">
            <v>HT-B00001-550*700</v>
          </cell>
          <cell r="J5925" t="str">
            <v>ATMA &amp; SAKURAI</v>
          </cell>
          <cell r="K5925" t="str">
            <v xml:space="preserve"> AgilityF (AGF)</v>
          </cell>
          <cell r="L5925" t="str">
            <v>Violet Nightx90Tx2+White backerx68Tx2+ADMx68Tx2+AGx48Tx2</v>
          </cell>
        </row>
        <row r="5926">
          <cell r="B5926" t="str">
            <v>ATV531883</v>
          </cell>
          <cell r="C5926" t="str">
            <v>MUHS-3071-light grey</v>
          </cell>
          <cell r="D5926" t="str">
            <v>MORET</v>
          </cell>
          <cell r="E5926">
            <v>26.408000000000001</v>
          </cell>
          <cell r="F5926">
            <v>30.457999999999998</v>
          </cell>
          <cell r="G5926">
            <v>32.408000000000001</v>
          </cell>
          <cell r="H5926">
            <v>36.457999999999998</v>
          </cell>
          <cell r="I5926" t="str">
            <v>HT-B00001-550*700</v>
          </cell>
          <cell r="J5926" t="str">
            <v>ATMA &amp; SAKURAI</v>
          </cell>
          <cell r="K5926" t="str">
            <v xml:space="preserve"> AgilityF (AGF)</v>
          </cell>
          <cell r="L5926" t="str">
            <v>LIGHT GREYx90Tx2+AGx48Tx2</v>
          </cell>
        </row>
        <row r="5927">
          <cell r="B5927" t="str">
            <v>ATV440658</v>
          </cell>
          <cell r="C5927" t="str">
            <v>ML-880143-GRY</v>
          </cell>
          <cell r="D5927" t="str">
            <v>FANATICS</v>
          </cell>
          <cell r="E5927">
            <v>46</v>
          </cell>
          <cell r="F5927">
            <v>50</v>
          </cell>
          <cell r="G5927">
            <v>52</v>
          </cell>
          <cell r="H5927">
            <v>56</v>
          </cell>
          <cell r="I5927" t="str">
            <v>HT-B00001-550*700</v>
          </cell>
          <cell r="J5927" t="str">
            <v>ATMA &amp; SAKURAI</v>
          </cell>
          <cell r="K5927" t="str">
            <v xml:space="preserve"> AgilityF (AGF)</v>
          </cell>
          <cell r="L5927" t="str">
            <v xml:space="preserve">Blackx90Tx2+Blue 654Cx90Tx1+Red 186Cx90Tx2+CG5C-2018x90Tx2+White/white backerx90Tx3 +ADMx68Tx2+AGx48Tx2 </v>
          </cell>
        </row>
        <row r="5928">
          <cell r="B5928" t="str">
            <v>ATV490171</v>
          </cell>
          <cell r="C5928" t="str">
            <v>ML-880173/CL GRY</v>
          </cell>
          <cell r="D5928" t="str">
            <v>FANATICS</v>
          </cell>
          <cell r="E5928">
            <v>44</v>
          </cell>
          <cell r="F5928">
            <v>50</v>
          </cell>
          <cell r="G5928">
            <v>50</v>
          </cell>
          <cell r="H5928">
            <v>56</v>
          </cell>
          <cell r="I5928" t="str">
            <v>HT-B00001-550*700</v>
          </cell>
          <cell r="J5928" t="str">
            <v>ATMA &amp; SAKURAI</v>
          </cell>
          <cell r="K5928" t="str">
            <v xml:space="preserve"> AgilityF (AGF)</v>
          </cell>
          <cell r="L5928" t="str">
            <v>Blackx90Tx1+427Cx90Tx2+8180Cx90Tx2+Cool gray5Cx90Tx2+White/white backerx90Tx2+AGx48Tx2</v>
          </cell>
        </row>
        <row r="5929">
          <cell r="B5929" t="str">
            <v>ATV493165</v>
          </cell>
          <cell r="C5929" t="str">
            <v>M1011143</v>
          </cell>
          <cell r="D5929" t="str">
            <v>FANATICS</v>
          </cell>
          <cell r="E5929">
            <v>51</v>
          </cell>
          <cell r="F5929">
            <v>51</v>
          </cell>
          <cell r="G5929">
            <v>57</v>
          </cell>
          <cell r="H5929">
            <v>57</v>
          </cell>
          <cell r="I5929" t="str">
            <v>HT-B00001-550*700</v>
          </cell>
          <cell r="J5929" t="str">
            <v>ATMA &amp; SAKURAI</v>
          </cell>
          <cell r="K5929" t="str">
            <v xml:space="preserve"> AgilityF (AGF)</v>
          </cell>
          <cell r="L5929" t="str">
            <v>COOL GRAY 5Cx90Tx2+WHITE/WHITE BACKERx90Tx3+ADMx68Tx2+AGx48Tx2</v>
          </cell>
        </row>
        <row r="5930">
          <cell r="B5930" t="str">
            <v>ATV505103A</v>
          </cell>
          <cell r="C5930" t="str">
            <v>M1011328</v>
          </cell>
          <cell r="D5930" t="str">
            <v>FANATICS</v>
          </cell>
          <cell r="E5930">
            <v>44</v>
          </cell>
          <cell r="F5930">
            <v>50</v>
          </cell>
          <cell r="G5930">
            <v>50</v>
          </cell>
          <cell r="H5930">
            <v>56</v>
          </cell>
          <cell r="I5930" t="str">
            <v>HT-B00001-550*700</v>
          </cell>
          <cell r="J5930" t="str">
            <v>ATMA &amp; SAKURAI</v>
          </cell>
          <cell r="K5930" t="str">
            <v xml:space="preserve"> AgilityF (AGF)</v>
          </cell>
          <cell r="L5930" t="str">
            <v>Blue 7687Cx90Tx2+Red 186Cx90Tx2+White/white backerx90Tx2+AGx48Tx2</v>
          </cell>
        </row>
        <row r="5931">
          <cell r="B5931" t="str">
            <v>ATE486959</v>
          </cell>
          <cell r="C5931" t="str">
            <v>AZ-03-060-A-541C</v>
          </cell>
          <cell r="D5931" t="str">
            <v>PENNEY</v>
          </cell>
          <cell r="E5931">
            <v>16</v>
          </cell>
          <cell r="F5931">
            <v>63</v>
          </cell>
          <cell r="G5931">
            <v>22</v>
          </cell>
          <cell r="H5931">
            <v>69</v>
          </cell>
          <cell r="I5931" t="str">
            <v>HT-A00001-550*700</v>
          </cell>
          <cell r="J5931" t="str">
            <v>ATMA &amp; SAKURAI</v>
          </cell>
          <cell r="K5931" t="str">
            <v>Industrial (ID)</v>
          </cell>
          <cell r="L5931" t="str">
            <v>541Cx90Tx2+AGIx48Tx2</v>
          </cell>
        </row>
        <row r="5932">
          <cell r="B5932" t="str">
            <v>ATE500711</v>
          </cell>
          <cell r="C5932" t="str">
            <v>80011083 ACTIVE MAROON ACE3</v>
          </cell>
          <cell r="D5932" t="str">
            <v>Adidas</v>
          </cell>
          <cell r="E5932">
            <v>300</v>
          </cell>
          <cell r="F5932">
            <v>48</v>
          </cell>
          <cell r="G5932">
            <v>306</v>
          </cell>
          <cell r="H5932">
            <v>54</v>
          </cell>
          <cell r="I5932" t="str">
            <v>HT-B00001-550*700</v>
          </cell>
          <cell r="J5932" t="str">
            <v>ATMA &amp; SAKURAI</v>
          </cell>
          <cell r="K5932" t="str">
            <v xml:space="preserve"> AgilityF (AGF)</v>
          </cell>
          <cell r="L5932" t="str">
            <v>ACTIVE MAROON ACE3x90Tx2+White backerx68Tx2+ADMx68Tx2+AGx48Tx2</v>
          </cell>
        </row>
        <row r="5933">
          <cell r="B5933" t="str">
            <v>ATE536257</v>
          </cell>
          <cell r="C5933" t="str">
            <v>61054189 GLORY MINT ADQD</v>
          </cell>
          <cell r="D5933" t="str">
            <v>Adidas</v>
          </cell>
          <cell r="E5933">
            <v>37.1</v>
          </cell>
          <cell r="F5933">
            <v>55</v>
          </cell>
          <cell r="G5933">
            <v>43.1</v>
          </cell>
          <cell r="H5933">
            <v>61</v>
          </cell>
          <cell r="I5933" t="str">
            <v>HT-B00001-550*700</v>
          </cell>
          <cell r="J5933" t="str">
            <v>ATMA &amp; SAKURAI</v>
          </cell>
          <cell r="K5933" t="str">
            <v xml:space="preserve"> AgilityF (AGF)</v>
          </cell>
          <cell r="L5933" t="str">
            <v>GLORY MINT ADQDx90Tx2+White backerx68Tx2+ADMx68Tx2+AGx48Tx2</v>
          </cell>
        </row>
        <row r="5934">
          <cell r="B5934" t="str">
            <v>ATV523940A</v>
          </cell>
          <cell r="C5934" t="str">
            <v>8294538-CODE130977-XS</v>
          </cell>
          <cell r="D5934" t="str">
            <v>DECATHLON</v>
          </cell>
          <cell r="E5934">
            <v>25</v>
          </cell>
          <cell r="F5934">
            <v>30</v>
          </cell>
          <cell r="G5934">
            <v>31</v>
          </cell>
          <cell r="H5934">
            <v>36</v>
          </cell>
          <cell r="I5934" t="str">
            <v>HT-A00001-550*700</v>
          </cell>
          <cell r="J5934" t="str">
            <v>ATMA &amp; SAKURAI</v>
          </cell>
          <cell r="K5934" t="str">
            <v xml:space="preserve"> AgilityF (AGF)</v>
          </cell>
          <cell r="L5934" t="str">
            <v>DKT-N10A GREYx90Tx2+CLEARx90Tx2+AGx48Tx2</v>
          </cell>
        </row>
        <row r="5935">
          <cell r="B5935" t="str">
            <v>ATV523940B</v>
          </cell>
          <cell r="C5935" t="str">
            <v>8294538-CODE130977-S</v>
          </cell>
          <cell r="D5935" t="str">
            <v>DECATHLON</v>
          </cell>
          <cell r="E5935">
            <v>25</v>
          </cell>
          <cell r="F5935">
            <v>30</v>
          </cell>
          <cell r="G5935">
            <v>31</v>
          </cell>
          <cell r="H5935">
            <v>36</v>
          </cell>
          <cell r="I5935" t="str">
            <v>HT-A00001-550*700</v>
          </cell>
          <cell r="J5935" t="str">
            <v>ATMA &amp; SAKURAI</v>
          </cell>
          <cell r="K5935" t="str">
            <v xml:space="preserve"> AgilityF (AGF)</v>
          </cell>
          <cell r="L5935" t="str">
            <v>DKT-N10A GREYx90Tx2+CLEARx90Tx2+AGx48Tx2</v>
          </cell>
        </row>
        <row r="5936">
          <cell r="B5936" t="str">
            <v>ATV523940C</v>
          </cell>
          <cell r="C5936" t="str">
            <v>8294538-CODE130977-M</v>
          </cell>
          <cell r="D5936" t="str">
            <v>DECATHLON</v>
          </cell>
          <cell r="E5936">
            <v>25</v>
          </cell>
          <cell r="F5936">
            <v>30</v>
          </cell>
          <cell r="G5936">
            <v>31</v>
          </cell>
          <cell r="H5936">
            <v>36</v>
          </cell>
          <cell r="I5936" t="str">
            <v>HT-A00001-550*700</v>
          </cell>
          <cell r="J5936" t="str">
            <v>ATMA &amp; SAKURAI</v>
          </cell>
          <cell r="K5936" t="str">
            <v xml:space="preserve"> AgilityF (AGF)</v>
          </cell>
          <cell r="L5936" t="str">
            <v>DKT-N10A GREYx90Tx2+CLEARx90Tx2+AGx48Tx2</v>
          </cell>
        </row>
        <row r="5937">
          <cell r="B5937" t="str">
            <v>ATV523940D</v>
          </cell>
          <cell r="C5937" t="str">
            <v>8294538-CODE130977-L</v>
          </cell>
          <cell r="D5937" t="str">
            <v>DECATHLON</v>
          </cell>
          <cell r="E5937">
            <v>25</v>
          </cell>
          <cell r="F5937">
            <v>30</v>
          </cell>
          <cell r="G5937">
            <v>31</v>
          </cell>
          <cell r="H5937">
            <v>36</v>
          </cell>
          <cell r="I5937" t="str">
            <v>HT-A00001-550*700</v>
          </cell>
          <cell r="J5937" t="str">
            <v>ATMA &amp; SAKURAI</v>
          </cell>
          <cell r="K5937" t="str">
            <v xml:space="preserve"> AgilityF (AGF)</v>
          </cell>
          <cell r="L5937" t="str">
            <v>DKT-N10A GREYx90Tx2+CLEARx90Tx2+AGx48Tx2</v>
          </cell>
        </row>
        <row r="5938">
          <cell r="B5938" t="str">
            <v>ATV523940E</v>
          </cell>
          <cell r="C5938" t="str">
            <v>8294538-CODE130977-XL</v>
          </cell>
          <cell r="D5938" t="str">
            <v>DECATHLON</v>
          </cell>
          <cell r="E5938">
            <v>25</v>
          </cell>
          <cell r="F5938">
            <v>30</v>
          </cell>
          <cell r="G5938">
            <v>31</v>
          </cell>
          <cell r="H5938">
            <v>36</v>
          </cell>
          <cell r="I5938" t="str">
            <v>HT-A00001-550*700</v>
          </cell>
          <cell r="J5938" t="str">
            <v>ATMA &amp; SAKURAI</v>
          </cell>
          <cell r="K5938" t="str">
            <v xml:space="preserve"> AgilityF (AGF)</v>
          </cell>
          <cell r="L5938" t="str">
            <v>DKT-N10A GREYx90Tx2+CLEARx90Tx2+AGx48Tx2</v>
          </cell>
        </row>
        <row r="5939">
          <cell r="B5939" t="str">
            <v>ATV523940F</v>
          </cell>
          <cell r="C5939" t="str">
            <v>8294538-CODE130977-2XL</v>
          </cell>
          <cell r="D5939" t="str">
            <v>DECATHLON</v>
          </cell>
          <cell r="E5939">
            <v>25</v>
          </cell>
          <cell r="F5939">
            <v>30</v>
          </cell>
          <cell r="G5939">
            <v>31</v>
          </cell>
          <cell r="H5939">
            <v>36</v>
          </cell>
          <cell r="I5939" t="str">
            <v>HT-A00001-550*700</v>
          </cell>
          <cell r="J5939" t="str">
            <v>ATMA &amp; SAKURAI</v>
          </cell>
          <cell r="K5939" t="str">
            <v xml:space="preserve"> AgilityF (AGF)</v>
          </cell>
          <cell r="L5939" t="str">
            <v>DKT-N10A GREYx90Tx2+CLEARx90Tx2+AGx48Tx2</v>
          </cell>
        </row>
        <row r="5940">
          <cell r="B5940" t="str">
            <v>ATV524032A</v>
          </cell>
          <cell r="C5940" t="str">
            <v>8293761-CODE308374-2XS</v>
          </cell>
          <cell r="D5940" t="str">
            <v>DECATHLON</v>
          </cell>
          <cell r="E5940">
            <v>24</v>
          </cell>
          <cell r="F5940">
            <v>30</v>
          </cell>
          <cell r="G5940">
            <v>30</v>
          </cell>
          <cell r="H5940">
            <v>36</v>
          </cell>
          <cell r="I5940" t="str">
            <v>HT-A00001-550*700</v>
          </cell>
          <cell r="J5940" t="str">
            <v>ATMA &amp; SAKURAI</v>
          </cell>
          <cell r="K5940" t="str">
            <v xml:space="preserve"> AgilityF (AGF)</v>
          </cell>
          <cell r="L5940" t="str">
            <v>DKT-N10A GREYx90Tx2+CLEARx90Tx2+AGx48Tx2</v>
          </cell>
        </row>
        <row r="5941">
          <cell r="B5941" t="str">
            <v>ATV524032B</v>
          </cell>
          <cell r="C5941" t="str">
            <v>8293761-CODE308374-XS</v>
          </cell>
          <cell r="D5941" t="str">
            <v>DECATHLON</v>
          </cell>
          <cell r="E5941">
            <v>24</v>
          </cell>
          <cell r="F5941">
            <v>30</v>
          </cell>
          <cell r="G5941">
            <v>30</v>
          </cell>
          <cell r="H5941">
            <v>36</v>
          </cell>
          <cell r="I5941" t="str">
            <v>HT-A00001-550*700</v>
          </cell>
          <cell r="J5941" t="str">
            <v>ATMA &amp; SAKURAI</v>
          </cell>
          <cell r="K5941" t="str">
            <v xml:space="preserve"> AgilityF (AGF)</v>
          </cell>
          <cell r="L5941" t="str">
            <v>DKT-N10A GREYx90Tx2+CLEARx90Tx2+AGx48Tx2</v>
          </cell>
        </row>
        <row r="5942">
          <cell r="B5942" t="str">
            <v>ATV524032C</v>
          </cell>
          <cell r="C5942" t="str">
            <v>8293761-CODE308374-S</v>
          </cell>
          <cell r="D5942" t="str">
            <v>DECATHLON</v>
          </cell>
          <cell r="E5942">
            <v>24</v>
          </cell>
          <cell r="F5942">
            <v>30</v>
          </cell>
          <cell r="G5942">
            <v>30</v>
          </cell>
          <cell r="H5942">
            <v>36</v>
          </cell>
          <cell r="I5942" t="str">
            <v>HT-A00001-550*700</v>
          </cell>
          <cell r="J5942" t="str">
            <v>ATMA &amp; SAKURAI</v>
          </cell>
          <cell r="K5942" t="str">
            <v xml:space="preserve"> AgilityF (AGF)</v>
          </cell>
          <cell r="L5942" t="str">
            <v>DKT-N10A GREYx90Tx2+CLEARx90Tx2+AGx48Tx2</v>
          </cell>
        </row>
        <row r="5943">
          <cell r="B5943" t="str">
            <v>ATV524032D</v>
          </cell>
          <cell r="C5943" t="str">
            <v>8293761-CODE308374-M</v>
          </cell>
          <cell r="D5943" t="str">
            <v>DECATHLON</v>
          </cell>
          <cell r="E5943">
            <v>24</v>
          </cell>
          <cell r="F5943">
            <v>30</v>
          </cell>
          <cell r="G5943">
            <v>30</v>
          </cell>
          <cell r="H5943">
            <v>36</v>
          </cell>
          <cell r="I5943" t="str">
            <v>HT-A00001-550*700</v>
          </cell>
          <cell r="J5943" t="str">
            <v>ATMA &amp; SAKURAI</v>
          </cell>
          <cell r="K5943" t="str">
            <v xml:space="preserve"> AgilityF (AGF)</v>
          </cell>
          <cell r="L5943" t="str">
            <v>DKT-N10A GREYx90Tx2+CLEARx90Tx2+AGx48Tx2</v>
          </cell>
        </row>
        <row r="5944">
          <cell r="B5944" t="str">
            <v>ATV524032E</v>
          </cell>
          <cell r="C5944" t="str">
            <v>8293761-CODE308374-L</v>
          </cell>
          <cell r="D5944" t="str">
            <v>DECATHLON</v>
          </cell>
          <cell r="E5944">
            <v>24</v>
          </cell>
          <cell r="F5944">
            <v>30</v>
          </cell>
          <cell r="G5944">
            <v>30</v>
          </cell>
          <cell r="H5944">
            <v>36</v>
          </cell>
          <cell r="I5944" t="str">
            <v>HT-A00001-550*700</v>
          </cell>
          <cell r="J5944" t="str">
            <v>ATMA &amp; SAKURAI</v>
          </cell>
          <cell r="K5944" t="str">
            <v xml:space="preserve"> AgilityF (AGF)</v>
          </cell>
          <cell r="L5944" t="str">
            <v>DKT-N10A GREYx90Tx2+CLEARx90Tx2+AGx48Tx2</v>
          </cell>
        </row>
        <row r="5945">
          <cell r="B5945" t="str">
            <v>ATV524032F</v>
          </cell>
          <cell r="C5945" t="str">
            <v>8293761-CODE308374-XL</v>
          </cell>
          <cell r="D5945" t="str">
            <v>DECATHLON</v>
          </cell>
          <cell r="E5945">
            <v>24</v>
          </cell>
          <cell r="F5945">
            <v>30</v>
          </cell>
          <cell r="G5945">
            <v>30</v>
          </cell>
          <cell r="H5945">
            <v>36</v>
          </cell>
          <cell r="I5945" t="str">
            <v>HT-A00001-550*700</v>
          </cell>
          <cell r="J5945" t="str">
            <v>ATMA &amp; SAKURAI</v>
          </cell>
          <cell r="K5945" t="str">
            <v xml:space="preserve"> AgilityF (AGF)</v>
          </cell>
          <cell r="L5945" t="str">
            <v>DKT-N10A GREYx90Tx2+CLEARx90Tx2+AGx48Tx2</v>
          </cell>
        </row>
        <row r="5946">
          <cell r="B5946" t="str">
            <v>ATV524032G</v>
          </cell>
          <cell r="C5946" t="str">
            <v>8293761-CODE308374-2XL</v>
          </cell>
          <cell r="D5946" t="str">
            <v>DECATHLON</v>
          </cell>
          <cell r="E5946">
            <v>24</v>
          </cell>
          <cell r="F5946">
            <v>30</v>
          </cell>
          <cell r="G5946">
            <v>30</v>
          </cell>
          <cell r="H5946">
            <v>36</v>
          </cell>
          <cell r="I5946" t="str">
            <v>HT-A00001-550*700</v>
          </cell>
          <cell r="J5946" t="str">
            <v>ATMA &amp; SAKURAI</v>
          </cell>
          <cell r="K5946" t="str">
            <v xml:space="preserve"> AgilityF (AGF)</v>
          </cell>
          <cell r="L5946" t="str">
            <v>DKT-N10A GREYx90Tx2+CLEARx90Tx2+AGx48Tx2</v>
          </cell>
        </row>
        <row r="5947">
          <cell r="B5947" t="str">
            <v>ATE519790</v>
          </cell>
          <cell r="C5947" t="str">
            <v>80011083 SHOCK YELLOW AAYE</v>
          </cell>
          <cell r="D5947" t="str">
            <v>Adidas</v>
          </cell>
          <cell r="E5947">
            <v>300</v>
          </cell>
          <cell r="F5947">
            <v>48</v>
          </cell>
          <cell r="G5947">
            <v>306</v>
          </cell>
          <cell r="H5947">
            <v>54</v>
          </cell>
          <cell r="I5947" t="str">
            <v>HT-B00001-550*700</v>
          </cell>
          <cell r="J5947" t="str">
            <v>ATMA &amp; SAKURAI</v>
          </cell>
          <cell r="K5947" t="str">
            <v xml:space="preserve"> AgilityF (AGF)</v>
          </cell>
          <cell r="L5947" t="str">
            <v>SHOCK YELLOW AAYEx90Tx2+White backerx68Tx3+ADMx68Tx2+AGx48Tx2</v>
          </cell>
        </row>
        <row r="5948">
          <cell r="B5948" t="str">
            <v>ATE520109</v>
          </cell>
          <cell r="C5948" t="str">
            <v>80007001 SHOCK YELLOW AAYE</v>
          </cell>
          <cell r="D5948" t="str">
            <v>Adidas</v>
          </cell>
          <cell r="E5948">
            <v>195</v>
          </cell>
          <cell r="F5948">
            <v>48</v>
          </cell>
          <cell r="G5948">
            <v>201</v>
          </cell>
          <cell r="H5948">
            <v>54</v>
          </cell>
          <cell r="I5948" t="str">
            <v>HT-B00001-550*700</v>
          </cell>
          <cell r="J5948" t="str">
            <v>ATMA &amp; SAKURAI</v>
          </cell>
          <cell r="K5948" t="str">
            <v xml:space="preserve"> AgilityF (AGF)</v>
          </cell>
          <cell r="L5948" t="str">
            <v>SHOCK YELLOW AAYEx90Tx2+White backerx68Tx3+ADMx68Tx2+AGx48Tx2</v>
          </cell>
        </row>
        <row r="5949">
          <cell r="B5949" t="str">
            <v>ATE509823</v>
          </cell>
          <cell r="C5949" t="str">
            <v>80014782 YELLOW TINT ADAW</v>
          </cell>
          <cell r="D5949" t="str">
            <v>Adidas</v>
          </cell>
          <cell r="E5949">
            <v>285</v>
          </cell>
          <cell r="F5949">
            <v>114.4</v>
          </cell>
          <cell r="G5949">
            <v>291</v>
          </cell>
          <cell r="H5949">
            <v>120.4</v>
          </cell>
          <cell r="I5949" t="str">
            <v>HT-B00001-550*700</v>
          </cell>
          <cell r="J5949" t="str">
            <v>ATMA &amp; SAKURAI</v>
          </cell>
          <cell r="K5949" t="str">
            <v xml:space="preserve"> AgilityF (AGF)</v>
          </cell>
          <cell r="L5949" t="str">
            <v>YELLOW TINT ADAWx90Tx2+White backerx68Tx2+ADMx68Tx2+AGx48Tx2</v>
          </cell>
        </row>
        <row r="5950">
          <cell r="B5950" t="str">
            <v>ATE509822</v>
          </cell>
          <cell r="C5950" t="str">
            <v>80014782 GLORY PINK ADAU</v>
          </cell>
          <cell r="D5950" t="str">
            <v>Adidas</v>
          </cell>
          <cell r="E5950">
            <v>285</v>
          </cell>
          <cell r="F5950">
            <v>114.4</v>
          </cell>
          <cell r="G5950">
            <v>291</v>
          </cell>
          <cell r="H5950">
            <v>120.4</v>
          </cell>
          <cell r="I5950" t="str">
            <v>HT-B00001-550*700</v>
          </cell>
          <cell r="J5950" t="str">
            <v>ATMA &amp; SAKURAI</v>
          </cell>
          <cell r="K5950" t="str">
            <v xml:space="preserve"> AgilityF (AGF)</v>
          </cell>
          <cell r="L5950" t="str">
            <v>GLORY PINK ADAUx90Tx2+White backerx68Tx2+ADMx68Tx2+AGx48Tx2</v>
          </cell>
        </row>
        <row r="5951">
          <cell r="B5951" t="str">
            <v>ATE534469</v>
          </cell>
          <cell r="C5951" t="str">
            <v>80013759 A8MF A9MQ(SMS)</v>
          </cell>
          <cell r="D5951" t="str">
            <v>Adidas</v>
          </cell>
          <cell r="E5951">
            <v>48</v>
          </cell>
          <cell r="F5951">
            <v>300</v>
          </cell>
          <cell r="G5951">
            <v>54</v>
          </cell>
          <cell r="H5951">
            <v>306</v>
          </cell>
          <cell r="I5951" t="str">
            <v>HT-B00001-550*700</v>
          </cell>
          <cell r="J5951" t="str">
            <v>ATMA &amp; SAKURAI</v>
          </cell>
          <cell r="K5951" t="str">
            <v xml:space="preserve"> AgilityF (AGF)</v>
          </cell>
          <cell r="L5951" t="str">
            <v>SPRING PINK A8MFx90Tx2+EASY PINK A9MQx90Tx2+White backerx68Tx2+ADMx68Tx2+AGx48Tx2</v>
          </cell>
        </row>
        <row r="5952">
          <cell r="B5952" t="str">
            <v>AT533457</v>
          </cell>
          <cell r="C5952" t="str">
            <v>OT00060ADGVN</v>
          </cell>
          <cell r="D5952" t="str">
            <v>Uniqlo</v>
          </cell>
          <cell r="E5952">
            <v>38.4</v>
          </cell>
          <cell r="F5952">
            <v>21.4</v>
          </cell>
          <cell r="G5952">
            <v>44.4</v>
          </cell>
          <cell r="H5952">
            <v>27.4</v>
          </cell>
          <cell r="I5952" t="str">
            <v>HT-B00001-550*700</v>
          </cell>
          <cell r="J5952" t="str">
            <v>ATMA &amp; SAKURAI</v>
          </cell>
          <cell r="K5952" t="str">
            <v xml:space="preserve"> AgilityF (AGF)</v>
          </cell>
          <cell r="L5952" t="str">
            <v>COOL GRAY 10Cx90Tx2+AGx48Tx2</v>
          </cell>
        </row>
        <row r="5953">
          <cell r="B5953" t="str">
            <v>AT533455</v>
          </cell>
          <cell r="C5953" t="str">
            <v>OT00060ADLVN</v>
          </cell>
          <cell r="D5953" t="str">
            <v>Uniqlo</v>
          </cell>
          <cell r="E5953">
            <v>38.4</v>
          </cell>
          <cell r="F5953">
            <v>21.4</v>
          </cell>
          <cell r="G5953">
            <v>44.4</v>
          </cell>
          <cell r="H5953">
            <v>27.4</v>
          </cell>
          <cell r="I5953" t="str">
            <v>HT-B00001-550*700</v>
          </cell>
          <cell r="J5953" t="str">
            <v>ATMA &amp; SAKURAI</v>
          </cell>
          <cell r="K5953" t="str">
            <v xml:space="preserve"> AgilityF (AGF)</v>
          </cell>
          <cell r="L5953" t="str">
            <v>COOL GRAY 6Cx90Tx2+AGx48Tx2</v>
          </cell>
        </row>
        <row r="5954">
          <cell r="B5954" t="str">
            <v>AT533862</v>
          </cell>
          <cell r="C5954" t="str">
            <v>OT00006ADLVN</v>
          </cell>
          <cell r="D5954" t="str">
            <v>Uniqlo</v>
          </cell>
          <cell r="E5954">
            <v>38.5</v>
          </cell>
          <cell r="F5954">
            <v>20.2</v>
          </cell>
          <cell r="G5954">
            <v>44.5</v>
          </cell>
          <cell r="H5954">
            <v>26.2</v>
          </cell>
          <cell r="I5954" t="str">
            <v>HT-B00001-550*700</v>
          </cell>
          <cell r="J5954" t="str">
            <v>ATMA &amp; SAKURAI</v>
          </cell>
          <cell r="K5954" t="str">
            <v xml:space="preserve"> AgilityF (AGF)</v>
          </cell>
          <cell r="L5954" t="str">
            <v>COOL GRAY 6Cx90Tx2+AGx48Tx2</v>
          </cell>
        </row>
        <row r="5955">
          <cell r="B5955" t="str">
            <v>AT533866</v>
          </cell>
          <cell r="C5955" t="str">
            <v>OT00006ADGVN</v>
          </cell>
          <cell r="D5955" t="str">
            <v>Uniqlo</v>
          </cell>
          <cell r="E5955">
            <v>38.5</v>
          </cell>
          <cell r="F5955">
            <v>20.2</v>
          </cell>
          <cell r="G5955">
            <v>44.5</v>
          </cell>
          <cell r="H5955">
            <v>26.2</v>
          </cell>
          <cell r="I5955" t="str">
            <v>HT-B00001-550*700</v>
          </cell>
          <cell r="J5955" t="str">
            <v>ATMA &amp; SAKURAI</v>
          </cell>
          <cell r="K5955" t="str">
            <v xml:space="preserve"> AgilityF (AGF)</v>
          </cell>
          <cell r="L5955" t="str">
            <v>COOL GRAY 10Cx90Tx2+AGx48Tx2</v>
          </cell>
        </row>
        <row r="5956">
          <cell r="B5956" t="str">
            <v>ATV537144</v>
          </cell>
          <cell r="C5956" t="str">
            <v>64477005SO-NEWWHT</v>
          </cell>
          <cell r="D5956" t="str">
            <v>KOHLS</v>
          </cell>
          <cell r="E5956">
            <v>47</v>
          </cell>
          <cell r="F5956">
            <v>33</v>
          </cell>
          <cell r="G5956">
            <v>53</v>
          </cell>
          <cell r="H5956">
            <v>39</v>
          </cell>
          <cell r="I5956" t="str">
            <v>HT-A00001-550*700</v>
          </cell>
          <cell r="J5956" t="str">
            <v>ATMA &amp; SAKURAI</v>
          </cell>
          <cell r="K5956" t="str">
            <v xml:space="preserve"> AgilityF (AGF)</v>
          </cell>
          <cell r="L5956" t="str">
            <v>WHITEx90Tx2+AGx48Tx2</v>
          </cell>
        </row>
        <row r="5957">
          <cell r="B5957" t="str">
            <v>ATV537146</v>
          </cell>
          <cell r="C5957" t="str">
            <v>64477005SO-VAULT GREY</v>
          </cell>
          <cell r="D5957" t="str">
            <v>KOHLS</v>
          </cell>
          <cell r="E5957">
            <v>47</v>
          </cell>
          <cell r="F5957">
            <v>33</v>
          </cell>
          <cell r="G5957">
            <v>53</v>
          </cell>
          <cell r="H5957">
            <v>39</v>
          </cell>
          <cell r="I5957" t="str">
            <v>HT-A00001-550*700</v>
          </cell>
          <cell r="J5957" t="str">
            <v>ATMA &amp; SAKURAI</v>
          </cell>
          <cell r="K5957" t="str">
            <v xml:space="preserve"> AgilityF (AGF)</v>
          </cell>
          <cell r="L5957" t="str">
            <v>VAULT GREYx90Tx1+CLEARx90Tx1+AGx48Tx2</v>
          </cell>
        </row>
        <row r="5958">
          <cell r="B5958" t="str">
            <v>ATE525093</v>
          </cell>
          <cell r="C5958" t="str">
            <v>80011684 48X150MM 041A</v>
          </cell>
          <cell r="D5958" t="str">
            <v>Adidas</v>
          </cell>
          <cell r="E5958">
            <v>48</v>
          </cell>
          <cell r="F5958">
            <v>150</v>
          </cell>
          <cell r="G5958">
            <v>54</v>
          </cell>
          <cell r="H5958">
            <v>156</v>
          </cell>
          <cell r="I5958" t="str">
            <v>HT-B00001-550*700</v>
          </cell>
          <cell r="J5958" t="str">
            <v>ATMA &amp; SAKURAI</v>
          </cell>
          <cell r="K5958" t="str">
            <v xml:space="preserve"> AgilityF (AGF)</v>
          </cell>
          <cell r="L5958" t="str">
            <v>POWER BLUE 041Ax90Tx2+White backerx68Tx2+ADMx68Tx2+AGx48Tx2</v>
          </cell>
        </row>
        <row r="5959">
          <cell r="B5959" t="str">
            <v>ATE532487</v>
          </cell>
          <cell r="C5959" t="str">
            <v>80011684 48X200MM 041A</v>
          </cell>
          <cell r="D5959" t="str">
            <v>Adidas</v>
          </cell>
          <cell r="E5959">
            <v>48</v>
          </cell>
          <cell r="F5959">
            <v>200</v>
          </cell>
          <cell r="G5959">
            <v>54</v>
          </cell>
          <cell r="H5959">
            <v>206</v>
          </cell>
          <cell r="I5959" t="str">
            <v>HT-B00001-550*700</v>
          </cell>
          <cell r="J5959" t="str">
            <v>ATMA &amp; SAKURAI</v>
          </cell>
          <cell r="K5959" t="str">
            <v xml:space="preserve"> AgilityF (AGF)</v>
          </cell>
          <cell r="L5959" t="str">
            <v>POWER BLUE 041Ax90Tx2+White backerx68Tx2+ADMx68Tx2+AGx48Tx2</v>
          </cell>
        </row>
        <row r="5960">
          <cell r="B5960" t="str">
            <v>ATE526005</v>
          </cell>
          <cell r="C5960" t="str">
            <v>80011684 48X300MM 041A</v>
          </cell>
          <cell r="D5960" t="str">
            <v>Adidas</v>
          </cell>
          <cell r="E5960">
            <v>48</v>
          </cell>
          <cell r="F5960">
            <v>300</v>
          </cell>
          <cell r="G5960">
            <v>54</v>
          </cell>
          <cell r="H5960">
            <v>306</v>
          </cell>
          <cell r="I5960" t="str">
            <v>HT-B00001-550*700</v>
          </cell>
          <cell r="J5960" t="str">
            <v>ATMA &amp; SAKURAI</v>
          </cell>
          <cell r="K5960" t="str">
            <v xml:space="preserve"> AgilityF (AGF)</v>
          </cell>
          <cell r="L5960" t="str">
            <v>POWER BLUE 041Ax90Tx2+White backerx68Tx2+ADMx68Tx2+AGx48Tx2</v>
          </cell>
        </row>
        <row r="5961">
          <cell r="B5961" t="str">
            <v>ATE425644</v>
          </cell>
          <cell r="C5961" t="str">
            <v>61054189 BOLD ORANGE A0MA</v>
          </cell>
          <cell r="D5961" t="str">
            <v>Adidas</v>
          </cell>
          <cell r="E5961">
            <v>55</v>
          </cell>
          <cell r="F5961">
            <v>37.1</v>
          </cell>
          <cell r="G5961">
            <v>61</v>
          </cell>
          <cell r="H5961">
            <v>43.1</v>
          </cell>
          <cell r="I5961" t="str">
            <v>HT-B00001-550*700</v>
          </cell>
          <cell r="J5961" t="str">
            <v>ATMA &amp; SAKURAI</v>
          </cell>
          <cell r="K5961" t="str">
            <v xml:space="preserve"> AgilityF (AGF)</v>
          </cell>
          <cell r="L5961" t="str">
            <v>BOLD ORANGE-A0MAx90Tx2+White backerx68Tx3+ADMx68Tx2+AGx48Tx2</v>
          </cell>
        </row>
        <row r="5962">
          <cell r="B5962" t="str">
            <v>ATE509824</v>
          </cell>
          <cell r="C5962" t="str">
            <v>80014784 GLORY BLUE ADB8</v>
          </cell>
          <cell r="D5962" t="str">
            <v>Adidas</v>
          </cell>
          <cell r="E5962">
            <v>228</v>
          </cell>
          <cell r="F5962">
            <v>91.5</v>
          </cell>
          <cell r="G5962">
            <v>234</v>
          </cell>
          <cell r="H5962">
            <v>97.5</v>
          </cell>
          <cell r="I5962" t="str">
            <v>HT-B00001-550*700</v>
          </cell>
          <cell r="J5962" t="str">
            <v>ATMA &amp; SAKURAI</v>
          </cell>
          <cell r="K5962" t="str">
            <v xml:space="preserve"> AgilityF (AGF)</v>
          </cell>
          <cell r="L5962" t="str">
            <v>GLORY BLUE ADB8x90Tx2+White backerx68Tx2+ADMx68Tx2+AGx48Tx2</v>
          </cell>
        </row>
        <row r="5963">
          <cell r="B5963" t="str">
            <v>ATE509821</v>
          </cell>
          <cell r="C5963" t="str">
            <v>80014782 GLORY BLUE ADB8</v>
          </cell>
          <cell r="D5963" t="str">
            <v>Adidas</v>
          </cell>
          <cell r="E5963">
            <v>285</v>
          </cell>
          <cell r="F5963">
            <v>114.4</v>
          </cell>
          <cell r="G5963">
            <v>291</v>
          </cell>
          <cell r="H5963">
            <v>120.4</v>
          </cell>
          <cell r="I5963" t="str">
            <v>HT-B00001-550*700</v>
          </cell>
          <cell r="J5963" t="str">
            <v>ATMA &amp; SAKURAI</v>
          </cell>
          <cell r="K5963" t="str">
            <v xml:space="preserve"> AgilityF (AGF)</v>
          </cell>
          <cell r="L5963" t="str">
            <v>GLORY BLUE ADB8x90Tx2+White backerx68Tx2+ADMx68Tx2+AGx48Tx2</v>
          </cell>
        </row>
        <row r="5964">
          <cell r="B5964" t="str">
            <v>ATV527316</v>
          </cell>
          <cell r="C5964" t="str">
            <v>62765747 LIGHT ONIX 150A</v>
          </cell>
          <cell r="D5964" t="str">
            <v>Adidas</v>
          </cell>
          <cell r="E5964">
            <v>40.5</v>
          </cell>
          <cell r="F5964">
            <v>42.2</v>
          </cell>
          <cell r="G5964">
            <v>46.5</v>
          </cell>
          <cell r="H5964">
            <v>48.2</v>
          </cell>
          <cell r="I5964" t="str">
            <v>HT-A00001-550*700</v>
          </cell>
          <cell r="J5964" t="str">
            <v>ATMA &amp; SAKURAI</v>
          </cell>
          <cell r="K5964" t="str">
            <v xml:space="preserve"> AgilityF (AGF)</v>
          </cell>
          <cell r="L5964" t="str">
            <v>LIGHT ONIX 150Ax90Tx2+WHITE BACKERx68Tx2+SILVER BACKERx68Tx1+AGx48Tx2</v>
          </cell>
        </row>
        <row r="5965">
          <cell r="B5965" t="str">
            <v>ATE536065</v>
          </cell>
          <cell r="C5965" t="str">
            <v>80011684 48X600MM A6W7</v>
          </cell>
          <cell r="D5965" t="str">
            <v>Adidas</v>
          </cell>
          <cell r="E5965">
            <v>48</v>
          </cell>
          <cell r="F5965">
            <v>600</v>
          </cell>
          <cell r="G5965">
            <v>54</v>
          </cell>
          <cell r="H5965">
            <v>606</v>
          </cell>
          <cell r="I5965" t="str">
            <v>HT-B00001-550*700</v>
          </cell>
          <cell r="J5965" t="str">
            <v>ATMA &amp; SAKURAI</v>
          </cell>
          <cell r="K5965" t="str">
            <v xml:space="preserve"> AgilityF (AGF)</v>
          </cell>
          <cell r="L5965" t="str">
            <v>BAHIA ORANGE A6W7x90Tx2+White backerx68Tx2+ADMx68Tx2+AGx48Tx2</v>
          </cell>
        </row>
        <row r="5966">
          <cell r="B5966" t="str">
            <v>AT535306</v>
          </cell>
          <cell r="C5966" t="str">
            <v>GK-269572-G-BLUE</v>
          </cell>
          <cell r="D5966" t="str">
            <v>GAP</v>
          </cell>
          <cell r="E5966">
            <v>10</v>
          </cell>
          <cell r="F5966">
            <v>47</v>
          </cell>
          <cell r="G5966">
            <v>20</v>
          </cell>
          <cell r="H5966">
            <v>53</v>
          </cell>
          <cell r="I5966" t="str">
            <v>HT-A00001-550*700</v>
          </cell>
          <cell r="J5966" t="str">
            <v>ATMA &amp; SAKURAI</v>
          </cell>
          <cell r="K5966" t="str">
            <v xml:space="preserve"> AgilityF (AGF)</v>
          </cell>
          <cell r="L5966" t="str">
            <v>GAP BLUEx90Tx2+AGx48Tx2</v>
          </cell>
        </row>
        <row r="5967">
          <cell r="B5967" t="str">
            <v>ATE514202</v>
          </cell>
          <cell r="C5967" t="str">
            <v>AM20_08E01-Elemental Turquoise</v>
          </cell>
          <cell r="D5967" t="str">
            <v>Target</v>
          </cell>
          <cell r="E5967">
            <v>13.5</v>
          </cell>
          <cell r="F5967">
            <v>15.25</v>
          </cell>
          <cell r="G5967">
            <v>20</v>
          </cell>
          <cell r="H5967">
            <v>21.25</v>
          </cell>
          <cell r="I5967" t="str">
            <v>HT-B00001-550*700</v>
          </cell>
          <cell r="J5967" t="str">
            <v>ATMA &amp; SAKURAI</v>
          </cell>
          <cell r="K5967" t="str">
            <v xml:space="preserve"> AgilityF (AGF)</v>
          </cell>
          <cell r="L5967" t="str">
            <v>Elemental Turquoisex90Tx2+White backerx68Tx2+ADMx68Tx2+AGx48Tx2</v>
          </cell>
        </row>
        <row r="5968">
          <cell r="B5968" t="str">
            <v>ATE514197</v>
          </cell>
          <cell r="C5968" t="str">
            <v>AM20_08E06-Playful Blue</v>
          </cell>
          <cell r="D5968" t="str">
            <v>Target</v>
          </cell>
          <cell r="E5968">
            <v>11.5</v>
          </cell>
          <cell r="F5968">
            <v>13</v>
          </cell>
          <cell r="G5968">
            <v>20</v>
          </cell>
          <cell r="H5968">
            <v>20</v>
          </cell>
          <cell r="I5968" t="str">
            <v>HT-B00001-550*700</v>
          </cell>
          <cell r="J5968" t="str">
            <v>ATMA &amp; SAKURAI</v>
          </cell>
          <cell r="K5968" t="str">
            <v xml:space="preserve"> AgilityF (AGF)</v>
          </cell>
          <cell r="L5968" t="str">
            <v>Playful Bluex90Tx2+White backerx68Tx2+ADMx68Tx2+AGx48Tx2</v>
          </cell>
        </row>
        <row r="5969">
          <cell r="B5969" t="str">
            <v>ATE514206</v>
          </cell>
          <cell r="C5969" t="str">
            <v>AM20_08E06-Productive Red</v>
          </cell>
          <cell r="D5969" t="str">
            <v>Target</v>
          </cell>
          <cell r="E5969">
            <v>11.5</v>
          </cell>
          <cell r="F5969">
            <v>13</v>
          </cell>
          <cell r="G5969">
            <v>20</v>
          </cell>
          <cell r="H5969">
            <v>20</v>
          </cell>
          <cell r="I5969" t="str">
            <v>HT-B00001-550*700</v>
          </cell>
          <cell r="J5969" t="str">
            <v>ATMA &amp; SAKURAI</v>
          </cell>
          <cell r="K5969" t="str">
            <v xml:space="preserve"> AgilityF (AGF)</v>
          </cell>
          <cell r="L5969" t="str">
            <v>Productive Redx90Tx2+White backerx68Tx2+ADMx68Tx2+AGx48Tx2</v>
          </cell>
        </row>
        <row r="5970">
          <cell r="B5970" t="str">
            <v>ATE514215</v>
          </cell>
          <cell r="C5970" t="str">
            <v>AM20_08E06-Prevailing Purple</v>
          </cell>
          <cell r="D5970" t="str">
            <v>Target</v>
          </cell>
          <cell r="E5970">
            <v>11.5</v>
          </cell>
          <cell r="F5970">
            <v>13</v>
          </cell>
          <cell r="G5970">
            <v>20</v>
          </cell>
          <cell r="H5970">
            <v>20</v>
          </cell>
          <cell r="I5970" t="str">
            <v>HT-B00001-550*700</v>
          </cell>
          <cell r="J5970" t="str">
            <v>ATMA &amp; SAKURAI</v>
          </cell>
          <cell r="K5970" t="str">
            <v xml:space="preserve"> AgilityF (AGF)</v>
          </cell>
          <cell r="L5970" t="str">
            <v>Prevailing Purplex90Tx2+White backerx68Tx2+ADMx68Tx2+AGx48Tx2</v>
          </cell>
        </row>
        <row r="5971">
          <cell r="B5971" t="str">
            <v>ATE300332-3ADM</v>
          </cell>
          <cell r="C5971" t="str">
            <v>62718713-3ADM</v>
          </cell>
          <cell r="D5971" t="str">
            <v>Adidas</v>
          </cell>
          <cell r="E5971">
            <v>99.888999999999996</v>
          </cell>
          <cell r="F5971">
            <v>200.22</v>
          </cell>
          <cell r="G5971">
            <v>105.889</v>
          </cell>
          <cell r="H5971">
            <v>206.22</v>
          </cell>
          <cell r="I5971" t="str">
            <v>HT-B00001-330*480</v>
          </cell>
          <cell r="J5971" t="str">
            <v>INDIGO</v>
          </cell>
          <cell r="K5971" t="str">
            <v>Agility® HD</v>
          </cell>
          <cell r="L5971" t="str">
            <v>4CP_White+WHITE BACKERx90Tx2+CLEARx90Tx1+ADMx68Tx3+AGx48Tx2</v>
          </cell>
        </row>
        <row r="5972">
          <cell r="B5972" t="str">
            <v>ATE412680-3ADM</v>
          </cell>
          <cell r="C5972" t="str">
            <v>62718712-3ADM</v>
          </cell>
          <cell r="D5972" t="str">
            <v>Adidas</v>
          </cell>
          <cell r="E5972">
            <v>111.67700000000001</v>
          </cell>
          <cell r="F5972">
            <v>223.85</v>
          </cell>
          <cell r="G5972">
            <v>117.67700000000001</v>
          </cell>
          <cell r="H5972">
            <v>229.85</v>
          </cell>
          <cell r="I5972" t="str">
            <v>HT-B00001-330*480</v>
          </cell>
          <cell r="J5972" t="str">
            <v>INDIGO</v>
          </cell>
          <cell r="K5972" t="str">
            <v>Agility® HD</v>
          </cell>
          <cell r="L5972" t="str">
            <v>4CP_White+WHITE BACKERx90Tx2+CLEARx90Tx1+ADMx68Tx3+AGx48Tx2</v>
          </cell>
        </row>
        <row r="5973">
          <cell r="B5973" t="str">
            <v>ATE465678-3ADM</v>
          </cell>
          <cell r="C5973" t="str">
            <v>80012006 WHITE 001A-3ADM</v>
          </cell>
          <cell r="D5973" t="str">
            <v>Adidas</v>
          </cell>
          <cell r="E5973">
            <v>28.527000000000001</v>
          </cell>
          <cell r="F5973">
            <v>130</v>
          </cell>
          <cell r="G5973">
            <v>34.527000000000001</v>
          </cell>
          <cell r="H5973">
            <v>136</v>
          </cell>
          <cell r="I5973" t="str">
            <v>HT-B00001-550*700</v>
          </cell>
          <cell r="J5973" t="str">
            <v>ATMA &amp; SAKURAI</v>
          </cell>
          <cell r="K5973" t="str">
            <v xml:space="preserve"> AgilityF (AGF)</v>
          </cell>
          <cell r="L5973" t="str">
            <v>Max Whitex90Tx3+ADMx68Tx2+AGx48Tx2</v>
          </cell>
        </row>
        <row r="5974">
          <cell r="B5974" t="str">
            <v>ATE465697-3ADM</v>
          </cell>
          <cell r="C5974" t="str">
            <v>80012007 WHITE 001A-3ADM</v>
          </cell>
          <cell r="D5974" t="str">
            <v>Adidas</v>
          </cell>
          <cell r="E5974">
            <v>21.943000000000001</v>
          </cell>
          <cell r="F5974">
            <v>100</v>
          </cell>
          <cell r="G5974">
            <v>27.943000000000001</v>
          </cell>
          <cell r="H5974">
            <v>106</v>
          </cell>
          <cell r="I5974" t="str">
            <v>HT-B00001-550*700</v>
          </cell>
          <cell r="J5974" t="str">
            <v>ATMA &amp; SAKURAI</v>
          </cell>
          <cell r="K5974" t="str">
            <v xml:space="preserve"> AgilityF (AGF)</v>
          </cell>
          <cell r="L5974" t="str">
            <v>Max Whitex90Tx3+ADMx68Tx2+AGx48Tx2</v>
          </cell>
        </row>
        <row r="5975">
          <cell r="B5975" t="str">
            <v>ATV464032A</v>
          </cell>
          <cell r="C5975" t="str">
            <v>NNLEB-HT-STR-K-EU (W)</v>
          </cell>
          <cell r="D5975" t="str">
            <v>LAND"SEND</v>
          </cell>
          <cell r="E5975">
            <v>22</v>
          </cell>
          <cell r="F5975">
            <v>38</v>
          </cell>
          <cell r="G5975">
            <v>28</v>
          </cell>
          <cell r="H5975">
            <v>44</v>
          </cell>
          <cell r="I5975" t="str">
            <v>HT-A00001-550*700</v>
          </cell>
          <cell r="J5975" t="str">
            <v>ATMA &amp; SAKURAI</v>
          </cell>
          <cell r="K5975" t="str">
            <v xml:space="preserve"> AgilityF (AGF)</v>
          </cell>
          <cell r="L5975" t="str">
            <v>WHITEx90Tx2+AGx48Tx2</v>
          </cell>
        </row>
        <row r="5976">
          <cell r="B5976" t="str">
            <v>ATV464030A</v>
          </cell>
          <cell r="C5976" t="str">
            <v>NNLEB-HT-STR-K-EU (G)</v>
          </cell>
          <cell r="D5976" t="str">
            <v>LAND"SEND</v>
          </cell>
          <cell r="E5976">
            <v>22</v>
          </cell>
          <cell r="F5976">
            <v>38</v>
          </cell>
          <cell r="G5976">
            <v>28</v>
          </cell>
          <cell r="H5976">
            <v>44</v>
          </cell>
          <cell r="I5976" t="str">
            <v>HT-A00001-550*700</v>
          </cell>
          <cell r="J5976" t="str">
            <v>ATMA &amp; SAKURAI</v>
          </cell>
          <cell r="K5976" t="str">
            <v xml:space="preserve"> AgilityF (AGF)</v>
          </cell>
          <cell r="L5976" t="str">
            <v>LE GREYx90Tx2+AGx48Tx2</v>
          </cell>
        </row>
        <row r="5977">
          <cell r="B5977" t="str">
            <v>ATE527652A</v>
          </cell>
          <cell r="C5977" t="str">
            <v>80018940 WHITE 001A</v>
          </cell>
          <cell r="D5977" t="str">
            <v>ADIDAS</v>
          </cell>
          <cell r="E5977">
            <v>18.681000000000001</v>
          </cell>
          <cell r="F5977">
            <v>187.666</v>
          </cell>
          <cell r="G5977">
            <v>24.681000000000001</v>
          </cell>
          <cell r="H5977">
            <v>193.666</v>
          </cell>
          <cell r="I5977" t="str">
            <v>HT-B00001-550*700</v>
          </cell>
          <cell r="J5977" t="str">
            <v>ATMA &amp; SAKURAI</v>
          </cell>
          <cell r="K5977" t="str">
            <v xml:space="preserve"> AgilityF (AGF)</v>
          </cell>
          <cell r="L5977" t="str">
            <v>Max whitex90Tx3+ADMx68Tx2+AGx48Tx2</v>
          </cell>
        </row>
        <row r="5978">
          <cell r="B5978" t="str">
            <v>AT64141</v>
          </cell>
          <cell r="C5978" t="str">
            <v>IM330275-00ALT</v>
          </cell>
          <cell r="D5978" t="str">
            <v>NIKE</v>
          </cell>
          <cell r="E5978">
            <v>10</v>
          </cell>
          <cell r="F5978">
            <v>28</v>
          </cell>
          <cell r="G5978">
            <v>20</v>
          </cell>
          <cell r="H5978">
            <v>34</v>
          </cell>
          <cell r="I5978" t="str">
            <v>HT-B00001-550*700</v>
          </cell>
          <cell r="J5978" t="str">
            <v>ATMA &amp; SAKURAI</v>
          </cell>
          <cell r="K5978" t="str">
            <v xml:space="preserve"> AgilityF (AGF)</v>
          </cell>
          <cell r="L5978" t="str">
            <v>BLACKx90Tx2+AGx48Tx2</v>
          </cell>
        </row>
        <row r="5979">
          <cell r="B5979" t="str">
            <v>ATV498212A</v>
          </cell>
          <cell r="C5979" t="str">
            <v>NB20-ML-VERTICAL-1906-SLVRMINK-MT</v>
          </cell>
          <cell r="D5979" t="str">
            <v>New Balance</v>
          </cell>
          <cell r="E5979">
            <v>56</v>
          </cell>
          <cell r="F5979">
            <v>35</v>
          </cell>
          <cell r="G5979">
            <v>62</v>
          </cell>
          <cell r="H5979">
            <v>41</v>
          </cell>
          <cell r="I5979" t="str">
            <v>HT-B00001-550*700</v>
          </cell>
          <cell r="J5979" t="str">
            <v>ATMA &amp; SAKURAI</v>
          </cell>
          <cell r="K5979" t="str">
            <v xml:space="preserve"> AgilityF (AGF)</v>
          </cell>
          <cell r="L5979" t="str">
            <v>SILVER MINKx90Tx2+White backerx68Tx2+ADMx68Tx2+AGx48Tx2</v>
          </cell>
        </row>
        <row r="5980">
          <cell r="B5980" t="str">
            <v>ATV510325A</v>
          </cell>
          <cell r="C5980" t="str">
            <v>NB20-ML-VERTICAL-1906-SLVRMINK-WT</v>
          </cell>
          <cell r="D5980" t="str">
            <v>New Balance</v>
          </cell>
          <cell r="E5980">
            <v>56</v>
          </cell>
          <cell r="F5980">
            <v>35</v>
          </cell>
          <cell r="G5980">
            <v>62</v>
          </cell>
          <cell r="H5980">
            <v>41</v>
          </cell>
          <cell r="I5980" t="str">
            <v>HT-B00001-550*700</v>
          </cell>
          <cell r="J5980" t="str">
            <v>ATMA &amp; SAKURAI</v>
          </cell>
          <cell r="K5980" t="str">
            <v xml:space="preserve"> AgilityF (AGF)</v>
          </cell>
          <cell r="L5980" t="str">
            <v>SILVER MINKx90Tx2+White backerx68Tx2+ADMx68Tx2+AGx48Tx2</v>
          </cell>
        </row>
        <row r="5981">
          <cell r="B5981" t="str">
            <v>ATV510460</v>
          </cell>
          <cell r="C5981" t="str">
            <v>62765320 BLACK 095A</v>
          </cell>
          <cell r="D5981" t="str">
            <v>Reebok</v>
          </cell>
          <cell r="E5981">
            <v>32.503999999999998</v>
          </cell>
          <cell r="F5981">
            <v>45</v>
          </cell>
          <cell r="G5981">
            <v>38.503999999999998</v>
          </cell>
          <cell r="H5981">
            <v>51</v>
          </cell>
          <cell r="I5981" t="str">
            <v>HT-B00001-550*700</v>
          </cell>
          <cell r="J5981" t="str">
            <v>ATMA &amp; SAKURAI</v>
          </cell>
          <cell r="K5981" t="str">
            <v xml:space="preserve"> AgilityF (AGF)</v>
          </cell>
          <cell r="L5981" t="str">
            <v>BLACKx90Tx1+CLEARx90Tx1+AGx48Tx2</v>
          </cell>
        </row>
        <row r="5982">
          <cell r="B5982" t="str">
            <v>ATV510473</v>
          </cell>
          <cell r="C5982" t="str">
            <v>62765320 WHITE 001A</v>
          </cell>
          <cell r="D5982" t="str">
            <v>Reebok</v>
          </cell>
          <cell r="E5982">
            <v>32.503999999999998</v>
          </cell>
          <cell r="F5982">
            <v>45</v>
          </cell>
          <cell r="G5982">
            <v>38.503999999999998</v>
          </cell>
          <cell r="H5982">
            <v>51</v>
          </cell>
          <cell r="I5982" t="str">
            <v>HT-B00001-550*700</v>
          </cell>
          <cell r="J5982" t="str">
            <v>ATMA &amp; SAKURAI</v>
          </cell>
          <cell r="K5982" t="str">
            <v xml:space="preserve"> AgilityF (AGF)</v>
          </cell>
          <cell r="L5982" t="str">
            <v>WHITEx90Tx1+CLEARx90Tx1+AGx48Tx2</v>
          </cell>
        </row>
        <row r="5983">
          <cell r="B5983" t="str">
            <v>ATV510309</v>
          </cell>
          <cell r="C5983" t="str">
            <v>62765326 WHITE 001A</v>
          </cell>
          <cell r="D5983" t="str">
            <v>Reebok</v>
          </cell>
          <cell r="E5983">
            <v>40.106999999999999</v>
          </cell>
          <cell r="F5983">
            <v>45</v>
          </cell>
          <cell r="G5983">
            <v>46.106999999999999</v>
          </cell>
          <cell r="H5983">
            <v>51</v>
          </cell>
          <cell r="I5983" t="str">
            <v>HT-B00001-550*700</v>
          </cell>
          <cell r="J5983" t="str">
            <v>ATMA &amp; SAKURAI</v>
          </cell>
          <cell r="K5983" t="str">
            <v xml:space="preserve"> AgilityF (AGF)</v>
          </cell>
          <cell r="L5983" t="str">
            <v>WHITEx90Tx1+CLEARx90Tx1+AGx48Tx2</v>
          </cell>
        </row>
        <row r="5984">
          <cell r="B5984" t="str">
            <v>ATV510480</v>
          </cell>
          <cell r="C5984" t="str">
            <v>ATV510480</v>
          </cell>
          <cell r="D5984" t="str">
            <v>Reebok</v>
          </cell>
          <cell r="E5984">
            <v>45.101999999999997</v>
          </cell>
          <cell r="F5984">
            <v>45</v>
          </cell>
          <cell r="G5984">
            <v>51.101999999999997</v>
          </cell>
          <cell r="H5984">
            <v>51</v>
          </cell>
          <cell r="I5984" t="str">
            <v>HT-B00001-550*700</v>
          </cell>
          <cell r="J5984" t="str">
            <v>ATMA &amp; SAKURAI</v>
          </cell>
          <cell r="K5984" t="str">
            <v xml:space="preserve"> AgilityF (AGF)</v>
          </cell>
          <cell r="L5984" t="str">
            <v>COLD GREY 5 AC4Px90Tx2+white backerx68Tx2+AGx48Tx2</v>
          </cell>
        </row>
        <row r="5985">
          <cell r="B5985" t="str">
            <v>ATE474230</v>
          </cell>
          <cell r="C5985" t="str">
            <v>62733649 REFL.SILVER 8415</v>
          </cell>
          <cell r="D5985" t="str">
            <v>Adidas</v>
          </cell>
          <cell r="E5985">
            <v>7</v>
          </cell>
          <cell r="F5985">
            <v>60</v>
          </cell>
          <cell r="G5985">
            <v>20</v>
          </cell>
          <cell r="H5985">
            <v>66</v>
          </cell>
          <cell r="I5985" t="str">
            <v>HTL-RFILM-701HS</v>
          </cell>
          <cell r="J5985" t="str">
            <v>LASX</v>
          </cell>
          <cell r="K5985" t="str">
            <v>PrecisionTM Reflective</v>
          </cell>
        </row>
        <row r="5986">
          <cell r="B5986" t="str">
            <v>ATE512024</v>
          </cell>
          <cell r="C5986" t="str">
            <v>80011684 48X150MM AAYC</v>
          </cell>
          <cell r="D5986" t="str">
            <v>Adidas</v>
          </cell>
          <cell r="E5986">
            <v>48</v>
          </cell>
          <cell r="F5986">
            <v>150</v>
          </cell>
          <cell r="G5986">
            <v>54</v>
          </cell>
          <cell r="H5986">
            <v>156</v>
          </cell>
          <cell r="I5986" t="str">
            <v>HT-B00001-550*700</v>
          </cell>
          <cell r="J5986" t="str">
            <v>ATMA &amp; SAKURAI</v>
          </cell>
          <cell r="K5986" t="str">
            <v xml:space="preserve"> AgilityF (AGF)</v>
          </cell>
          <cell r="L5986" t="str">
            <v>CLOUD WHITE AAYCx90Tx2+White backerx68Tx2+ADMx68Tx2+AGx48Tx2</v>
          </cell>
        </row>
        <row r="5987">
          <cell r="B5987" t="str">
            <v>ATE531536</v>
          </cell>
          <cell r="C5987" t="str">
            <v>61020946 SOLAR YELLOW 082A</v>
          </cell>
          <cell r="D5987" t="str">
            <v>Adidas</v>
          </cell>
          <cell r="E5987">
            <v>23.6</v>
          </cell>
          <cell r="F5987">
            <v>35</v>
          </cell>
          <cell r="G5987">
            <v>29.6</v>
          </cell>
          <cell r="H5987">
            <v>41</v>
          </cell>
          <cell r="I5987" t="str">
            <v>HT-B00001-550*700</v>
          </cell>
          <cell r="J5987" t="str">
            <v>ATMA &amp; SAKURAI</v>
          </cell>
          <cell r="K5987" t="str">
            <v xml:space="preserve"> AgilityF (AGF)</v>
          </cell>
          <cell r="L5987" t="str">
            <v>SOLAR YELLOW 082Ax90Tx2+Mixed backer(25% 082A+75%WHT)x90Tx1+AGx48Tx2</v>
          </cell>
        </row>
        <row r="5988">
          <cell r="B5988" t="str">
            <v>ATV435098</v>
          </cell>
          <cell r="C5988" t="str">
            <v>G-228760-EFAR-BLUE</v>
          </cell>
          <cell r="D5988" t="str">
            <v>GAP</v>
          </cell>
          <cell r="E5988">
            <v>11</v>
          </cell>
          <cell r="F5988">
            <v>40</v>
          </cell>
          <cell r="G5988">
            <v>20</v>
          </cell>
          <cell r="H5988">
            <v>46</v>
          </cell>
          <cell r="I5988" t="str">
            <v>HT-A00001-550*700</v>
          </cell>
          <cell r="J5988" t="str">
            <v>ATMA &amp; SAKURAI</v>
          </cell>
          <cell r="K5988" t="str">
            <v xml:space="preserve"> AgilityF (AGF)</v>
          </cell>
          <cell r="L5988" t="str">
            <v>GAP BLUEx90Tx2+AGx48Tx2</v>
          </cell>
        </row>
        <row r="5989">
          <cell r="B5989" t="str">
            <v>ATV432763</v>
          </cell>
          <cell r="C5989" t="str">
            <v>G-228760-C-CG8C</v>
          </cell>
          <cell r="D5989" t="str">
            <v>GAP</v>
          </cell>
          <cell r="E5989">
            <v>21</v>
          </cell>
          <cell r="F5989">
            <v>95</v>
          </cell>
          <cell r="G5989">
            <v>27</v>
          </cell>
          <cell r="H5989">
            <v>101</v>
          </cell>
          <cell r="I5989" t="str">
            <v>HT-A00001-550*700</v>
          </cell>
          <cell r="J5989" t="str">
            <v>ATMA &amp; SAKURAI</v>
          </cell>
          <cell r="K5989" t="str">
            <v xml:space="preserve"> AgilityF (AGF)</v>
          </cell>
          <cell r="L5989" t="str">
            <v>Cool Gray 8Cx90Tx2+AGx48Tx2</v>
          </cell>
        </row>
        <row r="5990">
          <cell r="B5990" t="str">
            <v>ATV429371</v>
          </cell>
          <cell r="C5990" t="str">
            <v>G-228760-G-CG8C</v>
          </cell>
          <cell r="D5990" t="str">
            <v>GAP</v>
          </cell>
          <cell r="E5990">
            <v>16</v>
          </cell>
          <cell r="F5990">
            <v>75</v>
          </cell>
          <cell r="G5990">
            <v>22</v>
          </cell>
          <cell r="H5990">
            <v>81</v>
          </cell>
          <cell r="I5990" t="str">
            <v>HT-A00001-550*700</v>
          </cell>
          <cell r="J5990" t="str">
            <v>ATMA &amp; SAKURAI</v>
          </cell>
          <cell r="K5990" t="str">
            <v xml:space="preserve"> AgilityF (AGF)</v>
          </cell>
          <cell r="L5990" t="str">
            <v>Cool Gray 8Cx90Tx2+AGx48Tx2</v>
          </cell>
        </row>
        <row r="5991">
          <cell r="B5991" t="str">
            <v>ATV433943</v>
          </cell>
          <cell r="C5991" t="str">
            <v>G-228760-EFAR-CG8C</v>
          </cell>
          <cell r="D5991" t="str">
            <v>GAP</v>
          </cell>
          <cell r="E5991">
            <v>11</v>
          </cell>
          <cell r="F5991">
            <v>40</v>
          </cell>
          <cell r="G5991">
            <v>20</v>
          </cell>
          <cell r="H5991">
            <v>46</v>
          </cell>
          <cell r="I5991" t="str">
            <v>HT-A00001-550*700</v>
          </cell>
          <cell r="J5991" t="str">
            <v>ATMA &amp; SAKURAI</v>
          </cell>
          <cell r="K5991" t="str">
            <v xml:space="preserve"> AgilityF (AGF)</v>
          </cell>
          <cell r="L5991" t="str">
            <v>Cool Gray 8Cx90Tx2+AGx48Tx2</v>
          </cell>
        </row>
        <row r="5992">
          <cell r="B5992" t="str">
            <v>ATV429373</v>
          </cell>
          <cell r="C5992" t="str">
            <v>G-228760-G-BLU</v>
          </cell>
          <cell r="D5992" t="str">
            <v>GAP</v>
          </cell>
          <cell r="E5992">
            <v>16</v>
          </cell>
          <cell r="F5992">
            <v>75</v>
          </cell>
          <cell r="G5992">
            <v>22</v>
          </cell>
          <cell r="H5992">
            <v>81</v>
          </cell>
          <cell r="I5992" t="str">
            <v>HT-A00001-550*700</v>
          </cell>
          <cell r="J5992" t="str">
            <v>ATMA &amp; SAKURAI</v>
          </cell>
          <cell r="K5992" t="str">
            <v xml:space="preserve"> AgilityF (AGF)</v>
          </cell>
          <cell r="L5992" t="str">
            <v>GAP BLUEx90Tx2+AGx48Tx2</v>
          </cell>
        </row>
        <row r="5993">
          <cell r="B5993" t="str">
            <v>ATV432764</v>
          </cell>
          <cell r="C5993" t="str">
            <v>G-228760-C-BLU</v>
          </cell>
          <cell r="D5993" t="str">
            <v>GAP</v>
          </cell>
          <cell r="E5993">
            <v>21</v>
          </cell>
          <cell r="F5993">
            <v>95</v>
          </cell>
          <cell r="G5993">
            <v>27</v>
          </cell>
          <cell r="H5993">
            <v>101</v>
          </cell>
          <cell r="I5993" t="str">
            <v>HT-A00001-550*700</v>
          </cell>
          <cell r="J5993" t="str">
            <v>ATMA &amp; SAKURAI</v>
          </cell>
          <cell r="K5993" t="str">
            <v xml:space="preserve"> AgilityF (AGF)</v>
          </cell>
          <cell r="L5993" t="str">
            <v>GAP BLUEx90Tx2+AGx48Tx2</v>
          </cell>
        </row>
        <row r="5994">
          <cell r="B5994" t="str">
            <v>ATE534513</v>
          </cell>
          <cell r="C5994" t="str">
            <v>HF-PURE-ENERGIE-10X1.75-BLACK</v>
          </cell>
          <cell r="D5994" t="str">
            <v>PXVN</v>
          </cell>
          <cell r="E5994">
            <v>17.5</v>
          </cell>
          <cell r="F5994">
            <v>100</v>
          </cell>
          <cell r="G5994">
            <v>23.5</v>
          </cell>
          <cell r="H5994">
            <v>106</v>
          </cell>
          <cell r="I5994" t="str">
            <v>HT-B00001-550*700</v>
          </cell>
          <cell r="J5994" t="str">
            <v>ATMA &amp; SAKURAI</v>
          </cell>
          <cell r="K5994" t="str">
            <v xml:space="preserve"> AgilityF (AGF)</v>
          </cell>
          <cell r="L5994" t="str">
            <v>BLACKx90Tx2+AGx48Tx2</v>
          </cell>
        </row>
        <row r="5995">
          <cell r="B5995" t="str">
            <v>ATE534514</v>
          </cell>
          <cell r="C5995" t="str">
            <v>HF-PURE-ENERGIE-6X1-BLACK</v>
          </cell>
          <cell r="D5995" t="str">
            <v>PXVN</v>
          </cell>
          <cell r="E5995">
            <v>10</v>
          </cell>
          <cell r="F5995">
            <v>60</v>
          </cell>
          <cell r="G5995">
            <v>20</v>
          </cell>
          <cell r="H5995">
            <v>66</v>
          </cell>
          <cell r="I5995" t="str">
            <v>HT-B00001-550*700</v>
          </cell>
          <cell r="J5995" t="str">
            <v>ATMA &amp; SAKURAI</v>
          </cell>
          <cell r="K5995" t="str">
            <v xml:space="preserve"> AgilityF (AGF)</v>
          </cell>
          <cell r="L5995" t="str">
            <v>BLACKx90Tx2+AGx48Tx2</v>
          </cell>
        </row>
        <row r="5996">
          <cell r="B5996" t="str">
            <v>ATV536711</v>
          </cell>
          <cell r="C5996" t="str">
            <v>59790005AG-BLK-NOBLAND</v>
          </cell>
          <cell r="D5996" t="str">
            <v>Kohls</v>
          </cell>
          <cell r="E5996">
            <v>58</v>
          </cell>
          <cell r="F5996">
            <v>50</v>
          </cell>
          <cell r="G5996">
            <v>64</v>
          </cell>
          <cell r="H5996">
            <v>56</v>
          </cell>
          <cell r="I5996" t="str">
            <v>HT-A00001-550*700</v>
          </cell>
          <cell r="J5996" t="str">
            <v>ATMA &amp; SAKURAI</v>
          </cell>
          <cell r="K5996" t="str">
            <v xml:space="preserve"> AgilityF (AGF)</v>
          </cell>
          <cell r="L5996" t="str">
            <v>BLACKx90Tx2+AGx48Tx2</v>
          </cell>
        </row>
        <row r="5997">
          <cell r="B5997" t="str">
            <v>ATV422912A</v>
          </cell>
          <cell r="C5997" t="str">
            <v>39810003SN</v>
          </cell>
          <cell r="D5997" t="str">
            <v>Kohls</v>
          </cell>
          <cell r="E5997">
            <v>46</v>
          </cell>
          <cell r="F5997">
            <v>45</v>
          </cell>
          <cell r="G5997">
            <v>52</v>
          </cell>
          <cell r="H5997">
            <v>51</v>
          </cell>
          <cell r="I5997" t="str">
            <v>HT-A00001-550*700</v>
          </cell>
          <cell r="J5997" t="str">
            <v>ATMA &amp; SAKURAI</v>
          </cell>
          <cell r="K5997" t="str">
            <v xml:space="preserve"> AgilityF (AGF)</v>
          </cell>
          <cell r="L5997" t="str">
            <v>BLACKx90Tx2+AGx48Tx2</v>
          </cell>
        </row>
        <row r="5998">
          <cell r="B5998" t="str">
            <v>ATE444679</v>
          </cell>
          <cell r="C5998" t="str">
            <v>61054190 ACTIVE RED ABZG</v>
          </cell>
          <cell r="D5998" t="str">
            <v>Adidas</v>
          </cell>
          <cell r="E5998">
            <v>29</v>
          </cell>
          <cell r="F5998">
            <v>43</v>
          </cell>
          <cell r="G5998">
            <v>35</v>
          </cell>
          <cell r="H5998">
            <v>49</v>
          </cell>
          <cell r="I5998" t="str">
            <v>HT-B00001-550*700</v>
          </cell>
          <cell r="J5998" t="str">
            <v>ATMA &amp; SAKURAI</v>
          </cell>
          <cell r="K5998" t="str">
            <v xml:space="preserve"> AgilityF (AGF)</v>
          </cell>
          <cell r="L5998" t="str">
            <v>ACTIVE RED-ABZGx90Tx2+White backerx68Tx2+ADMx68Tx2+AGx48Tx2</v>
          </cell>
        </row>
        <row r="5999">
          <cell r="B5999" t="str">
            <v>ATE526004</v>
          </cell>
          <cell r="C5999" t="str">
            <v>80011684 48X250MM 041A</v>
          </cell>
          <cell r="D5999" t="str">
            <v>Adidas</v>
          </cell>
          <cell r="E5999">
            <v>48</v>
          </cell>
          <cell r="F5999">
            <v>250</v>
          </cell>
          <cell r="G5999">
            <v>54</v>
          </cell>
          <cell r="H5999">
            <v>256</v>
          </cell>
          <cell r="I5999" t="str">
            <v>HT-B00001-550*700</v>
          </cell>
          <cell r="J5999" t="str">
            <v>ATMA &amp; SAKURAI</v>
          </cell>
          <cell r="K5999" t="str">
            <v xml:space="preserve"> AgilityF (AGF)</v>
          </cell>
          <cell r="L5999" t="str">
            <v>POWER BLUE 041Ax90Tx2+White backerx68Tx2+ADMx68Tx2+AGx48Tx2</v>
          </cell>
        </row>
        <row r="6000">
          <cell r="B6000" t="str">
            <v>ATE452397A</v>
          </cell>
          <cell r="C6000" t="str">
            <v>HS-106606 #2 PITCH GRAY AG</v>
          </cell>
          <cell r="D6000" t="str">
            <v>UNDER ARMOUR/K P SPORTS</v>
          </cell>
          <cell r="E6000">
            <v>24</v>
          </cell>
          <cell r="F6000">
            <v>41</v>
          </cell>
          <cell r="G6000">
            <v>30</v>
          </cell>
          <cell r="H6000">
            <v>47</v>
          </cell>
          <cell r="I6000" t="str">
            <v>HT-B00001-550*700</v>
          </cell>
          <cell r="J6000" t="str">
            <v>ATMA &amp; SAKURAI</v>
          </cell>
          <cell r="K6000" t="str">
            <v xml:space="preserve"> AgilityF (AGF)</v>
          </cell>
          <cell r="L6000" t="str">
            <v>PITCH GRAY-Newx90Tx2+White backerx68Tx2+ADMx68Tx2+AGx48Tx2</v>
          </cell>
        </row>
        <row r="6001">
          <cell r="B6001" t="str">
            <v>ATE452895B</v>
          </cell>
          <cell r="C6001" t="str">
            <v>HS-106615 51x25mm Pitch Gray</v>
          </cell>
          <cell r="D6001" t="str">
            <v>UNDER ARMOUR/K P SPORTS</v>
          </cell>
          <cell r="E6001">
            <v>51</v>
          </cell>
          <cell r="F6001">
            <v>25</v>
          </cell>
          <cell r="G6001">
            <v>57</v>
          </cell>
          <cell r="H6001">
            <v>31</v>
          </cell>
          <cell r="I6001" t="str">
            <v>HT-B00001-550*700</v>
          </cell>
          <cell r="J6001" t="str">
            <v>ATMA &amp; SAKURAI</v>
          </cell>
          <cell r="K6001" t="str">
            <v xml:space="preserve"> AgilityF (AGF)</v>
          </cell>
          <cell r="L6001" t="str">
            <v>PITCH GRAY-Newx90Tx2+White backerx68Tx2+ADMx68Tx2+AGx48Tx2</v>
          </cell>
        </row>
        <row r="6002">
          <cell r="B6002" t="str">
            <v>ATV486793</v>
          </cell>
          <cell r="C6002" t="str">
            <v>ATHLETA-261461-CG9C</v>
          </cell>
          <cell r="D6002" t="str">
            <v>ATHLETA INC</v>
          </cell>
          <cell r="E6002">
            <v>24</v>
          </cell>
          <cell r="F6002">
            <v>33</v>
          </cell>
          <cell r="G6002">
            <v>30</v>
          </cell>
          <cell r="H6002">
            <v>39</v>
          </cell>
          <cell r="I6002" t="str">
            <v>HT-A00001-550*700</v>
          </cell>
          <cell r="J6002" t="str">
            <v>ATMA &amp; SAKURAI</v>
          </cell>
          <cell r="K6002" t="str">
            <v xml:space="preserve"> AgilityF (AGF)</v>
          </cell>
          <cell r="L6002" t="str">
            <v>COOL GRAY 9Cx90Tx2+AGx48Tx2</v>
          </cell>
        </row>
        <row r="6003">
          <cell r="B6003" t="str">
            <v>ATV486791</v>
          </cell>
          <cell r="C6003" t="str">
            <v>ATHLETA-261461-WHITE</v>
          </cell>
          <cell r="D6003" t="str">
            <v>ATHLETA INC</v>
          </cell>
          <cell r="E6003">
            <v>24</v>
          </cell>
          <cell r="F6003">
            <v>33</v>
          </cell>
          <cell r="G6003">
            <v>30</v>
          </cell>
          <cell r="H6003">
            <v>39</v>
          </cell>
          <cell r="I6003" t="str">
            <v>HT-A00001-550*700</v>
          </cell>
          <cell r="J6003" t="str">
            <v>ATMA &amp; SAKURAI</v>
          </cell>
          <cell r="K6003" t="str">
            <v xml:space="preserve"> AgilityF (AGF)</v>
          </cell>
          <cell r="L6003" t="str">
            <v>WHITEx90Tx2+AGx48Tx2</v>
          </cell>
        </row>
        <row r="6004">
          <cell r="B6004" t="str">
            <v>ATV535898</v>
          </cell>
          <cell r="C6004" t="str">
            <v>GB-269965-C-423C-Gloss</v>
          </cell>
          <cell r="D6004" t="str">
            <v>GAP INC</v>
          </cell>
          <cell r="E6004">
            <v>54</v>
          </cell>
          <cell r="F6004">
            <v>32</v>
          </cell>
          <cell r="G6004">
            <v>60</v>
          </cell>
          <cell r="H6004">
            <v>38</v>
          </cell>
          <cell r="I6004" t="str">
            <v>HT-A00001-550*700</v>
          </cell>
          <cell r="J6004" t="str">
            <v>ATMA &amp; SAKURAI</v>
          </cell>
          <cell r="K6004" t="str">
            <v xml:space="preserve"> AgilityF (AGF)</v>
          </cell>
          <cell r="L6004" t="str">
            <v>423Cx90Tx2+AGx48Tx2</v>
          </cell>
        </row>
        <row r="6005">
          <cell r="B6005" t="str">
            <v>ATE537859</v>
          </cell>
          <cell r="C6005" t="str">
            <v>62718713 001A-3ADM</v>
          </cell>
          <cell r="D6005" t="str">
            <v>Adidas</v>
          </cell>
          <cell r="E6005">
            <v>99.888999999999996</v>
          </cell>
          <cell r="F6005">
            <v>200.22</v>
          </cell>
          <cell r="G6005">
            <v>105.889</v>
          </cell>
          <cell r="H6005">
            <v>206.22</v>
          </cell>
          <cell r="I6005" t="str">
            <v>HT-B00001-330*480</v>
          </cell>
          <cell r="J6005" t="str">
            <v>INDIGO</v>
          </cell>
          <cell r="K6005" t="str">
            <v>Agility® HD</v>
          </cell>
          <cell r="L6005" t="str">
            <v>4CP_WHITE TONER+WHITE BACKERX68TX2+CLEARX90TX1+ADMX68TX3+AGX48TX2</v>
          </cell>
        </row>
        <row r="6006">
          <cell r="B6006" t="str">
            <v>ATE537861</v>
          </cell>
          <cell r="C6006" t="str">
            <v>62718712-3ADM</v>
          </cell>
          <cell r="D6006" t="str">
            <v>Adidas</v>
          </cell>
          <cell r="E6006">
            <v>111.67700000000001</v>
          </cell>
          <cell r="F6006">
            <v>223.85</v>
          </cell>
          <cell r="G6006">
            <v>117.67700000000001</v>
          </cell>
          <cell r="H6006">
            <v>229.85</v>
          </cell>
          <cell r="I6006" t="str">
            <v>HT-B00001-330*480</v>
          </cell>
          <cell r="J6006" t="str">
            <v>INDIGO</v>
          </cell>
          <cell r="K6006" t="str">
            <v>Agility® HD</v>
          </cell>
          <cell r="L6006" t="str">
            <v>4CP_WHITE TONER+WHITE BACKERX68TX2+CLEARX90TX1+ADMX68TX3+AGX48TX2</v>
          </cell>
        </row>
        <row r="6007">
          <cell r="B6007" t="str">
            <v>ATE537863</v>
          </cell>
          <cell r="C6007" t="str">
            <v>80012006 WHITE 001A-3ADM</v>
          </cell>
          <cell r="D6007" t="str">
            <v>Adidas</v>
          </cell>
          <cell r="E6007">
            <v>28.527000000000001</v>
          </cell>
          <cell r="F6007">
            <v>130</v>
          </cell>
          <cell r="G6007">
            <v>34.527000000000001</v>
          </cell>
          <cell r="H6007">
            <v>136</v>
          </cell>
          <cell r="I6007" t="str">
            <v>HT-B00001-550*700</v>
          </cell>
          <cell r="J6007" t="str">
            <v>ATMA &amp; SAKURAI</v>
          </cell>
          <cell r="K6007" t="str">
            <v xml:space="preserve"> AgilityF (AGF)</v>
          </cell>
          <cell r="L6007" t="str">
            <v>Max whitex90Tx3+ADMx68Tx3+AGx48Tx2</v>
          </cell>
        </row>
        <row r="6008">
          <cell r="B6008" t="str">
            <v>ATE537864</v>
          </cell>
          <cell r="C6008" t="str">
            <v>80012007 WHITE 001A-3ADM</v>
          </cell>
          <cell r="D6008" t="str">
            <v>Adidas</v>
          </cell>
          <cell r="E6008">
            <v>21.943000000000001</v>
          </cell>
          <cell r="F6008">
            <v>100</v>
          </cell>
          <cell r="G6008">
            <v>27.943000000000001</v>
          </cell>
          <cell r="H6008">
            <v>106</v>
          </cell>
          <cell r="I6008" t="str">
            <v>HT-B00001-550*700</v>
          </cell>
          <cell r="J6008" t="str">
            <v>ATMA &amp; SAKURAI</v>
          </cell>
          <cell r="K6008" t="str">
            <v xml:space="preserve"> AgilityF (AGF)</v>
          </cell>
          <cell r="L6008" t="str">
            <v>Max whitex90Tx3+ADMx68Tx3+AGx48Tx2</v>
          </cell>
        </row>
        <row r="6009">
          <cell r="B6009" t="str">
            <v>ATV534126</v>
          </cell>
          <cell r="C6009" t="str">
            <v>PKGL-1249-BLK-1.05x 1.25 inch-IH-AG-EU</v>
          </cell>
          <cell r="D6009" t="str">
            <v>HaddadLevis</v>
          </cell>
          <cell r="E6009">
            <v>31.4</v>
          </cell>
          <cell r="F6009">
            <v>26.8</v>
          </cell>
          <cell r="G6009">
            <v>37.4</v>
          </cell>
          <cell r="H6009">
            <v>32.799999999999997</v>
          </cell>
          <cell r="I6009" t="str">
            <v>HT-A00001-550*700</v>
          </cell>
          <cell r="J6009" t="str">
            <v>ATMA &amp; SAKURAI</v>
          </cell>
          <cell r="K6009" t="str">
            <v xml:space="preserve"> AgilityF (AGF)</v>
          </cell>
          <cell r="L6009" t="str">
            <v>BLACKx90Tx2+AGx48Tx2</v>
          </cell>
        </row>
        <row r="6010">
          <cell r="B6010" t="str">
            <v>ATV534181</v>
          </cell>
          <cell r="C6010" t="str">
            <v>PKGL-1249-WHT-1.05x 1.25 inch-IH-AG-EU</v>
          </cell>
          <cell r="D6010" t="str">
            <v>HaddadLevis</v>
          </cell>
          <cell r="E6010">
            <v>31.4</v>
          </cell>
          <cell r="F6010">
            <v>26.8</v>
          </cell>
          <cell r="G6010">
            <v>37.4</v>
          </cell>
          <cell r="H6010">
            <v>32.799999999999997</v>
          </cell>
          <cell r="I6010" t="str">
            <v>HT-A00001-550*700</v>
          </cell>
          <cell r="J6010" t="str">
            <v>ATMA &amp; SAKURAI</v>
          </cell>
          <cell r="K6010" t="str">
            <v xml:space="preserve"> AgilityF (AGF)</v>
          </cell>
          <cell r="L6010" t="str">
            <v>WHITEx90Tx2+AGx48Tx2</v>
          </cell>
        </row>
        <row r="6011">
          <cell r="B6011" t="str">
            <v>ATE483383</v>
          </cell>
          <cell r="C6011" t="str">
            <v>CNVA_278-size 9-WHT</v>
          </cell>
          <cell r="D6011" t="str">
            <v>HADDAD APPAREL GROUP</v>
          </cell>
          <cell r="E6011">
            <v>38</v>
          </cell>
          <cell r="F6011">
            <v>4</v>
          </cell>
          <cell r="G6011">
            <v>44</v>
          </cell>
          <cell r="H6011">
            <v>20</v>
          </cell>
          <cell r="I6011" t="str">
            <v>HT-B00001-550*700</v>
          </cell>
          <cell r="J6011" t="str">
            <v>ATMA &amp; SAKURAI</v>
          </cell>
          <cell r="K6011" t="str">
            <v xml:space="preserve"> AgilityF (AGF)</v>
          </cell>
          <cell r="L6011" t="str">
            <v>WHITEx90Tx3+ADMx68Tx2+AGx48Tx2</v>
          </cell>
        </row>
        <row r="6012">
          <cell r="B6012" t="str">
            <v>ATE483386</v>
          </cell>
          <cell r="C6012" t="str">
            <v>CNVA_278-size 9-BLK</v>
          </cell>
          <cell r="D6012" t="str">
            <v>HADDAD APPAREL GROUP</v>
          </cell>
          <cell r="E6012">
            <v>38</v>
          </cell>
          <cell r="F6012">
            <v>4</v>
          </cell>
          <cell r="G6012">
            <v>44</v>
          </cell>
          <cell r="H6012">
            <v>20</v>
          </cell>
          <cell r="I6012" t="str">
            <v>HT-B00001-550*700</v>
          </cell>
          <cell r="J6012" t="str">
            <v>ATMA &amp; SAKURAI</v>
          </cell>
          <cell r="K6012" t="str">
            <v xml:space="preserve"> AgilityF (AGF)</v>
          </cell>
          <cell r="L6012" t="str">
            <v>BLACKx90Tx2+AGx48Tx2</v>
          </cell>
        </row>
        <row r="6013">
          <cell r="B6013" t="str">
            <v>ATE483402</v>
          </cell>
          <cell r="C6013" t="str">
            <v>CNVA_278-size 6-Mod Pink</v>
          </cell>
          <cell r="D6013" t="str">
            <v>HADDAD APPAREL GROUP</v>
          </cell>
          <cell r="E6013">
            <v>57</v>
          </cell>
          <cell r="F6013">
            <v>7</v>
          </cell>
          <cell r="G6013">
            <v>63</v>
          </cell>
          <cell r="H6013">
            <v>20</v>
          </cell>
          <cell r="I6013" t="str">
            <v>HT-B00001-550*700</v>
          </cell>
          <cell r="J6013" t="str">
            <v>ATMA &amp; SAKURAI</v>
          </cell>
          <cell r="K6013" t="str">
            <v xml:space="preserve"> AgilityF (AGF)</v>
          </cell>
          <cell r="L6013" t="str">
            <v>Mod Pinkx90Tx2+White backerx68Tx2+ADMx68Tx2+AGx48Tx2</v>
          </cell>
        </row>
        <row r="6014">
          <cell r="B6014" t="str">
            <v>ATE483404</v>
          </cell>
          <cell r="C6014" t="str">
            <v>CNVA_278-size 8-Mod Pink</v>
          </cell>
          <cell r="D6014" t="str">
            <v>HADDAD APPAREL GROUP</v>
          </cell>
          <cell r="E6014">
            <v>44</v>
          </cell>
          <cell r="F6014">
            <v>5</v>
          </cell>
          <cell r="G6014">
            <v>50</v>
          </cell>
          <cell r="H6014">
            <v>20</v>
          </cell>
          <cell r="I6014" t="str">
            <v>HT-B00001-550*700</v>
          </cell>
          <cell r="J6014" t="str">
            <v>ATMA &amp; SAKURAI</v>
          </cell>
          <cell r="K6014" t="str">
            <v xml:space="preserve"> AgilityF (AGF)</v>
          </cell>
          <cell r="L6014" t="str">
            <v>Mod Pinkx90Tx2+White backerx68Tx2+ADMx68Tx2+AGx48Tx2</v>
          </cell>
        </row>
        <row r="6015">
          <cell r="B6015" t="str">
            <v>ATE483387</v>
          </cell>
          <cell r="C6015" t="str">
            <v>CNVA_278-size 9-Obsidian</v>
          </cell>
          <cell r="D6015" t="str">
            <v>HADDAD APPAREL GROUP</v>
          </cell>
          <cell r="E6015">
            <v>38</v>
          </cell>
          <cell r="F6015">
            <v>4</v>
          </cell>
          <cell r="G6015">
            <v>44</v>
          </cell>
          <cell r="H6015">
            <v>20</v>
          </cell>
          <cell r="I6015" t="str">
            <v>HT-B00001-550*700</v>
          </cell>
          <cell r="J6015" t="str">
            <v>ATMA &amp; SAKURAI</v>
          </cell>
          <cell r="K6015" t="str">
            <v xml:space="preserve"> AgilityF (AGF)</v>
          </cell>
          <cell r="L6015" t="str">
            <v>Obsidianx90Tx2+White backerx68Tx2+ADMx68Tx2+AGx48Tx2</v>
          </cell>
        </row>
        <row r="6016">
          <cell r="B6016" t="str">
            <v>ATE534015</v>
          </cell>
          <cell r="C6016" t="str">
            <v>80013024 095A A0TS</v>
          </cell>
          <cell r="D6016" t="str">
            <v>Adidas</v>
          </cell>
          <cell r="E6016">
            <v>93.412000000000006</v>
          </cell>
          <cell r="F6016">
            <v>216</v>
          </cell>
          <cell r="G6016">
            <v>99.412000000000006</v>
          </cell>
          <cell r="H6016">
            <v>222</v>
          </cell>
          <cell r="I6016" t="str">
            <v>HT-B00001-550*700</v>
          </cell>
          <cell r="J6016" t="str">
            <v>ATMA &amp; SAKURAI</v>
          </cell>
          <cell r="K6016" t="str">
            <v xml:space="preserve"> AgilityF (AGF)</v>
          </cell>
          <cell r="L6016" t="str">
            <v>BLACKx90Tx2+20%SHIMMERx90Tx1+MATTE GOLD AOTSx90Tx2+WHITE BACKERx68Tx2+ADMx68Tx2+AGx48tx2</v>
          </cell>
        </row>
        <row r="6017">
          <cell r="B6017" t="str">
            <v>ATV510290</v>
          </cell>
          <cell r="C6017" t="str">
            <v>62765323 BLACK 095A</v>
          </cell>
          <cell r="D6017" t="str">
            <v>Reebok</v>
          </cell>
          <cell r="E6017">
            <v>55.585000000000001</v>
          </cell>
          <cell r="F6017">
            <v>45</v>
          </cell>
          <cell r="G6017">
            <v>61.585000000000001</v>
          </cell>
          <cell r="H6017">
            <v>51</v>
          </cell>
          <cell r="I6017" t="str">
            <v>HT-B00001-550*700</v>
          </cell>
          <cell r="J6017" t="str">
            <v>ATMA &amp; SAKURAI</v>
          </cell>
          <cell r="K6017" t="str">
            <v xml:space="preserve"> AgilityF (AGF)</v>
          </cell>
          <cell r="L6017" t="str">
            <v>BLACKx90Tx2+AGx48Tx2</v>
          </cell>
        </row>
        <row r="6018">
          <cell r="B6018" t="str">
            <v>ATV510300</v>
          </cell>
          <cell r="C6018" t="str">
            <v>62765323 COLD GREY 5 AC4P</v>
          </cell>
          <cell r="D6018" t="str">
            <v>Reebok</v>
          </cell>
          <cell r="E6018">
            <v>55.585000000000001</v>
          </cell>
          <cell r="F6018">
            <v>45</v>
          </cell>
          <cell r="G6018">
            <v>61.585000000000001</v>
          </cell>
          <cell r="H6018">
            <v>51</v>
          </cell>
          <cell r="I6018" t="str">
            <v>HT-B00001-550*700</v>
          </cell>
          <cell r="J6018" t="str">
            <v>ATMA &amp; SAKURAI</v>
          </cell>
          <cell r="K6018" t="str">
            <v xml:space="preserve"> AgilityF (AGF)</v>
          </cell>
          <cell r="L6018" t="str">
            <v>COLD GREY 5 AC4Px90Tx2+white backerx68Tx2+AGx48Tx2</v>
          </cell>
        </row>
        <row r="6019">
          <cell r="B6019" t="str">
            <v>ATV510302</v>
          </cell>
          <cell r="C6019" t="str">
            <v>62765323 COOL SHADOW AAS6</v>
          </cell>
          <cell r="D6019" t="str">
            <v>Reebok</v>
          </cell>
          <cell r="E6019">
            <v>55.585000000000001</v>
          </cell>
          <cell r="F6019">
            <v>45</v>
          </cell>
          <cell r="G6019">
            <v>61.585000000000001</v>
          </cell>
          <cell r="H6019">
            <v>51</v>
          </cell>
          <cell r="I6019" t="str">
            <v>HT-B00001-550*700</v>
          </cell>
          <cell r="J6019" t="str">
            <v>ATMA &amp; SAKURAI</v>
          </cell>
          <cell r="K6019" t="str">
            <v xml:space="preserve"> AgilityF (AGF)</v>
          </cell>
          <cell r="L6019" t="str">
            <v>COOL SHADOW AAS6 x90Tx2+white backerx68Tx2+AGx48Tx2</v>
          </cell>
        </row>
        <row r="6020">
          <cell r="B6020" t="str">
            <v>ATV510303</v>
          </cell>
          <cell r="C6020" t="str">
            <v>62765323 WHITE 001A</v>
          </cell>
          <cell r="D6020" t="str">
            <v>Reebok</v>
          </cell>
          <cell r="E6020">
            <v>55.585000000000001</v>
          </cell>
          <cell r="F6020">
            <v>45</v>
          </cell>
          <cell r="G6020">
            <v>61.585000000000001</v>
          </cell>
          <cell r="H6020">
            <v>51</v>
          </cell>
          <cell r="I6020" t="str">
            <v>HT-B00001-550*700</v>
          </cell>
          <cell r="J6020" t="str">
            <v>ATMA &amp; SAKURAI</v>
          </cell>
          <cell r="K6020" t="str">
            <v xml:space="preserve"> AgilityF (AGF)</v>
          </cell>
          <cell r="L6020" t="str">
            <v>Whitex90Tx2+AGx48Tx2</v>
          </cell>
        </row>
        <row r="6021">
          <cell r="B6021" t="str">
            <v>ATV510507</v>
          </cell>
          <cell r="C6021" t="str">
            <v>62765324 BLACK 095A</v>
          </cell>
          <cell r="D6021" t="str">
            <v>Reebok</v>
          </cell>
          <cell r="E6021">
            <v>48.618000000000002</v>
          </cell>
          <cell r="F6021">
            <v>45</v>
          </cell>
          <cell r="G6021">
            <v>54.618000000000002</v>
          </cell>
          <cell r="H6021">
            <v>51</v>
          </cell>
          <cell r="I6021" t="str">
            <v>HT-B00001-550*700</v>
          </cell>
          <cell r="J6021" t="str">
            <v>ATMA &amp; SAKURAI</v>
          </cell>
          <cell r="K6021" t="str">
            <v xml:space="preserve"> AgilityF (AGF)</v>
          </cell>
          <cell r="L6021" t="str">
            <v>Blackx90Tx1+clearx90Tx1+AGx48Tx2</v>
          </cell>
        </row>
        <row r="6022">
          <cell r="B6022" t="str">
            <v>ATV510508</v>
          </cell>
          <cell r="C6022" t="str">
            <v>62765324 COLD GREY 5 AC4P</v>
          </cell>
          <cell r="D6022" t="str">
            <v>Reebok</v>
          </cell>
          <cell r="E6022">
            <v>48.618000000000002</v>
          </cell>
          <cell r="F6022">
            <v>45</v>
          </cell>
          <cell r="G6022">
            <v>54.618000000000002</v>
          </cell>
          <cell r="H6022">
            <v>51</v>
          </cell>
          <cell r="I6022" t="str">
            <v>HT-B00001-550*700</v>
          </cell>
          <cell r="J6022" t="str">
            <v>ATMA &amp; SAKURAI</v>
          </cell>
          <cell r="K6022" t="str">
            <v xml:space="preserve"> AgilityF (AGF)</v>
          </cell>
          <cell r="L6022" t="str">
            <v>COLD GREY 5 AC4Px90Tx1+clearx90Tx1+White backerx68Tx2+AGx48Tx2</v>
          </cell>
        </row>
        <row r="6023">
          <cell r="B6023" t="str">
            <v>ATV510510</v>
          </cell>
          <cell r="C6023" t="str">
            <v>62765324 COOL SHADOW AAS6</v>
          </cell>
          <cell r="D6023" t="str">
            <v>Reebok</v>
          </cell>
          <cell r="E6023">
            <v>48.618000000000002</v>
          </cell>
          <cell r="F6023">
            <v>45</v>
          </cell>
          <cell r="G6023">
            <v>54.618000000000002</v>
          </cell>
          <cell r="H6023">
            <v>51</v>
          </cell>
          <cell r="I6023" t="str">
            <v>HT-B00001-550*700</v>
          </cell>
          <cell r="J6023" t="str">
            <v>ATMA &amp; SAKURAI</v>
          </cell>
          <cell r="K6023" t="str">
            <v xml:space="preserve"> AgilityF (AGF)</v>
          </cell>
          <cell r="L6023" t="str">
            <v>COOL SHADOW AAS6x90Tx1+clearx90Tx1+white backerx68Tx2+AGx48Tx2</v>
          </cell>
        </row>
        <row r="6024">
          <cell r="B6024" t="str">
            <v>ATV510511</v>
          </cell>
          <cell r="C6024" t="str">
            <v>62765324 WHITE 001A</v>
          </cell>
          <cell r="D6024" t="str">
            <v>Reebok</v>
          </cell>
          <cell r="E6024">
            <v>48.618000000000002</v>
          </cell>
          <cell r="F6024">
            <v>45</v>
          </cell>
          <cell r="G6024">
            <v>54.618000000000002</v>
          </cell>
          <cell r="H6024">
            <v>51</v>
          </cell>
          <cell r="I6024" t="str">
            <v>HT-B00001-550*700</v>
          </cell>
          <cell r="J6024" t="str">
            <v>ATMA &amp; SAKURAI</v>
          </cell>
          <cell r="K6024" t="str">
            <v xml:space="preserve"> AgilityF (AGF)</v>
          </cell>
          <cell r="L6024" t="str">
            <v>whitex90Tx1+clearx90Tx1+AGx48Tx2</v>
          </cell>
        </row>
        <row r="6025">
          <cell r="B6025" t="str">
            <v>ATV510306</v>
          </cell>
          <cell r="C6025" t="str">
            <v>62765326 COLD GREY 5 AC4P</v>
          </cell>
          <cell r="D6025" t="str">
            <v>Reebok</v>
          </cell>
          <cell r="E6025">
            <v>40.106999999999999</v>
          </cell>
          <cell r="F6025">
            <v>45</v>
          </cell>
          <cell r="G6025">
            <v>46.106999999999999</v>
          </cell>
          <cell r="H6025">
            <v>51</v>
          </cell>
          <cell r="I6025" t="str">
            <v>HT-B00001-550*700</v>
          </cell>
          <cell r="J6025" t="str">
            <v>ATMA &amp; SAKURAI</v>
          </cell>
          <cell r="K6025" t="str">
            <v xml:space="preserve"> AgilityF (AGF)</v>
          </cell>
          <cell r="L6025" t="str">
            <v>COLD GREY 5 AC4Px90Tx1+clearx90Tx1+White backerx68Tx2+AGx48Tx2</v>
          </cell>
        </row>
        <row r="6026">
          <cell r="B6026" t="str">
            <v>ATV510308</v>
          </cell>
          <cell r="C6026" t="str">
            <v>62765326 COOL SHADOW AAS6</v>
          </cell>
          <cell r="D6026" t="str">
            <v>Reebok</v>
          </cell>
          <cell r="E6026">
            <v>40.106999999999999</v>
          </cell>
          <cell r="F6026">
            <v>45</v>
          </cell>
          <cell r="G6026">
            <v>46.106999999999999</v>
          </cell>
          <cell r="H6026">
            <v>51</v>
          </cell>
          <cell r="I6026" t="str">
            <v>HT-B00001-550*700</v>
          </cell>
          <cell r="J6026" t="str">
            <v>ATMA &amp; SAKURAI</v>
          </cell>
          <cell r="K6026" t="str">
            <v xml:space="preserve"> AgilityF (AGF)</v>
          </cell>
          <cell r="L6026" t="str">
            <v>COOL SHADOW AAS6x90Tx1+clearx90Tx1+white backerx68Tx2+AGx48Tx2</v>
          </cell>
        </row>
        <row r="6027">
          <cell r="B6027" t="str">
            <v>ATV509882</v>
          </cell>
          <cell r="C6027" t="str">
            <v>62765327 COLD GREY 5 AC4P</v>
          </cell>
          <cell r="D6027" t="str">
            <v>Reebok</v>
          </cell>
          <cell r="E6027">
            <v>63.104999999999997</v>
          </cell>
          <cell r="F6027">
            <v>45</v>
          </cell>
          <cell r="G6027">
            <v>69.10499999999999</v>
          </cell>
          <cell r="H6027">
            <v>51</v>
          </cell>
          <cell r="I6027" t="str">
            <v>HT-B00001-550*700</v>
          </cell>
          <cell r="J6027" t="str">
            <v>ATMA &amp; SAKURAI</v>
          </cell>
          <cell r="K6027" t="str">
            <v xml:space="preserve"> AgilityF (AGF)</v>
          </cell>
          <cell r="L6027" t="str">
            <v>COLD GREY 5 AC4Px90Tx2+white backerx68Tx2+AGx48Tx2</v>
          </cell>
        </row>
        <row r="6028">
          <cell r="B6028" t="str">
            <v>ATV509883</v>
          </cell>
          <cell r="C6028" t="str">
            <v>62765327 COOL SHADOW AAS6</v>
          </cell>
          <cell r="D6028" t="str">
            <v>Reebok</v>
          </cell>
          <cell r="E6028">
            <v>63.104999999999997</v>
          </cell>
          <cell r="F6028">
            <v>45</v>
          </cell>
          <cell r="G6028">
            <v>69.10499999999999</v>
          </cell>
          <cell r="H6028">
            <v>51</v>
          </cell>
          <cell r="I6028" t="str">
            <v>HT-B00001-550*700</v>
          </cell>
          <cell r="J6028" t="str">
            <v>ATMA &amp; SAKURAI</v>
          </cell>
          <cell r="K6028" t="str">
            <v xml:space="preserve"> AgilityF (AGF)</v>
          </cell>
          <cell r="L6028" t="str">
            <v>COOL SHADOW AAS6 x90Tx2+white backerx68Tx2+AGx48Tx2</v>
          </cell>
        </row>
        <row r="6029">
          <cell r="B6029" t="str">
            <v>AT485950</v>
          </cell>
          <cell r="C6029" t="str">
            <v>UA-HS-04-28x16.49 EclecticPink</v>
          </cell>
          <cell r="D6029" t="str">
            <v>UNDER AMOUR</v>
          </cell>
          <cell r="E6029">
            <v>16.489999999999998</v>
          </cell>
          <cell r="F6029">
            <v>28</v>
          </cell>
          <cell r="G6029">
            <v>22.49</v>
          </cell>
          <cell r="H6029">
            <v>34</v>
          </cell>
          <cell r="I6029" t="str">
            <v>HT-B00001-550*700</v>
          </cell>
          <cell r="J6029" t="str">
            <v>ATMA &amp; SAKURAI</v>
          </cell>
          <cell r="K6029" t="str">
            <v xml:space="preserve"> AgilityF (AGF)</v>
          </cell>
          <cell r="L6029" t="str">
            <v>Eclectic Pinkx90Tx2+White backerx68Tx2+ADMx68Tx2+AGx48Tx2</v>
          </cell>
        </row>
        <row r="6030">
          <cell r="B6030" t="str">
            <v>AT485953</v>
          </cell>
          <cell r="C6030" t="str">
            <v>UA-HS-04-35x20 EclecticPink</v>
          </cell>
          <cell r="D6030" t="str">
            <v>UNDER AMOUR</v>
          </cell>
          <cell r="E6030">
            <v>35</v>
          </cell>
          <cell r="F6030">
            <v>20</v>
          </cell>
          <cell r="G6030">
            <v>41</v>
          </cell>
          <cell r="H6030">
            <v>26</v>
          </cell>
          <cell r="I6030" t="str">
            <v>HT-B00001-550*700</v>
          </cell>
          <cell r="J6030" t="str">
            <v>ATMA &amp; SAKURAI</v>
          </cell>
          <cell r="K6030" t="str">
            <v xml:space="preserve"> AgilityF (AGF)</v>
          </cell>
          <cell r="L6030" t="str">
            <v>Eclectic Pinkx90Tx2+White backerx68Tx2+ADMx68Tx2+AGx48Tx2</v>
          </cell>
        </row>
        <row r="6031">
          <cell r="B6031" t="str">
            <v>ATV538777</v>
          </cell>
          <cell r="C6031" t="str">
            <v>GB-269965-G-423C-Gloss</v>
          </cell>
          <cell r="D6031" t="str">
            <v>GAP INC</v>
          </cell>
          <cell r="E6031">
            <v>46</v>
          </cell>
          <cell r="F6031">
            <v>32</v>
          </cell>
          <cell r="G6031">
            <v>52</v>
          </cell>
          <cell r="H6031">
            <v>38</v>
          </cell>
          <cell r="I6031" t="str">
            <v>HT-A00001-550*700</v>
          </cell>
          <cell r="J6031" t="str">
            <v>ATMA &amp; SAKURAI</v>
          </cell>
          <cell r="K6031" t="str">
            <v xml:space="preserve"> AgilityF (AGF)</v>
          </cell>
          <cell r="L6031" t="str">
            <v>423Cx90Tx2+AGx48Tx2</v>
          </cell>
        </row>
        <row r="6032">
          <cell r="B6032" t="str">
            <v>ATV538776</v>
          </cell>
          <cell r="C6032" t="str">
            <v>GB-269965-E-423C-Gloss</v>
          </cell>
          <cell r="D6032" t="str">
            <v>GAP INC</v>
          </cell>
          <cell r="E6032">
            <v>50</v>
          </cell>
          <cell r="F6032">
            <v>32</v>
          </cell>
          <cell r="G6032">
            <v>56</v>
          </cell>
          <cell r="H6032">
            <v>38</v>
          </cell>
          <cell r="I6032" t="str">
            <v>HT-A00001-550*700</v>
          </cell>
          <cell r="J6032" t="str">
            <v>ATMA &amp; SAKURAI</v>
          </cell>
          <cell r="K6032" t="str">
            <v xml:space="preserve"> AgilityF (AGF)</v>
          </cell>
          <cell r="L6032" t="str">
            <v>423Cx90Tx2+AGx48Tx2</v>
          </cell>
        </row>
        <row r="6033">
          <cell r="B6033" t="str">
            <v>ATV535894</v>
          </cell>
          <cell r="C6033" t="str">
            <v>GB-269965-CH-423C-Gloss</v>
          </cell>
          <cell r="D6033" t="str">
            <v>GAP INC</v>
          </cell>
          <cell r="E6033">
            <v>78</v>
          </cell>
          <cell r="F6033">
            <v>46</v>
          </cell>
          <cell r="G6033">
            <v>84</v>
          </cell>
          <cell r="H6033">
            <v>52</v>
          </cell>
          <cell r="I6033" t="str">
            <v>HT-A00001-550*700</v>
          </cell>
          <cell r="J6033" t="str">
            <v>ATMA &amp; SAKURAI</v>
          </cell>
          <cell r="K6033" t="str">
            <v xml:space="preserve"> AgilityF (AGF)</v>
          </cell>
          <cell r="L6033" t="str">
            <v>423Cx90Tx2+AGx48Tx2</v>
          </cell>
        </row>
        <row r="6034">
          <cell r="B6034" t="str">
            <v>ATV351493A</v>
          </cell>
          <cell r="C6034" t="str">
            <v>BCG-HTL-205</v>
          </cell>
          <cell r="D6034" t="str">
            <v>ACADEMY SPORTS</v>
          </cell>
          <cell r="E6034">
            <v>27</v>
          </cell>
          <cell r="F6034">
            <v>38</v>
          </cell>
          <cell r="G6034">
            <v>33</v>
          </cell>
          <cell r="H6034">
            <v>44</v>
          </cell>
          <cell r="I6034" t="str">
            <v>HT-A00001-550*700</v>
          </cell>
          <cell r="J6034" t="str">
            <v>ATMA &amp; SAKURAI</v>
          </cell>
          <cell r="K6034" t="str">
            <v xml:space="preserve"> AgilityF (AGF)</v>
          </cell>
          <cell r="L6034" t="str">
            <v>Cool Grey 11Cx90Tx2+877Cx90Tx2+AGx48Tx2</v>
          </cell>
        </row>
        <row r="6035">
          <cell r="B6035" t="str">
            <v>ATV534297</v>
          </cell>
          <cell r="C6035" t="str">
            <v>Z0010071-IN-ET-LG-HS</v>
          </cell>
          <cell r="D6035" t="str">
            <v>Macy's</v>
          </cell>
          <cell r="E6035">
            <v>24</v>
          </cell>
          <cell r="F6035">
            <v>45</v>
          </cell>
          <cell r="G6035">
            <v>30</v>
          </cell>
          <cell r="H6035">
            <v>51</v>
          </cell>
          <cell r="I6035" t="str">
            <v>HT-B00001-550*700</v>
          </cell>
          <cell r="J6035" t="str">
            <v>ATMA &amp; SAKURAI</v>
          </cell>
          <cell r="K6035" t="str">
            <v xml:space="preserve"> AgilityF (AGF)</v>
          </cell>
          <cell r="L6035" t="str">
            <v>COOL GRAY 6Cx90Tx2+AGx48Tx2</v>
          </cell>
        </row>
        <row r="6036">
          <cell r="B6036" t="str">
            <v>ATV534295</v>
          </cell>
          <cell r="C6036" t="str">
            <v>Z0010071-IN-ET-WH-HS</v>
          </cell>
          <cell r="D6036" t="str">
            <v>Macy's</v>
          </cell>
          <cell r="E6036">
            <v>24</v>
          </cell>
          <cell r="F6036">
            <v>45</v>
          </cell>
          <cell r="G6036">
            <v>30</v>
          </cell>
          <cell r="H6036">
            <v>51</v>
          </cell>
          <cell r="I6036" t="str">
            <v>HT-B00001-550*700</v>
          </cell>
          <cell r="J6036" t="str">
            <v>ATMA &amp; SAKURAI</v>
          </cell>
          <cell r="K6036" t="str">
            <v xml:space="preserve"> AgilityF (AGF)</v>
          </cell>
          <cell r="L6036" t="str">
            <v>WHITEx90Tx2+AGx48Tx2</v>
          </cell>
        </row>
        <row r="6037">
          <cell r="B6037" t="str">
            <v>ATV534296</v>
          </cell>
          <cell r="C6037" t="str">
            <v>Z0010071-IN-ET-DG-HS</v>
          </cell>
          <cell r="D6037" t="str">
            <v>Macy's</v>
          </cell>
          <cell r="E6037">
            <v>24</v>
          </cell>
          <cell r="F6037">
            <v>45</v>
          </cell>
          <cell r="G6037">
            <v>30</v>
          </cell>
          <cell r="H6037">
            <v>51</v>
          </cell>
          <cell r="I6037" t="str">
            <v>HT-B00001-550*700</v>
          </cell>
          <cell r="J6037" t="str">
            <v>ATMA &amp; SAKURAI</v>
          </cell>
          <cell r="K6037" t="str">
            <v xml:space="preserve"> AgilityF (AGF)</v>
          </cell>
          <cell r="L6037" t="str">
            <v>7540Cx90Tx2+AGx48Tx2</v>
          </cell>
        </row>
        <row r="6038">
          <cell r="B6038" t="str">
            <v>ATV534294</v>
          </cell>
          <cell r="C6038" t="str">
            <v>Z0010071-IN-ET-BL-HS</v>
          </cell>
          <cell r="D6038" t="str">
            <v>Macy's</v>
          </cell>
          <cell r="E6038">
            <v>24</v>
          </cell>
          <cell r="F6038">
            <v>45</v>
          </cell>
          <cell r="G6038">
            <v>30</v>
          </cell>
          <cell r="H6038">
            <v>51</v>
          </cell>
          <cell r="I6038" t="str">
            <v>HT-B00001-550*700</v>
          </cell>
          <cell r="J6038" t="str">
            <v>ATMA &amp; SAKURAI</v>
          </cell>
          <cell r="K6038" t="str">
            <v xml:space="preserve"> AgilityF (AGF)</v>
          </cell>
          <cell r="L6038" t="str">
            <v>BLACKx90Tx2+AGx48Tx2</v>
          </cell>
        </row>
        <row r="6039">
          <cell r="B6039" t="str">
            <v>ATV535680</v>
          </cell>
          <cell r="C6039" t="str">
            <v>62732567 WHITE 001A</v>
          </cell>
          <cell r="D6039" t="str">
            <v>Adidas</v>
          </cell>
          <cell r="E6039">
            <v>41</v>
          </cell>
          <cell r="F6039">
            <v>36</v>
          </cell>
          <cell r="G6039">
            <v>47</v>
          </cell>
          <cell r="H6039">
            <v>42</v>
          </cell>
          <cell r="I6039" t="str">
            <v>HT-A00001-550*700</v>
          </cell>
          <cell r="J6039" t="str">
            <v>ATMA &amp; SAKURAI</v>
          </cell>
          <cell r="K6039" t="str">
            <v xml:space="preserve"> AgilityF (AGF)</v>
          </cell>
          <cell r="L6039" t="str">
            <v>WHITEx90Tx2+SILVER BACKERx68Tx1+AGx48Tx2</v>
          </cell>
        </row>
        <row r="6040">
          <cell r="B6040" t="str">
            <v>ATV519430</v>
          </cell>
          <cell r="C6040" t="str">
            <v>62765867 LIGHT ONIX 150A</v>
          </cell>
          <cell r="D6040" t="str">
            <v>Adidas</v>
          </cell>
          <cell r="E6040">
            <v>38.353000000000002</v>
          </cell>
          <cell r="F6040">
            <v>36.75</v>
          </cell>
          <cell r="G6040">
            <v>44.353000000000002</v>
          </cell>
          <cell r="H6040">
            <v>42.75</v>
          </cell>
          <cell r="I6040" t="str">
            <v>HT-A00001-550*700</v>
          </cell>
          <cell r="J6040" t="str">
            <v>ATMA &amp; SAKURAI</v>
          </cell>
          <cell r="K6040" t="str">
            <v xml:space="preserve"> AgilityF (AGF)</v>
          </cell>
          <cell r="L6040" t="str">
            <v>LIGHT ONIX 150Ax90Tx2+White backerx68Tx2+SILVER BACKERx68Tx1+AGx48Tx2</v>
          </cell>
        </row>
        <row r="6041">
          <cell r="B6041" t="str">
            <v>ATE530703</v>
          </cell>
          <cell r="C6041" t="str">
            <v>80019175 095A 001A 06F0 095A</v>
          </cell>
          <cell r="D6041" t="str">
            <v>Adidas</v>
          </cell>
          <cell r="E6041">
            <v>200</v>
          </cell>
          <cell r="F6041">
            <v>123.9</v>
          </cell>
          <cell r="G6041">
            <v>206</v>
          </cell>
          <cell r="H6041">
            <v>129.9</v>
          </cell>
          <cell r="I6041" t="str">
            <v>HT-B00001-550*700</v>
          </cell>
          <cell r="J6041" t="str">
            <v>ATMA &amp; SAKURAI</v>
          </cell>
          <cell r="K6041" t="str">
            <v xml:space="preserve"> AgilityF (AGF)</v>
          </cell>
          <cell r="L6041" t="str">
            <v>blackx90Tx2+collegiate Gold 06F0x90Tx2+Max white/white backerx90Tx3+ADMx68Tx2+AGx48Tx2</v>
          </cell>
        </row>
        <row r="6042">
          <cell r="B6042" t="str">
            <v>ATE530671</v>
          </cell>
          <cell r="C6042" t="str">
            <v>80019176 GREEN 020A</v>
          </cell>
          <cell r="D6042" t="str">
            <v>Adidas</v>
          </cell>
          <cell r="E6042">
            <v>200</v>
          </cell>
          <cell r="F6042">
            <v>123.95</v>
          </cell>
          <cell r="G6042">
            <v>206</v>
          </cell>
          <cell r="H6042">
            <v>129.94999999999999</v>
          </cell>
          <cell r="I6042" t="str">
            <v>HT-B00001-550*700</v>
          </cell>
          <cell r="J6042" t="str">
            <v>ATMA &amp; SAKURAI</v>
          </cell>
          <cell r="K6042" t="str">
            <v xml:space="preserve"> AgilityF (AGF)</v>
          </cell>
          <cell r="L6042" t="str">
            <v>GREEN 020Ax90Tx2+White backerx68Tx3+ADMx68Tx2+AGx48Tx2</v>
          </cell>
        </row>
        <row r="6043">
          <cell r="B6043" t="str">
            <v>ATE530675</v>
          </cell>
          <cell r="C6043" t="str">
            <v>80019176 GLORY MINT ADQD</v>
          </cell>
          <cell r="D6043" t="str">
            <v>Adidas</v>
          </cell>
          <cell r="E6043">
            <v>200</v>
          </cell>
          <cell r="F6043">
            <v>123.95</v>
          </cell>
          <cell r="G6043">
            <v>206</v>
          </cell>
          <cell r="H6043">
            <v>129.94999999999999</v>
          </cell>
          <cell r="I6043" t="str">
            <v>HT-B00001-550*700</v>
          </cell>
          <cell r="J6043" t="str">
            <v>ATMA &amp; SAKURAI</v>
          </cell>
          <cell r="K6043" t="str">
            <v xml:space="preserve"> AgilityF (AGF)</v>
          </cell>
          <cell r="L6043" t="str">
            <v>GLORY MINT ADQDx90Tx2+White backerx68Tx2+ADMx68Tx2+AGx48Tx2</v>
          </cell>
        </row>
        <row r="6044">
          <cell r="B6044" t="str">
            <v>ATE530658</v>
          </cell>
          <cell r="C6044" t="str">
            <v>80019178 095A 001A</v>
          </cell>
          <cell r="D6044" t="str">
            <v>Adidas</v>
          </cell>
          <cell r="E6044">
            <v>210</v>
          </cell>
          <cell r="F6044">
            <v>37.54</v>
          </cell>
          <cell r="G6044">
            <v>216</v>
          </cell>
          <cell r="H6044">
            <v>43.54</v>
          </cell>
          <cell r="I6044" t="str">
            <v>HT-B00001-550*700</v>
          </cell>
          <cell r="J6044" t="str">
            <v>ATMA &amp; SAKURAI</v>
          </cell>
          <cell r="K6044" t="str">
            <v xml:space="preserve"> AgilityF (AGF)</v>
          </cell>
          <cell r="L6044" t="str">
            <v>Blackx90Tx2+Max white/white backerx68Tx3+ADMx68Tx2+AGx48Tx2</v>
          </cell>
        </row>
        <row r="6045">
          <cell r="B6045" t="str">
            <v>ATE530666</v>
          </cell>
          <cell r="C6045" t="str">
            <v>80019179 GREEN 020A</v>
          </cell>
          <cell r="D6045" t="str">
            <v>Adidas</v>
          </cell>
          <cell r="E6045">
            <v>210</v>
          </cell>
          <cell r="F6045">
            <v>33.771000000000001</v>
          </cell>
          <cell r="G6045">
            <v>216</v>
          </cell>
          <cell r="H6045">
            <v>39.771000000000001</v>
          </cell>
          <cell r="I6045" t="str">
            <v>HT-B00001-550*700</v>
          </cell>
          <cell r="J6045" t="str">
            <v>ATMA &amp; SAKURAI</v>
          </cell>
          <cell r="K6045" t="str">
            <v xml:space="preserve"> AgilityF (AGF)</v>
          </cell>
          <cell r="L6045" t="str">
            <v>GREEN 020Ax90Tx2+White backerx68Tx3+ADMx68Tx2+AGx48Tx2</v>
          </cell>
        </row>
        <row r="6046">
          <cell r="B6046" t="str">
            <v>ATE530698</v>
          </cell>
          <cell r="C6046" t="str">
            <v>80011684 48X300MM A0R1</v>
          </cell>
          <cell r="D6046" t="str">
            <v>Adidas</v>
          </cell>
          <cell r="E6046">
            <v>48</v>
          </cell>
          <cell r="F6046">
            <v>300</v>
          </cell>
          <cell r="G6046">
            <v>54</v>
          </cell>
          <cell r="H6046">
            <v>306</v>
          </cell>
          <cell r="I6046" t="str">
            <v>HT-B00001-550*700</v>
          </cell>
          <cell r="J6046" t="str">
            <v>ATMA &amp; SAKURAI</v>
          </cell>
          <cell r="K6046" t="str">
            <v xml:space="preserve"> AgilityF (AGF)</v>
          </cell>
          <cell r="L6046" t="str">
            <v>CLEAR AQUA A0R1x90Tx2+White backerx68Tx2+ADMx68Tx2+AGx48Tx2</v>
          </cell>
        </row>
        <row r="6047">
          <cell r="B6047" t="str">
            <v>ATE538581</v>
          </cell>
          <cell r="C6047" t="str">
            <v>61054189 TRUE PINK ABZB</v>
          </cell>
          <cell r="D6047" t="str">
            <v>Adidas</v>
          </cell>
          <cell r="E6047">
            <v>37.1</v>
          </cell>
          <cell r="F6047">
            <v>55</v>
          </cell>
          <cell r="G6047">
            <v>43.1</v>
          </cell>
          <cell r="H6047">
            <v>61</v>
          </cell>
          <cell r="I6047" t="str">
            <v>HT-B00001-550*700</v>
          </cell>
          <cell r="J6047" t="str">
            <v>ATMA &amp; SAKURAI</v>
          </cell>
          <cell r="K6047" t="str">
            <v xml:space="preserve"> AgilityF (AGF)</v>
          </cell>
          <cell r="L6047" t="str">
            <v>TRUE PINK ABZBx90Tx2+White backerx68Tx2+ADMx68Tx2+AGx48Tx2</v>
          </cell>
        </row>
        <row r="6048">
          <cell r="B6048" t="str">
            <v>ATE538576</v>
          </cell>
          <cell r="C6048" t="str">
            <v>61054189 GLORY BLUE ADB8</v>
          </cell>
          <cell r="D6048" t="str">
            <v>Adidas</v>
          </cell>
          <cell r="E6048">
            <v>37.1</v>
          </cell>
          <cell r="F6048">
            <v>55</v>
          </cell>
          <cell r="G6048">
            <v>43.1</v>
          </cell>
          <cell r="H6048">
            <v>61</v>
          </cell>
          <cell r="I6048" t="str">
            <v>HT-B00001-550*700</v>
          </cell>
          <cell r="J6048" t="str">
            <v>ATMA &amp; SAKURAI</v>
          </cell>
          <cell r="K6048" t="str">
            <v xml:space="preserve"> AgilityF (AGF)</v>
          </cell>
          <cell r="L6048" t="str">
            <v>GLORY BLUE ADB8x90Tx2+White backerx68Tx2+ADMx68Tx2+AGx48Tx2</v>
          </cell>
        </row>
        <row r="6049">
          <cell r="B6049" t="str">
            <v>AT173175</v>
          </cell>
          <cell r="C6049" t="str">
            <v>61044745 YELLOW 003A</v>
          </cell>
          <cell r="D6049" t="str">
            <v>Adidas</v>
          </cell>
          <cell r="E6049">
            <v>29</v>
          </cell>
          <cell r="F6049">
            <v>43</v>
          </cell>
          <cell r="G6049">
            <v>35</v>
          </cell>
          <cell r="H6049">
            <v>49</v>
          </cell>
          <cell r="I6049" t="str">
            <v>HT-B00001-550*700</v>
          </cell>
          <cell r="J6049" t="str">
            <v>ATMA &amp; SAKURAI</v>
          </cell>
          <cell r="K6049" t="str">
            <v xml:space="preserve"> AgilityF (AGF)</v>
          </cell>
          <cell r="L6049" t="str">
            <v>YELLOW 003Ax90Tx2+White backerx68Tx2+SILVER BACKERx68Tx1+AGx48Tx2</v>
          </cell>
        </row>
        <row r="6050">
          <cell r="B6050" t="str">
            <v>ATE538902</v>
          </cell>
          <cell r="C6050" t="str">
            <v>61054190 GLOW BLUE ACDZ</v>
          </cell>
          <cell r="D6050" t="str">
            <v>Adidas</v>
          </cell>
          <cell r="E6050">
            <v>29</v>
          </cell>
          <cell r="F6050">
            <v>43</v>
          </cell>
          <cell r="G6050">
            <v>35</v>
          </cell>
          <cell r="H6050">
            <v>49</v>
          </cell>
          <cell r="I6050" t="str">
            <v>HT-B00001-550*700</v>
          </cell>
          <cell r="J6050" t="str">
            <v>ATMA &amp; SAKURAI</v>
          </cell>
          <cell r="K6050" t="str">
            <v xml:space="preserve"> AgilityF (AGF)</v>
          </cell>
          <cell r="L6050" t="str">
            <v>GLOW BLUE ACDZx90Tx2+White backerx68Tx2+ADMx68Tx2+AGx48Tx2</v>
          </cell>
        </row>
        <row r="6051">
          <cell r="B6051" t="str">
            <v>ATE538897</v>
          </cell>
          <cell r="C6051" t="str">
            <v>80011684 48X150MM ACDZ</v>
          </cell>
          <cell r="D6051" t="str">
            <v>Adidas</v>
          </cell>
          <cell r="E6051">
            <v>48</v>
          </cell>
          <cell r="F6051">
            <v>150</v>
          </cell>
          <cell r="G6051">
            <v>54</v>
          </cell>
          <cell r="H6051">
            <v>156</v>
          </cell>
          <cell r="I6051" t="str">
            <v>HT-B00001-550*700</v>
          </cell>
          <cell r="J6051" t="str">
            <v>ATMA &amp; SAKURAI</v>
          </cell>
          <cell r="K6051" t="str">
            <v xml:space="preserve"> AgilityF (AGF)</v>
          </cell>
          <cell r="L6051" t="str">
            <v>GLOW BLUE ACDZx90Tx2+White backerx68Tx2+ADMx68Tx2+AGx48Tx2</v>
          </cell>
        </row>
        <row r="6052">
          <cell r="B6052" t="str">
            <v>ATE538898</v>
          </cell>
          <cell r="C6052" t="str">
            <v>80011684 48X200MM ACDZ</v>
          </cell>
          <cell r="D6052" t="str">
            <v>Adidas</v>
          </cell>
          <cell r="E6052">
            <v>48</v>
          </cell>
          <cell r="F6052">
            <v>200</v>
          </cell>
          <cell r="G6052">
            <v>54</v>
          </cell>
          <cell r="H6052">
            <v>206</v>
          </cell>
          <cell r="I6052" t="str">
            <v>HT-B00001-550*700</v>
          </cell>
          <cell r="J6052" t="str">
            <v>ATMA &amp; SAKURAI</v>
          </cell>
          <cell r="K6052" t="str">
            <v xml:space="preserve"> AgilityF (AGF)</v>
          </cell>
          <cell r="L6052" t="str">
            <v>GLOW BLUE ACDZx90Tx2+White backerx68Tx2+ADMx68Tx2+AGx48Tx2</v>
          </cell>
        </row>
        <row r="6053">
          <cell r="B6053" t="str">
            <v>ATE538903</v>
          </cell>
          <cell r="C6053" t="str">
            <v>80011684 48X300MM ACDZ</v>
          </cell>
          <cell r="D6053" t="str">
            <v>Adidas</v>
          </cell>
          <cell r="E6053">
            <v>48</v>
          </cell>
          <cell r="F6053">
            <v>300</v>
          </cell>
          <cell r="G6053">
            <v>54</v>
          </cell>
          <cell r="H6053">
            <v>306</v>
          </cell>
          <cell r="I6053" t="str">
            <v>HT-B00001-550*700</v>
          </cell>
          <cell r="J6053" t="str">
            <v>ATMA &amp; SAKURAI</v>
          </cell>
          <cell r="K6053" t="str">
            <v xml:space="preserve"> AgilityF (AGF)</v>
          </cell>
          <cell r="L6053" t="str">
            <v>GLOW BLUE ACDZx90Tx2+White backerx68Tx2+ADMx68Tx2+AGx48Tx2</v>
          </cell>
        </row>
        <row r="6054">
          <cell r="B6054" t="str">
            <v>ATE538548</v>
          </cell>
          <cell r="C6054" t="str">
            <v>80011684 48X150MM A0MA</v>
          </cell>
          <cell r="D6054" t="str">
            <v>Adidas</v>
          </cell>
          <cell r="E6054">
            <v>48</v>
          </cell>
          <cell r="F6054">
            <v>150</v>
          </cell>
          <cell r="G6054">
            <v>54</v>
          </cell>
          <cell r="H6054">
            <v>156</v>
          </cell>
          <cell r="I6054" t="str">
            <v>HT-B00001-550*700</v>
          </cell>
          <cell r="J6054" t="str">
            <v>ATMA &amp; SAKURAI</v>
          </cell>
          <cell r="K6054" t="str">
            <v xml:space="preserve"> AgilityF (AGF)</v>
          </cell>
          <cell r="L6054" t="str">
            <v>BOLD ORANGE A0MAx90Tx2+White backerx68Tx3+ADMx68Tx2+AGx48Tx2</v>
          </cell>
        </row>
        <row r="6055">
          <cell r="B6055" t="str">
            <v>ATE538556</v>
          </cell>
          <cell r="C6055" t="str">
            <v>80011684 48X200MM A0MA</v>
          </cell>
          <cell r="D6055" t="str">
            <v>Adidas</v>
          </cell>
          <cell r="E6055">
            <v>48</v>
          </cell>
          <cell r="F6055">
            <v>200</v>
          </cell>
          <cell r="G6055">
            <v>54</v>
          </cell>
          <cell r="H6055">
            <v>206</v>
          </cell>
          <cell r="I6055" t="str">
            <v>HT-B00001-550*700</v>
          </cell>
          <cell r="J6055" t="str">
            <v>ATMA &amp; SAKURAI</v>
          </cell>
          <cell r="K6055" t="str">
            <v xml:space="preserve"> AgilityF (AGF)</v>
          </cell>
          <cell r="L6055" t="str">
            <v>BOLD ORANGE A0MAx90Tx2+White backerx68Tx3+ADMx68Tx2+AGx48Tx2</v>
          </cell>
        </row>
        <row r="6056">
          <cell r="B6056" t="str">
            <v>ATE538560</v>
          </cell>
          <cell r="C6056" t="str">
            <v>80011684 48X250MM A0MA</v>
          </cell>
          <cell r="D6056" t="str">
            <v>Adidas</v>
          </cell>
          <cell r="E6056">
            <v>48</v>
          </cell>
          <cell r="F6056">
            <v>250</v>
          </cell>
          <cell r="G6056">
            <v>54</v>
          </cell>
          <cell r="H6056">
            <v>256</v>
          </cell>
          <cell r="I6056" t="str">
            <v>HT-B00001-550*700</v>
          </cell>
          <cell r="J6056" t="str">
            <v>ATMA &amp; SAKURAI</v>
          </cell>
          <cell r="K6056" t="str">
            <v xml:space="preserve"> AgilityF (AGF)</v>
          </cell>
          <cell r="L6056" t="str">
            <v>BOLD ORANGE A0MAx90Tx2+White backerx68Tx3+ADMx68Tx2+AGx48Tx2</v>
          </cell>
        </row>
        <row r="6057">
          <cell r="B6057" t="str">
            <v>ATE538562</v>
          </cell>
          <cell r="C6057" t="str">
            <v>80011684 48X300MM A0MA</v>
          </cell>
          <cell r="D6057" t="str">
            <v>Adidas</v>
          </cell>
          <cell r="E6057">
            <v>48</v>
          </cell>
          <cell r="F6057">
            <v>300</v>
          </cell>
          <cell r="G6057">
            <v>54</v>
          </cell>
          <cell r="H6057">
            <v>306</v>
          </cell>
          <cell r="I6057" t="str">
            <v>HT-B00001-550*700</v>
          </cell>
          <cell r="J6057" t="str">
            <v>ATMA &amp; SAKURAI</v>
          </cell>
          <cell r="K6057" t="str">
            <v xml:space="preserve"> AgilityF (AGF)</v>
          </cell>
          <cell r="L6057" t="str">
            <v>BOLD ORANGE A0MAx90Tx2+White backerx68Tx3+ADMx68Tx2+AGx48Tx2</v>
          </cell>
        </row>
        <row r="6058">
          <cell r="B6058" t="str">
            <v>ATE535089</v>
          </cell>
          <cell r="C6058">
            <v>4062368</v>
          </cell>
          <cell r="D6058" t="str">
            <v>DECATHLON</v>
          </cell>
          <cell r="E6058">
            <v>6.5</v>
          </cell>
          <cell r="F6058">
            <v>40</v>
          </cell>
          <cell r="G6058">
            <v>20</v>
          </cell>
          <cell r="H6058">
            <v>46</v>
          </cell>
          <cell r="I6058" t="str">
            <v>Skinz</v>
          </cell>
          <cell r="J6058" t="str">
            <v>laser X</v>
          </cell>
          <cell r="K6058" t="str">
            <v>PrecisionTM Apparel</v>
          </cell>
        </row>
        <row r="6059">
          <cell r="B6059" t="str">
            <v>ATE527236</v>
          </cell>
          <cell r="C6059" t="str">
            <v>61054190 CREAM WHITE A0TP</v>
          </cell>
          <cell r="D6059" t="str">
            <v>ADIDAS</v>
          </cell>
          <cell r="E6059">
            <v>29</v>
          </cell>
          <cell r="F6059">
            <v>43</v>
          </cell>
          <cell r="G6059">
            <v>35</v>
          </cell>
          <cell r="H6059">
            <v>49</v>
          </cell>
          <cell r="I6059" t="str">
            <v>HT-B00001-550*700</v>
          </cell>
          <cell r="J6059" t="str">
            <v>ATMA &amp; SAKURAI</v>
          </cell>
          <cell r="K6059" t="str">
            <v xml:space="preserve"> AgilityF (AGF)</v>
          </cell>
          <cell r="L6059" t="str">
            <v>CREAM WHITE A0TPx90Tx2+White backerx68Tx2+ADMx68Tx2+AGx48Tx2</v>
          </cell>
        </row>
        <row r="6060">
          <cell r="B6060" t="str">
            <v>ATE539332</v>
          </cell>
          <cell r="C6060" t="str">
            <v>80011684 48X250MM ACDZ</v>
          </cell>
          <cell r="D6060" t="str">
            <v>Adidas</v>
          </cell>
          <cell r="E6060">
            <v>48</v>
          </cell>
          <cell r="F6060">
            <v>250</v>
          </cell>
          <cell r="G6060">
            <v>54</v>
          </cell>
          <cell r="H6060">
            <v>256</v>
          </cell>
          <cell r="I6060" t="str">
            <v>HT-B00001-550*700</v>
          </cell>
          <cell r="J6060" t="str">
            <v>ATMA &amp; SAKURAI</v>
          </cell>
          <cell r="K6060" t="str">
            <v xml:space="preserve"> AgilityF (AGF)</v>
          </cell>
          <cell r="L6060" t="str">
            <v>GLOW BLUE ACDZx90Tx2+White backerx68Tx2+ADMx68Tx2+AGx48Tx2</v>
          </cell>
        </row>
        <row r="6061">
          <cell r="B6061" t="str">
            <v>ATV539482A</v>
          </cell>
          <cell r="C6061" t="str">
            <v>8293764-CC130969-XS</v>
          </cell>
          <cell r="D6061" t="str">
            <v>DECATHLON</v>
          </cell>
          <cell r="E6061">
            <v>50</v>
          </cell>
          <cell r="F6061">
            <v>30</v>
          </cell>
          <cell r="G6061">
            <v>56</v>
          </cell>
          <cell r="H6061">
            <v>36</v>
          </cell>
          <cell r="I6061" t="str">
            <v>HT-A00001-550*700</v>
          </cell>
          <cell r="J6061" t="str">
            <v>ATMA &amp; SAKURAI</v>
          </cell>
          <cell r="K6061" t="str">
            <v xml:space="preserve"> AgilityF (AGF)</v>
          </cell>
          <cell r="L6061" t="str">
            <v>DKT-N10A GREYx90Tx2+Clearx90Tx2+AGx48Tx2</v>
          </cell>
        </row>
        <row r="6062">
          <cell r="B6062" t="str">
            <v>ATV539482B</v>
          </cell>
          <cell r="C6062" t="str">
            <v>8293764-CC130969-S</v>
          </cell>
          <cell r="D6062" t="str">
            <v>DECATHLON</v>
          </cell>
          <cell r="E6062">
            <v>50</v>
          </cell>
          <cell r="F6062">
            <v>30</v>
          </cell>
          <cell r="G6062">
            <v>56</v>
          </cell>
          <cell r="H6062">
            <v>36</v>
          </cell>
          <cell r="I6062" t="str">
            <v>HT-A00001-550*700</v>
          </cell>
          <cell r="J6062" t="str">
            <v>ATMA &amp; SAKURAI</v>
          </cell>
          <cell r="K6062" t="str">
            <v xml:space="preserve"> AgilityF (AGF)</v>
          </cell>
          <cell r="L6062" t="str">
            <v>DKT-N10A GREYx90Tx2+Clearx90Tx2+AGx48Tx2</v>
          </cell>
        </row>
        <row r="6063">
          <cell r="B6063" t="str">
            <v>ATV539482C</v>
          </cell>
          <cell r="C6063" t="str">
            <v>8293764-CC130969-M</v>
          </cell>
          <cell r="D6063" t="str">
            <v>DECATHLON</v>
          </cell>
          <cell r="E6063">
            <v>50</v>
          </cell>
          <cell r="F6063">
            <v>30</v>
          </cell>
          <cell r="G6063">
            <v>56</v>
          </cell>
          <cell r="H6063">
            <v>36</v>
          </cell>
          <cell r="I6063" t="str">
            <v>HT-A00001-550*700</v>
          </cell>
          <cell r="J6063" t="str">
            <v>ATMA &amp; SAKURAI</v>
          </cell>
          <cell r="K6063" t="str">
            <v xml:space="preserve"> AgilityF (AGF)</v>
          </cell>
          <cell r="L6063" t="str">
            <v>DKT-N10A GREYx90Tx2+Clearx90Tx2+AGx48Tx2</v>
          </cell>
        </row>
        <row r="6064">
          <cell r="B6064" t="str">
            <v>ATV539482D</v>
          </cell>
          <cell r="C6064" t="str">
            <v>8293764-CC130969-L</v>
          </cell>
          <cell r="D6064" t="str">
            <v>DECATHLON</v>
          </cell>
          <cell r="E6064">
            <v>50</v>
          </cell>
          <cell r="F6064">
            <v>30</v>
          </cell>
          <cell r="G6064">
            <v>56</v>
          </cell>
          <cell r="H6064">
            <v>36</v>
          </cell>
          <cell r="I6064" t="str">
            <v>HT-A00001-550*700</v>
          </cell>
          <cell r="J6064" t="str">
            <v>ATMA &amp; SAKURAI</v>
          </cell>
          <cell r="K6064" t="str">
            <v xml:space="preserve"> AgilityF (AGF)</v>
          </cell>
          <cell r="L6064" t="str">
            <v>DKT-N10A GREYx90Tx2+Clearx90Tx2+AGx48Tx2</v>
          </cell>
        </row>
        <row r="6065">
          <cell r="B6065" t="str">
            <v>ATV539482E</v>
          </cell>
          <cell r="C6065" t="str">
            <v>8293764-CC130969-XL</v>
          </cell>
          <cell r="D6065" t="str">
            <v>DECATHLON</v>
          </cell>
          <cell r="E6065">
            <v>50</v>
          </cell>
          <cell r="F6065">
            <v>30</v>
          </cell>
          <cell r="G6065">
            <v>56</v>
          </cell>
          <cell r="H6065">
            <v>36</v>
          </cell>
          <cell r="I6065" t="str">
            <v>HT-A00001-550*700</v>
          </cell>
          <cell r="J6065" t="str">
            <v>ATMA &amp; SAKURAI</v>
          </cell>
          <cell r="K6065" t="str">
            <v xml:space="preserve"> AgilityF (AGF)</v>
          </cell>
          <cell r="L6065" t="str">
            <v>DKT-N10A GREYx90Tx2+Clearx90Tx2+AGx48Tx2</v>
          </cell>
        </row>
        <row r="6066">
          <cell r="B6066" t="str">
            <v>ATV539482F</v>
          </cell>
          <cell r="C6066" t="str">
            <v>8293764-CC130969-2XL</v>
          </cell>
          <cell r="D6066" t="str">
            <v>DECATHLON</v>
          </cell>
          <cell r="E6066">
            <v>50</v>
          </cell>
          <cell r="F6066">
            <v>30</v>
          </cell>
          <cell r="G6066">
            <v>56</v>
          </cell>
          <cell r="H6066">
            <v>36</v>
          </cell>
          <cell r="I6066" t="str">
            <v>HT-A00001-550*700</v>
          </cell>
          <cell r="J6066" t="str">
            <v>ATMA &amp; SAKURAI</v>
          </cell>
          <cell r="K6066" t="str">
            <v xml:space="preserve"> AgilityF (AGF)</v>
          </cell>
          <cell r="L6066" t="str">
            <v>DKT-N10A GREYx90Tx2+Clearx90Tx2+AGx48Tx2</v>
          </cell>
        </row>
        <row r="6067">
          <cell r="B6067" t="str">
            <v>ATE480945</v>
          </cell>
          <cell r="C6067" t="str">
            <v>80011684 48X150MM ADAN</v>
          </cell>
          <cell r="D6067" t="str">
            <v>Adidas</v>
          </cell>
          <cell r="E6067">
            <v>48</v>
          </cell>
          <cell r="F6067">
            <v>150</v>
          </cell>
          <cell r="G6067">
            <v>54</v>
          </cell>
          <cell r="H6067">
            <v>156</v>
          </cell>
          <cell r="I6067" t="str">
            <v>HT-B00001-550*700</v>
          </cell>
          <cell r="J6067" t="str">
            <v>ATMA &amp; SAKURAI</v>
          </cell>
          <cell r="K6067" t="str">
            <v xml:space="preserve"> AgilityF (AGF)</v>
          </cell>
          <cell r="L6067" t="str">
            <v>DASH GREY ADANx90Tx2+White backerx68Tx2+ADMx68Tx2+AGx48Tx2</v>
          </cell>
        </row>
        <row r="6068">
          <cell r="B6068" t="str">
            <v>ATE539726</v>
          </cell>
          <cell r="C6068" t="str">
            <v>80011684 48X200MM AAYC</v>
          </cell>
          <cell r="D6068" t="str">
            <v>Adidas</v>
          </cell>
          <cell r="E6068">
            <v>48</v>
          </cell>
          <cell r="F6068">
            <v>200</v>
          </cell>
          <cell r="G6068">
            <v>54</v>
          </cell>
          <cell r="H6068">
            <v>206</v>
          </cell>
          <cell r="I6068" t="str">
            <v>HT-B00001-550*700</v>
          </cell>
          <cell r="J6068" t="str">
            <v>ATMA &amp; SAKURAI</v>
          </cell>
          <cell r="K6068" t="str">
            <v xml:space="preserve"> AgilityF (AGF)</v>
          </cell>
          <cell r="L6068" t="str">
            <v>CLOUD WHITE AAYCx90Tx2+White backerx68Tx2+ADMx68Tx2+AGx48Tx2</v>
          </cell>
        </row>
        <row r="6069">
          <cell r="B6069" t="str">
            <v>ATV519339</v>
          </cell>
          <cell r="C6069" t="str">
            <v>62765739 LIGHT ONIX 150A</v>
          </cell>
          <cell r="D6069" t="str">
            <v>Adidas</v>
          </cell>
          <cell r="E6069">
            <v>40.5</v>
          </cell>
          <cell r="F6069">
            <v>42.2</v>
          </cell>
          <cell r="G6069">
            <v>46.5</v>
          </cell>
          <cell r="H6069">
            <v>48.2</v>
          </cell>
          <cell r="I6069" t="str">
            <v>HT-A00001-550*700</v>
          </cell>
          <cell r="J6069" t="str">
            <v>ATMA &amp; SAKURAI</v>
          </cell>
          <cell r="K6069" t="str">
            <v xml:space="preserve"> AgilityF (AGF)</v>
          </cell>
          <cell r="L6069" t="str">
            <v>LIGHT ONIX 150Ax90Tx2+White backerx68Tx2+SILVER BACKERx68Tx1+AGx48Tx2</v>
          </cell>
        </row>
        <row r="6070">
          <cell r="B6070" t="str">
            <v>ATV519338</v>
          </cell>
          <cell r="C6070" t="str">
            <v>62765739 ONIX A79H</v>
          </cell>
          <cell r="D6070" t="str">
            <v>Adidas</v>
          </cell>
          <cell r="E6070">
            <v>40.5</v>
          </cell>
          <cell r="F6070">
            <v>42.2</v>
          </cell>
          <cell r="G6070">
            <v>46.5</v>
          </cell>
          <cell r="H6070">
            <v>48.2</v>
          </cell>
          <cell r="I6070" t="str">
            <v>HT-A00001-550*700</v>
          </cell>
          <cell r="J6070" t="str">
            <v>ATMA &amp; SAKURAI</v>
          </cell>
          <cell r="K6070" t="str">
            <v xml:space="preserve"> AgilityF (AGF)</v>
          </cell>
          <cell r="L6070" t="str">
            <v>ONIX A79Hx90Tx2+AGx48Tx2</v>
          </cell>
        </row>
        <row r="6071">
          <cell r="B6071" t="str">
            <v>ATV523572</v>
          </cell>
          <cell r="C6071" t="str">
            <v>IM712084-3</v>
          </cell>
          <cell r="D6071" t="str">
            <v>NIKE</v>
          </cell>
          <cell r="E6071">
            <v>52.2</v>
          </cell>
          <cell r="F6071">
            <v>27.2</v>
          </cell>
          <cell r="G6071">
            <v>58.2</v>
          </cell>
          <cell r="H6071">
            <v>33.200000000000003</v>
          </cell>
          <cell r="I6071" t="str">
            <v>HT-B00001-550*700</v>
          </cell>
          <cell r="J6071" t="str">
            <v>ATMA &amp; SAKURAI</v>
          </cell>
          <cell r="K6071" t="str">
            <v xml:space="preserve"> AgilityF (AGF)</v>
          </cell>
          <cell r="L6071" t="str">
            <v>PMS COOL GREY 6Cx90Tx2+71R VOLTx90Tx2+White backer(ON 71R VOLT)x68Tx2+AGx48Tx2</v>
          </cell>
        </row>
        <row r="6072">
          <cell r="B6072" t="str">
            <v>ATE519871</v>
          </cell>
          <cell r="C6072" t="str">
            <v>AM20_08E07-Silver Reflective</v>
          </cell>
          <cell r="D6072" t="str">
            <v>Target</v>
          </cell>
          <cell r="E6072">
            <v>35</v>
          </cell>
          <cell r="F6072">
            <v>31</v>
          </cell>
          <cell r="G6072">
            <v>41</v>
          </cell>
          <cell r="H6072">
            <v>37</v>
          </cell>
          <cell r="I6072" t="str">
            <v>HTL-RFILM-701HS</v>
          </cell>
          <cell r="J6072" t="str">
            <v>LASX</v>
          </cell>
          <cell r="K6072" t="str">
            <v>PrecisionTM Reflective</v>
          </cell>
        </row>
        <row r="6073">
          <cell r="B6073" t="str">
            <v>ATE438072</v>
          </cell>
          <cell r="C6073" t="str">
            <v>61054190 GREY THREE AA2T</v>
          </cell>
          <cell r="D6073" t="str">
            <v>Adidas</v>
          </cell>
          <cell r="E6073">
            <v>29</v>
          </cell>
          <cell r="F6073">
            <v>43</v>
          </cell>
          <cell r="G6073">
            <v>35</v>
          </cell>
          <cell r="H6073">
            <v>49</v>
          </cell>
          <cell r="I6073" t="str">
            <v>HT-B00001-550*700</v>
          </cell>
          <cell r="J6073" t="str">
            <v>ATMA &amp; SAKURAI</v>
          </cell>
          <cell r="K6073" t="str">
            <v xml:space="preserve"> AgilityF (AGF)</v>
          </cell>
          <cell r="L6073" t="str">
            <v>GREY THREE-AA2Tx90Tx2+White backerx68Tx2+ADMx68Tx2+AGx48Tx2</v>
          </cell>
        </row>
        <row r="6074">
          <cell r="B6074" t="str">
            <v>ATE512211</v>
          </cell>
          <cell r="C6074" t="str">
            <v>80017029 ONIX A79H</v>
          </cell>
          <cell r="D6074" t="str">
            <v>Adidas</v>
          </cell>
          <cell r="E6074">
            <v>5.5</v>
          </cell>
          <cell r="F6074">
            <v>39.9</v>
          </cell>
          <cell r="G6074">
            <v>20</v>
          </cell>
          <cell r="H6074">
            <v>45.9</v>
          </cell>
          <cell r="I6074" t="str">
            <v>HT-B00001-550*700</v>
          </cell>
          <cell r="J6074" t="str">
            <v>ATMA &amp; SAKURAI</v>
          </cell>
          <cell r="K6074" t="str">
            <v xml:space="preserve"> AgilityF (AGF)</v>
          </cell>
          <cell r="L6074" t="str">
            <v>ONIX A79Hx90Tx2+White backerx68Tx2+ADMx68Tx2+AGx48Tx2</v>
          </cell>
        </row>
        <row r="6075">
          <cell r="B6075" t="str">
            <v>ATE530125</v>
          </cell>
          <cell r="C6075" t="str">
            <v>61054189 ORBIT GREY ADB3</v>
          </cell>
          <cell r="D6075" t="str">
            <v>Adidas</v>
          </cell>
          <cell r="E6075">
            <v>37.1</v>
          </cell>
          <cell r="F6075">
            <v>55</v>
          </cell>
          <cell r="G6075">
            <v>43.1</v>
          </cell>
          <cell r="H6075">
            <v>61</v>
          </cell>
          <cell r="I6075" t="str">
            <v>HT-B00001-550*700</v>
          </cell>
          <cell r="J6075" t="str">
            <v>ATMA &amp; SAKURAI</v>
          </cell>
          <cell r="K6075" t="str">
            <v xml:space="preserve"> AgilityF (AGF)</v>
          </cell>
          <cell r="L6075" t="str">
            <v>ORBIT GREY ADB3x90Tx2+White backerx68Tx2+ADMx68Tx2+AGx48Tx2</v>
          </cell>
        </row>
        <row r="6076">
          <cell r="B6076" t="str">
            <v>ATE486437</v>
          </cell>
          <cell r="C6076" t="str">
            <v>62719809 ALUMINA ADAT</v>
          </cell>
          <cell r="D6076" t="str">
            <v>Adidas</v>
          </cell>
          <cell r="E6076">
            <v>222</v>
          </cell>
          <cell r="F6076">
            <v>90</v>
          </cell>
          <cell r="G6076">
            <v>228</v>
          </cell>
          <cell r="H6076">
            <v>96</v>
          </cell>
          <cell r="I6076" t="str">
            <v>HT-B00001-550*700</v>
          </cell>
          <cell r="J6076" t="str">
            <v>ATMA &amp; SAKURAI</v>
          </cell>
          <cell r="K6076" t="str">
            <v xml:space="preserve"> AgilityF (AGF)</v>
          </cell>
          <cell r="L6076" t="str">
            <v>ALUMINA ADATx90Tx2+White backerx68Tx2+ADMx68Tx2+AGx48Tx2</v>
          </cell>
        </row>
        <row r="6077">
          <cell r="B6077" t="str">
            <v>ATE539490</v>
          </cell>
          <cell r="C6077" t="str">
            <v>61054189 NATURAL KHAKI A2QJ</v>
          </cell>
          <cell r="D6077" t="str">
            <v>Adidas</v>
          </cell>
          <cell r="E6077">
            <v>37.1</v>
          </cell>
          <cell r="F6077">
            <v>55</v>
          </cell>
          <cell r="G6077">
            <v>43.1</v>
          </cell>
          <cell r="H6077">
            <v>61</v>
          </cell>
          <cell r="I6077" t="str">
            <v>HT-B00001-550*700</v>
          </cell>
          <cell r="J6077" t="str">
            <v>ATMA &amp; SAKURAI</v>
          </cell>
          <cell r="K6077" t="str">
            <v xml:space="preserve"> AgilityF (AGF)</v>
          </cell>
          <cell r="L6077" t="str">
            <v>NATURAL KHAKI A2QJx90Tx2+White backerx68Tx2+ADMx68Tx2+AGx48Tx2</v>
          </cell>
        </row>
        <row r="6078">
          <cell r="B6078" t="str">
            <v>ATV510305</v>
          </cell>
          <cell r="C6078" t="str">
            <v>62765326 BLACK 095A</v>
          </cell>
          <cell r="D6078" t="str">
            <v>Reebok</v>
          </cell>
          <cell r="E6078">
            <v>40.106999999999999</v>
          </cell>
          <cell r="F6078">
            <v>45</v>
          </cell>
          <cell r="G6078">
            <v>46.106999999999999</v>
          </cell>
          <cell r="H6078">
            <v>51</v>
          </cell>
          <cell r="I6078" t="str">
            <v>HT-B00001-550*700</v>
          </cell>
          <cell r="J6078" t="str">
            <v>ATMA &amp; SAKURAI</v>
          </cell>
          <cell r="K6078" t="str">
            <v xml:space="preserve"> AgilityF (AGF)</v>
          </cell>
          <cell r="L6078" t="str">
            <v>BLACK 095Ax90Tx2+Clearx90Tx1+AGx48Tx2</v>
          </cell>
        </row>
        <row r="6079">
          <cell r="B6079" t="str">
            <v>ATV509881</v>
          </cell>
          <cell r="C6079" t="str">
            <v>62765327 BLACK 095A</v>
          </cell>
          <cell r="D6079" t="str">
            <v>Reebok</v>
          </cell>
          <cell r="E6079">
            <v>63.104999999999997</v>
          </cell>
          <cell r="F6079">
            <v>45</v>
          </cell>
          <cell r="G6079">
            <v>69.10499999999999</v>
          </cell>
          <cell r="H6079">
            <v>51</v>
          </cell>
          <cell r="I6079" t="str">
            <v>HT-B00001-550*700</v>
          </cell>
          <cell r="J6079" t="str">
            <v>ATMA &amp; SAKURAI</v>
          </cell>
          <cell r="K6079" t="str">
            <v xml:space="preserve"> AgilityF (AGF)</v>
          </cell>
          <cell r="L6079" t="str">
            <v>BLACK 095Ax90Tx2+Clearx90Tx1+AGx48Tx2</v>
          </cell>
        </row>
        <row r="6080">
          <cell r="B6080" t="str">
            <v>ATV509884</v>
          </cell>
          <cell r="C6080" t="str">
            <v>62765327 WHITE 001A</v>
          </cell>
          <cell r="D6080" t="str">
            <v>Reebok</v>
          </cell>
          <cell r="E6080">
            <v>63.104999999999997</v>
          </cell>
          <cell r="F6080">
            <v>45</v>
          </cell>
          <cell r="G6080">
            <v>69.10499999999999</v>
          </cell>
          <cell r="H6080">
            <v>51</v>
          </cell>
          <cell r="I6080" t="str">
            <v>HT-B00001-550*700</v>
          </cell>
          <cell r="J6080" t="str">
            <v>ATMA &amp; SAKURAI</v>
          </cell>
          <cell r="K6080" t="str">
            <v xml:space="preserve"> AgilityF (AGF)</v>
          </cell>
          <cell r="L6080" t="str">
            <v>WHITE 001Ax90Tx2+Clearx90Tx1+AGx48Tx2</v>
          </cell>
        </row>
        <row r="6081">
          <cell r="B6081" t="str">
            <v>ATV540149</v>
          </cell>
          <cell r="C6081" t="str">
            <v>BG-269966-G-423C</v>
          </cell>
          <cell r="D6081" t="str">
            <v>GAP INC</v>
          </cell>
          <cell r="E6081">
            <v>45</v>
          </cell>
          <cell r="F6081">
            <v>34</v>
          </cell>
          <cell r="G6081">
            <v>51</v>
          </cell>
          <cell r="H6081">
            <v>40</v>
          </cell>
          <cell r="I6081" t="str">
            <v>HT-B00001-550*700</v>
          </cell>
          <cell r="J6081" t="str">
            <v>ATMA &amp; SAKURAI</v>
          </cell>
          <cell r="K6081" t="str">
            <v xml:space="preserve"> AgilityF (AGF)</v>
          </cell>
          <cell r="L6081" t="str">
            <v>PMS 423Cx90Tx2+AGx48Tx2</v>
          </cell>
        </row>
        <row r="6082">
          <cell r="B6082" t="str">
            <v>ATV535201</v>
          </cell>
          <cell r="C6082" t="str">
            <v>BG-269966-C-423C</v>
          </cell>
          <cell r="D6082" t="str">
            <v>GAP INC</v>
          </cell>
          <cell r="E6082">
            <v>53</v>
          </cell>
          <cell r="F6082">
            <v>42</v>
          </cell>
          <cell r="G6082">
            <v>59</v>
          </cell>
          <cell r="H6082">
            <v>48</v>
          </cell>
          <cell r="I6082" t="str">
            <v>HT-B00001-550*700</v>
          </cell>
          <cell r="J6082" t="str">
            <v>ATMA &amp; SAKURAI</v>
          </cell>
          <cell r="K6082" t="str">
            <v xml:space="preserve"> AgilityF (AGF)</v>
          </cell>
          <cell r="L6082" t="str">
            <v>PMS 423Cx90Tx2+AGx48Tx2</v>
          </cell>
        </row>
        <row r="6083">
          <cell r="B6083" t="str">
            <v>ATV540150</v>
          </cell>
          <cell r="C6083" t="str">
            <v>BG-269966-E-423C</v>
          </cell>
          <cell r="D6083" t="str">
            <v>GAP INC</v>
          </cell>
          <cell r="E6083">
            <v>53</v>
          </cell>
          <cell r="F6083">
            <v>42</v>
          </cell>
          <cell r="G6083">
            <v>59</v>
          </cell>
          <cell r="H6083">
            <v>48</v>
          </cell>
          <cell r="I6083" t="str">
            <v>HT-B00001-550*700</v>
          </cell>
          <cell r="J6083" t="str">
            <v>ATMA &amp; SAKURAI</v>
          </cell>
          <cell r="K6083" t="str">
            <v xml:space="preserve"> AgilityF (AGF)</v>
          </cell>
          <cell r="L6083" t="str">
            <v>PMS 423Cx90Tx2+AGx48Tx2</v>
          </cell>
        </row>
        <row r="6084">
          <cell r="B6084" t="str">
            <v>ATV540151</v>
          </cell>
          <cell r="C6084" t="str">
            <v>BG-269966-CH-423C</v>
          </cell>
          <cell r="D6084" t="str">
            <v>GAP INC</v>
          </cell>
          <cell r="E6084">
            <v>78</v>
          </cell>
          <cell r="F6084">
            <v>47</v>
          </cell>
          <cell r="G6084">
            <v>84</v>
          </cell>
          <cell r="H6084">
            <v>53</v>
          </cell>
          <cell r="I6084" t="str">
            <v>HT-B00001-550*700</v>
          </cell>
          <cell r="J6084" t="str">
            <v>ATMA &amp; SAKURAI</v>
          </cell>
          <cell r="K6084" t="str">
            <v xml:space="preserve"> AgilityF (AGF)</v>
          </cell>
          <cell r="L6084" t="str">
            <v>PMS 423Cx90Tx2+AGx48Tx2</v>
          </cell>
        </row>
        <row r="6085">
          <cell r="B6085" t="str">
            <v>ATV536173</v>
          </cell>
          <cell r="C6085" t="str">
            <v>62767521 BLACK 095A</v>
          </cell>
          <cell r="D6085" t="str">
            <v>Reebok</v>
          </cell>
          <cell r="E6085">
            <v>80.388000000000005</v>
          </cell>
          <cell r="F6085">
            <v>45.095999999999997</v>
          </cell>
          <cell r="G6085">
            <v>86.388000000000005</v>
          </cell>
          <cell r="H6085">
            <v>51.095999999999997</v>
          </cell>
          <cell r="I6085" t="str">
            <v>HT-B00001-550*700</v>
          </cell>
          <cell r="J6085" t="str">
            <v>ATMA &amp; SAKURAI</v>
          </cell>
          <cell r="K6085" t="str">
            <v xml:space="preserve"> AgilityF (AGF)</v>
          </cell>
          <cell r="L6085" t="str">
            <v>BLACK 095Ax90Tx2+AGx48Tx2</v>
          </cell>
        </row>
        <row r="6086">
          <cell r="B6086" t="str">
            <v>ATV539085</v>
          </cell>
          <cell r="C6086" t="str">
            <v>62767521 COOL SHADOW AAS6</v>
          </cell>
          <cell r="D6086" t="str">
            <v>Reebok</v>
          </cell>
          <cell r="E6086">
            <v>80.388000000000005</v>
          </cell>
          <cell r="F6086">
            <v>45.095999999999997</v>
          </cell>
          <cell r="G6086">
            <v>86.388000000000005</v>
          </cell>
          <cell r="H6086">
            <v>51.095999999999997</v>
          </cell>
          <cell r="I6086" t="str">
            <v>HT-B00001-550*700</v>
          </cell>
          <cell r="J6086" t="str">
            <v>ATMA &amp; SAKURAI</v>
          </cell>
          <cell r="K6086" t="str">
            <v xml:space="preserve"> AgilityF (AGF)</v>
          </cell>
          <cell r="L6086" t="str">
            <v>COOL SHADOW AAS6 x90Tx2+white backerx68Tx2+AGx48Tx2</v>
          </cell>
        </row>
        <row r="6087">
          <cell r="B6087" t="str">
            <v>ATV539086</v>
          </cell>
          <cell r="C6087" t="str">
            <v>62767521 COLD GREY 5 AC4P</v>
          </cell>
          <cell r="D6087" t="str">
            <v>Reebok</v>
          </cell>
          <cell r="E6087">
            <v>80.388000000000005</v>
          </cell>
          <cell r="F6087">
            <v>45.095999999999997</v>
          </cell>
          <cell r="G6087">
            <v>86.388000000000005</v>
          </cell>
          <cell r="H6087">
            <v>51.095999999999997</v>
          </cell>
          <cell r="I6087" t="str">
            <v>HT-B00001-550*700</v>
          </cell>
          <cell r="J6087" t="str">
            <v>ATMA &amp; SAKURAI</v>
          </cell>
          <cell r="K6087" t="str">
            <v xml:space="preserve"> AgilityF (AGF)</v>
          </cell>
          <cell r="L6087" t="str">
            <v>COLD GREY 5 AC4Px90Tx2+white backerx68Tx2+AGx48Tx2</v>
          </cell>
        </row>
        <row r="6088">
          <cell r="B6088" t="str">
            <v>ATV539087</v>
          </cell>
          <cell r="C6088" t="str">
            <v>62767521 WHITE 001A</v>
          </cell>
          <cell r="D6088" t="str">
            <v>Reebok</v>
          </cell>
          <cell r="E6088">
            <v>80.388000000000005</v>
          </cell>
          <cell r="F6088">
            <v>45.095999999999997</v>
          </cell>
          <cell r="G6088">
            <v>86.388000000000005</v>
          </cell>
          <cell r="H6088">
            <v>51.095999999999997</v>
          </cell>
          <cell r="I6088" t="str">
            <v>HT-B00001-550*700</v>
          </cell>
          <cell r="J6088" t="str">
            <v>ATMA &amp; SAKURAI</v>
          </cell>
          <cell r="K6088" t="str">
            <v xml:space="preserve"> AgilityF (AGF)</v>
          </cell>
          <cell r="L6088" t="str">
            <v>WHITE 001Ax90Tx2+AGx48Tx2 </v>
          </cell>
        </row>
        <row r="6089">
          <cell r="B6089" t="str">
            <v>ATV510277</v>
          </cell>
          <cell r="C6089" t="str">
            <v>62765321 COLD GREY 5 AC4P</v>
          </cell>
          <cell r="D6089" t="str">
            <v>Reebok</v>
          </cell>
          <cell r="E6089">
            <v>51.906999999999996</v>
          </cell>
          <cell r="F6089">
            <v>45</v>
          </cell>
          <cell r="G6089">
            <v>57.906999999999996</v>
          </cell>
          <cell r="H6089">
            <v>51</v>
          </cell>
          <cell r="I6089" t="str">
            <v>HT-B00001-550*700</v>
          </cell>
          <cell r="J6089" t="str">
            <v>ATMA &amp; SAKURAI</v>
          </cell>
          <cell r="K6089" t="str">
            <v xml:space="preserve"> AgilityF (AGF)</v>
          </cell>
          <cell r="L6089" t="str">
            <v>COLD GREY 5 AC4Px90Tx2+white backerx68Tx2+AGx48Tx2</v>
          </cell>
        </row>
        <row r="6090">
          <cell r="B6090" t="str">
            <v>ATV510279</v>
          </cell>
          <cell r="C6090" t="str">
            <v>62765321 COOL SHADOW AAS6</v>
          </cell>
          <cell r="D6090" t="str">
            <v>Reebok</v>
          </cell>
          <cell r="E6090">
            <v>51.906999999999996</v>
          </cell>
          <cell r="F6090">
            <v>45</v>
          </cell>
          <cell r="G6090">
            <v>57.906999999999996</v>
          </cell>
          <cell r="H6090">
            <v>51</v>
          </cell>
          <cell r="I6090" t="str">
            <v>HT-B00001-550*700</v>
          </cell>
          <cell r="J6090" t="str">
            <v>ATMA &amp; SAKURAI</v>
          </cell>
          <cell r="K6090" t="str">
            <v xml:space="preserve"> AgilityF (AGF)</v>
          </cell>
          <cell r="L6090" t="str">
            <v>COOL SHADOW AAS6 x90Tx2+white backerx68Tx2+AGx48Tx2</v>
          </cell>
        </row>
        <row r="6091">
          <cell r="B6091" t="str">
            <v>ATV509878</v>
          </cell>
          <cell r="C6091" t="str">
            <v>62765325 COLD GREY 5 AC4P</v>
          </cell>
          <cell r="D6091" t="str">
            <v>Reebok</v>
          </cell>
          <cell r="E6091">
            <v>46.91</v>
          </cell>
          <cell r="F6091">
            <v>45</v>
          </cell>
          <cell r="G6091">
            <v>52.91</v>
          </cell>
          <cell r="H6091">
            <v>51</v>
          </cell>
          <cell r="I6091" t="str">
            <v>HT-B00001-550*700</v>
          </cell>
          <cell r="J6091" t="str">
            <v>ATMA &amp; SAKURAI</v>
          </cell>
          <cell r="K6091" t="str">
            <v xml:space="preserve"> AgilityF (AGF)</v>
          </cell>
          <cell r="L6091" t="str">
            <v>COLD GREY 5 AC4Px90Tx2+white backerx68Tx2+AGx48Tx2</v>
          </cell>
        </row>
        <row r="6092">
          <cell r="B6092" t="str">
            <v>ATV509879</v>
          </cell>
          <cell r="C6092" t="str">
            <v>62765325 COOL SHADOW AAS6</v>
          </cell>
          <cell r="D6092" t="str">
            <v>Reebok</v>
          </cell>
          <cell r="E6092">
            <v>46.91</v>
          </cell>
          <cell r="F6092">
            <v>45</v>
          </cell>
          <cell r="G6092">
            <v>52.91</v>
          </cell>
          <cell r="H6092">
            <v>51</v>
          </cell>
          <cell r="I6092" t="str">
            <v>HT-B00001-550*700</v>
          </cell>
          <cell r="J6092" t="str">
            <v>ATMA &amp; SAKURAI</v>
          </cell>
          <cell r="K6092" t="str">
            <v xml:space="preserve"> AgilityF (AGF)</v>
          </cell>
          <cell r="L6092" t="str">
            <v>COOL SHADOW AAS6x90Tx2+white backerx68Tx2+AGx48Tx2</v>
          </cell>
        </row>
        <row r="6093">
          <cell r="B6093" t="str">
            <v>ATE524469</v>
          </cell>
          <cell r="C6093" t="str">
            <v>CNVA_106_BLACK_SIZE 6</v>
          </cell>
          <cell r="D6093" t="str">
            <v>HADDAD APPAREL GROUP</v>
          </cell>
          <cell r="E6093">
            <v>38.1</v>
          </cell>
          <cell r="F6093">
            <v>38.1</v>
          </cell>
          <cell r="G6093">
            <v>44.1</v>
          </cell>
          <cell r="H6093">
            <v>44.1</v>
          </cell>
          <cell r="I6093" t="str">
            <v>HT-B00001-550*700</v>
          </cell>
          <cell r="J6093" t="str">
            <v>ATMA &amp; SAKURAI</v>
          </cell>
          <cell r="K6093" t="str">
            <v xml:space="preserve"> AgilityF (AGF)</v>
          </cell>
          <cell r="L6093" t="str">
            <v>BLACKx90Tx2+AGx48Tx2</v>
          </cell>
        </row>
        <row r="6094">
          <cell r="B6094" t="str">
            <v>ATE539678</v>
          </cell>
          <cell r="C6094" t="str">
            <v>CNVA_106_BLACK_SIZE 5</v>
          </cell>
          <cell r="D6094" t="str">
            <v>HADDAD APPAREL GROUP</v>
          </cell>
          <cell r="E6094">
            <v>44.45</v>
          </cell>
          <cell r="F6094">
            <v>44.45</v>
          </cell>
          <cell r="G6094">
            <v>50.45</v>
          </cell>
          <cell r="H6094">
            <v>50.45</v>
          </cell>
          <cell r="I6094" t="str">
            <v>HT-B00001-550*700</v>
          </cell>
          <cell r="J6094" t="str">
            <v>ATMA &amp; SAKURAI</v>
          </cell>
          <cell r="K6094" t="str">
            <v xml:space="preserve"> AgilityF (AGF)</v>
          </cell>
          <cell r="L6094" t="str">
            <v>blackx90Tx2+AGx48Tx2</v>
          </cell>
        </row>
        <row r="6095">
          <cell r="B6095" t="str">
            <v>ATE538410A</v>
          </cell>
          <cell r="C6095" t="str">
            <v>NK-002-UNIVERSITY RED-AGADM-size 2</v>
          </cell>
          <cell r="D6095" t="str">
            <v>HADDAD APPAREL GROUP</v>
          </cell>
          <cell r="E6095">
            <v>38</v>
          </cell>
          <cell r="F6095">
            <v>19.100000000000001</v>
          </cell>
          <cell r="G6095">
            <v>44</v>
          </cell>
          <cell r="H6095">
            <v>25.1</v>
          </cell>
          <cell r="I6095" t="str">
            <v>HT-B00001-550*700</v>
          </cell>
          <cell r="J6095" t="str">
            <v>ATMA &amp; SAKURAI</v>
          </cell>
          <cell r="K6095" t="str">
            <v xml:space="preserve"> AgilityF (AGF)</v>
          </cell>
          <cell r="L6095" t="str">
            <v>UNIVERSITY REDx90Tx2+white backerx68Tx2+ADMx68Tx2+AGx48Tx2</v>
          </cell>
        </row>
        <row r="6096">
          <cell r="B6096" t="str">
            <v>ATE519020</v>
          </cell>
          <cell r="C6096">
            <v>4079160</v>
          </cell>
          <cell r="D6096" t="str">
            <v>DECATHLON</v>
          </cell>
          <cell r="E6096">
            <v>7</v>
          </cell>
          <cell r="F6096">
            <v>60</v>
          </cell>
          <cell r="G6096">
            <v>20</v>
          </cell>
          <cell r="H6096">
            <v>66</v>
          </cell>
          <cell r="I6096" t="str">
            <v>HT-B00001-550*700</v>
          </cell>
          <cell r="J6096" t="str">
            <v>ATMA &amp; SAKURAI</v>
          </cell>
          <cell r="K6096" t="str">
            <v>Industrial (ID)</v>
          </cell>
          <cell r="L6096" t="str">
            <v>Clearx90Tx1+877Cx90Tx2+AGIx48Tx2</v>
          </cell>
        </row>
        <row r="6097">
          <cell r="B6097" t="str">
            <v>ATE537210</v>
          </cell>
          <cell r="C6097" t="str">
            <v>ON-271268 -HTL-CG1C-CDA</v>
          </cell>
          <cell r="D6097" t="str">
            <v>OLD NAVY / GAP INC</v>
          </cell>
          <cell r="E6097">
            <v>11</v>
          </cell>
          <cell r="F6097">
            <v>89</v>
          </cell>
          <cell r="G6097">
            <v>20</v>
          </cell>
          <cell r="H6097">
            <v>95</v>
          </cell>
          <cell r="I6097" t="str">
            <v>HT-A00001-550*700</v>
          </cell>
          <cell r="J6097" t="str">
            <v>ATMA &amp; SAKURAI</v>
          </cell>
          <cell r="K6097" t="str">
            <v>Industrial (ID)</v>
          </cell>
          <cell r="L6097" t="str">
            <v>COOL GRAY 1Cx90Tx2+AGIx48Tx2</v>
          </cell>
        </row>
        <row r="6098">
          <cell r="B6098" t="str">
            <v>ATE537205</v>
          </cell>
          <cell r="C6098" t="str">
            <v>ON-271268-HTL-CG1C-GLB</v>
          </cell>
          <cell r="D6098" t="str">
            <v>OLD NAVY / GAP INC</v>
          </cell>
          <cell r="E6098">
            <v>11</v>
          </cell>
          <cell r="F6098">
            <v>64</v>
          </cell>
          <cell r="G6098">
            <v>20</v>
          </cell>
          <cell r="H6098">
            <v>70</v>
          </cell>
          <cell r="I6098" t="str">
            <v>HT-A00001-550*700</v>
          </cell>
          <cell r="J6098" t="str">
            <v>ATMA &amp; SAKURAI</v>
          </cell>
          <cell r="K6098" t="str">
            <v>Industrial (ID)</v>
          </cell>
          <cell r="L6098" t="str">
            <v>COOL GRAY 1Cx90Tx2+AGIx48Tx2</v>
          </cell>
        </row>
        <row r="6099">
          <cell r="B6099" t="str">
            <v>ATE529191</v>
          </cell>
          <cell r="C6099" t="str">
            <v>61054190 VIVID RED A629</v>
          </cell>
          <cell r="D6099" t="str">
            <v>Adias</v>
          </cell>
          <cell r="E6099">
            <v>29</v>
          </cell>
          <cell r="F6099">
            <v>43</v>
          </cell>
          <cell r="G6099">
            <v>35</v>
          </cell>
          <cell r="H6099">
            <v>49</v>
          </cell>
          <cell r="I6099" t="str">
            <v>HT-B00001-550*700</v>
          </cell>
          <cell r="J6099" t="str">
            <v>ATMA &amp; SAKURAI</v>
          </cell>
          <cell r="K6099" t="str">
            <v xml:space="preserve"> AgilityF (AGF)</v>
          </cell>
          <cell r="L6099" t="str">
            <v>VIVID RED A629x90Tx2+white backerx68Tx2+ADMx68Tx2+AGx48Tx2</v>
          </cell>
        </row>
        <row r="6100">
          <cell r="B6100" t="str">
            <v>ATE513735</v>
          </cell>
          <cell r="C6100" t="str">
            <v>61054189 LEGACY BLUE ADB2</v>
          </cell>
          <cell r="D6100" t="str">
            <v>Adidas</v>
          </cell>
          <cell r="E6100">
            <v>37.1</v>
          </cell>
          <cell r="F6100">
            <v>55</v>
          </cell>
          <cell r="G6100">
            <v>43.1</v>
          </cell>
          <cell r="H6100">
            <v>61</v>
          </cell>
          <cell r="I6100" t="str">
            <v>HT-B00001-550*700</v>
          </cell>
          <cell r="J6100" t="str">
            <v>ATMA &amp; SAKURAI</v>
          </cell>
          <cell r="K6100" t="str">
            <v xml:space="preserve"> AgilityF (AGF)</v>
          </cell>
          <cell r="L6100" t="str">
            <v>LEGACY BLUE ADB2x90Tx2+white backerx68Tx2+ADMx68Tx2+AGx48Tx2</v>
          </cell>
        </row>
        <row r="6101">
          <cell r="B6101" t="str">
            <v>ATE530661A</v>
          </cell>
          <cell r="C6101" t="str">
            <v>80019179 WHITE 001A</v>
          </cell>
          <cell r="D6101" t="str">
            <v>Adidas</v>
          </cell>
          <cell r="E6101">
            <v>210</v>
          </cell>
          <cell r="F6101">
            <v>33.771000000000001</v>
          </cell>
          <cell r="G6101">
            <v>216</v>
          </cell>
          <cell r="H6101">
            <v>39.771000000000001</v>
          </cell>
          <cell r="I6101" t="str">
            <v>HT-B00001-550*700</v>
          </cell>
          <cell r="J6101" t="str">
            <v>ATMA &amp; SAKURAI</v>
          </cell>
          <cell r="K6101" t="str">
            <v xml:space="preserve"> AgilityF (AGF)</v>
          </cell>
          <cell r="L6101" t="str">
            <v>Max whitex90Tx3+ADMx68Tx2+AGx48Tx2</v>
          </cell>
        </row>
        <row r="6102">
          <cell r="B6102" t="str">
            <v>ATE534846A</v>
          </cell>
          <cell r="C6102" t="str">
            <v>JDN-267-White-AGADM-size 3</v>
          </cell>
          <cell r="D6102" t="str">
            <v>HADDAD APPAREL GROUP</v>
          </cell>
          <cell r="E6102">
            <v>23.7</v>
          </cell>
          <cell r="F6102">
            <v>25.4</v>
          </cell>
          <cell r="G6102">
            <v>29.7</v>
          </cell>
          <cell r="H6102">
            <v>31.4</v>
          </cell>
          <cell r="I6102" t="str">
            <v>HT-B00001-550*700</v>
          </cell>
          <cell r="J6102" t="str">
            <v>ATMA &amp; SAKURAI</v>
          </cell>
          <cell r="K6102" t="str">
            <v xml:space="preserve"> AgilityF (AGF)</v>
          </cell>
          <cell r="L6102" t="str">
            <v>Whitex90Tx3+ADMx68Tx2+AGx48Tx2</v>
          </cell>
        </row>
        <row r="6103">
          <cell r="B6103" t="str">
            <v>ATE531915A</v>
          </cell>
          <cell r="C6103" t="str">
            <v>JDN-267-White-AGADM-size 4</v>
          </cell>
          <cell r="D6103" t="str">
            <v>HADDAD APPAREL GROUP</v>
          </cell>
          <cell r="E6103">
            <v>29.6</v>
          </cell>
          <cell r="F6103">
            <v>31.8</v>
          </cell>
          <cell r="G6103">
            <v>35.6</v>
          </cell>
          <cell r="H6103">
            <v>37.799999999999997</v>
          </cell>
          <cell r="I6103" t="str">
            <v>HT-B00001-550*700</v>
          </cell>
          <cell r="J6103" t="str">
            <v>ATMA &amp; SAKURAI</v>
          </cell>
          <cell r="K6103" t="str">
            <v xml:space="preserve"> AgilityF (AGF)</v>
          </cell>
          <cell r="L6103" t="str">
            <v>Whitex90Tx3+ADMx68Tx2+AGx48Tx2</v>
          </cell>
        </row>
        <row r="6104">
          <cell r="B6104" t="str">
            <v>ATV492496</v>
          </cell>
          <cell r="C6104" t="str">
            <v>G-261196-E-CG8C</v>
          </cell>
          <cell r="D6104" t="str">
            <v>GAP INC</v>
          </cell>
          <cell r="E6104">
            <v>29</v>
          </cell>
          <cell r="F6104">
            <v>19</v>
          </cell>
          <cell r="G6104">
            <v>35</v>
          </cell>
          <cell r="H6104">
            <v>25</v>
          </cell>
          <cell r="I6104" t="str">
            <v>HT-A00001-550*700</v>
          </cell>
          <cell r="J6104" t="str">
            <v>ATMA &amp; SAKURAI</v>
          </cell>
          <cell r="K6104" t="str">
            <v xml:space="preserve"> AgilityF (AGF)</v>
          </cell>
          <cell r="L6104" t="str">
            <v>COOL GRAY 8Cx90Tx2+AGx48Tx2</v>
          </cell>
        </row>
        <row r="6105">
          <cell r="B6105" t="str">
            <v>ATV492494</v>
          </cell>
          <cell r="C6105" t="str">
            <v>G-261196-E-WHITE</v>
          </cell>
          <cell r="D6105" t="str">
            <v>GAP INC</v>
          </cell>
          <cell r="E6105">
            <v>29</v>
          </cell>
          <cell r="F6105">
            <v>19</v>
          </cell>
          <cell r="G6105">
            <v>35</v>
          </cell>
          <cell r="H6105">
            <v>25</v>
          </cell>
          <cell r="I6105" t="str">
            <v>HT-A00001-550*700</v>
          </cell>
          <cell r="J6105" t="str">
            <v>ATMA &amp; SAKURAI</v>
          </cell>
          <cell r="K6105" t="str">
            <v xml:space="preserve"> AgilityF (AGF)</v>
          </cell>
          <cell r="L6105" t="str">
            <v>WHITEx90Tx2+AGx48Tx2</v>
          </cell>
        </row>
        <row r="6106">
          <cell r="B6106" t="str">
            <v>ATV492493</v>
          </cell>
          <cell r="C6106" t="str">
            <v>G-261196-C-CG8C</v>
          </cell>
          <cell r="D6106" t="str">
            <v>GAP INC</v>
          </cell>
          <cell r="E6106">
            <v>29</v>
          </cell>
          <cell r="F6106">
            <v>19</v>
          </cell>
          <cell r="G6106">
            <v>35</v>
          </cell>
          <cell r="H6106">
            <v>25</v>
          </cell>
          <cell r="I6106" t="str">
            <v>HT-A00001-550*700</v>
          </cell>
          <cell r="J6106" t="str">
            <v>ATMA &amp; SAKURAI</v>
          </cell>
          <cell r="K6106" t="str">
            <v xml:space="preserve"> AgilityF (AGF)</v>
          </cell>
          <cell r="L6106" t="str">
            <v>COOL GRAY 8Cx90Tx2+AGx48Tx2</v>
          </cell>
        </row>
        <row r="6107">
          <cell r="B6107" t="str">
            <v>ATV492491</v>
          </cell>
          <cell r="C6107" t="str">
            <v>G-261196-C-WHITE</v>
          </cell>
          <cell r="D6107" t="str">
            <v>GAP INC</v>
          </cell>
          <cell r="E6107">
            <v>29</v>
          </cell>
          <cell r="F6107">
            <v>19</v>
          </cell>
          <cell r="G6107">
            <v>35</v>
          </cell>
          <cell r="H6107">
            <v>25</v>
          </cell>
          <cell r="I6107" t="str">
            <v>HT-A00001-550*700</v>
          </cell>
          <cell r="J6107" t="str">
            <v>ATMA &amp; SAKURAI</v>
          </cell>
          <cell r="K6107" t="str">
            <v xml:space="preserve"> AgilityF (AGF)</v>
          </cell>
          <cell r="L6107" t="str">
            <v>WHITEx90Tx2+AGx48Tx2</v>
          </cell>
        </row>
        <row r="6108">
          <cell r="B6108" t="str">
            <v>ATV492490</v>
          </cell>
          <cell r="C6108" t="str">
            <v>G-261196-G-CG8C</v>
          </cell>
          <cell r="D6108" t="str">
            <v>GAP INC</v>
          </cell>
          <cell r="E6108">
            <v>27</v>
          </cell>
          <cell r="F6108">
            <v>17</v>
          </cell>
          <cell r="G6108">
            <v>33</v>
          </cell>
          <cell r="H6108">
            <v>23</v>
          </cell>
          <cell r="I6108" t="str">
            <v>HT-A00001-550*700</v>
          </cell>
          <cell r="J6108" t="str">
            <v>ATMA &amp; SAKURAI</v>
          </cell>
          <cell r="K6108" t="str">
            <v xml:space="preserve"> AgilityF (AGF)</v>
          </cell>
          <cell r="L6108" t="str">
            <v>COOL GRAY 8Cx90Tx2+AGx48Tx2</v>
          </cell>
        </row>
        <row r="6109">
          <cell r="B6109" t="str">
            <v>ATV492488</v>
          </cell>
          <cell r="C6109" t="str">
            <v>G-261196-G-WHITE</v>
          </cell>
          <cell r="D6109" t="str">
            <v>GAP INC</v>
          </cell>
          <cell r="E6109">
            <v>27</v>
          </cell>
          <cell r="F6109">
            <v>17</v>
          </cell>
          <cell r="G6109">
            <v>33</v>
          </cell>
          <cell r="H6109">
            <v>23</v>
          </cell>
          <cell r="I6109" t="str">
            <v>HT-A00001-550*700</v>
          </cell>
          <cell r="J6109" t="str">
            <v>ATMA &amp; SAKURAI</v>
          </cell>
          <cell r="K6109" t="str">
            <v xml:space="preserve"> AgilityF (AGF)</v>
          </cell>
          <cell r="L6109" t="str">
            <v>WHITEx90Tx2+AGx48Tx2</v>
          </cell>
        </row>
        <row r="6110">
          <cell r="B6110" t="str">
            <v>ATV416106</v>
          </cell>
          <cell r="C6110" t="str">
            <v>62756866 ONIX A79H</v>
          </cell>
          <cell r="D6110" t="str">
            <v>Adias</v>
          </cell>
          <cell r="E6110">
            <v>45</v>
          </cell>
          <cell r="F6110">
            <v>42.25</v>
          </cell>
          <cell r="G6110">
            <v>51</v>
          </cell>
          <cell r="H6110">
            <v>48.25</v>
          </cell>
          <cell r="I6110" t="str">
            <v>HT-A00001-550*700</v>
          </cell>
          <cell r="J6110" t="str">
            <v>ATMA &amp; SAKURAI</v>
          </cell>
          <cell r="K6110" t="str">
            <v xml:space="preserve"> AgilityF (AGF)</v>
          </cell>
          <cell r="L6110" t="str">
            <v>ONIX-A79Hx90Tx2+AGx48Tx2</v>
          </cell>
        </row>
        <row r="6111">
          <cell r="B6111" t="str">
            <v>ATE538893</v>
          </cell>
          <cell r="C6111" t="str">
            <v>80011684 48X200MM AAXY</v>
          </cell>
          <cell r="D6111" t="str">
            <v>Adidas</v>
          </cell>
          <cell r="E6111">
            <v>48</v>
          </cell>
          <cell r="F6111">
            <v>200</v>
          </cell>
          <cell r="G6111">
            <v>54</v>
          </cell>
          <cell r="H6111">
            <v>206</v>
          </cell>
          <cell r="I6111" t="str">
            <v>HT-B00001-550*700</v>
          </cell>
          <cell r="J6111" t="str">
            <v>ATMA &amp; SAKURAI</v>
          </cell>
          <cell r="K6111" t="str">
            <v xml:space="preserve"> AgilityF (AGF)</v>
          </cell>
          <cell r="L6111" t="str">
            <v>CLEAR MINT AAXYx90Tx2+white backerx68Tx3+ADMx68Tx2+AGx48Tx2</v>
          </cell>
        </row>
        <row r="6112">
          <cell r="B6112" t="str">
            <v>ATE526329</v>
          </cell>
          <cell r="C6112" t="str">
            <v>61044744 TEAM YELLOW ADF7</v>
          </cell>
          <cell r="D6112" t="str">
            <v>Adidas</v>
          </cell>
          <cell r="E6112">
            <v>37.1</v>
          </cell>
          <cell r="F6112">
            <v>55</v>
          </cell>
          <cell r="G6112">
            <v>43.1</v>
          </cell>
          <cell r="H6112">
            <v>61</v>
          </cell>
          <cell r="I6112" t="str">
            <v>HT-B00001-550*700</v>
          </cell>
          <cell r="J6112" t="str">
            <v>ATMA &amp; SAKURAI</v>
          </cell>
          <cell r="K6112" t="str">
            <v xml:space="preserve"> AgilityF (AGF)</v>
          </cell>
          <cell r="L6112" t="str">
            <v>TEAM YELLOW ADF7x90Tx2+white backerx68Tx2+silver backerx68Tx1+AGx48Tx2</v>
          </cell>
        </row>
        <row r="6113">
          <cell r="B6113" t="str">
            <v>ATE539937</v>
          </cell>
          <cell r="C6113" t="str">
            <v>61054190 TEAM YELLOW ADF7</v>
          </cell>
          <cell r="D6113" t="str">
            <v>Adidas</v>
          </cell>
          <cell r="E6113">
            <v>29</v>
          </cell>
          <cell r="F6113">
            <v>43</v>
          </cell>
          <cell r="G6113">
            <v>35</v>
          </cell>
          <cell r="H6113">
            <v>49</v>
          </cell>
          <cell r="I6113" t="str">
            <v>HT-B00001-550*700</v>
          </cell>
          <cell r="J6113" t="str">
            <v>ATMA &amp; SAKURAI</v>
          </cell>
          <cell r="K6113" t="str">
            <v xml:space="preserve"> AgilityF (AGF)</v>
          </cell>
          <cell r="L6113" t="str">
            <v>TEAM YELLOW ADF7x90Tx2+white backerx68Tx3+ADMx68Tx2+AGx48Tx2</v>
          </cell>
        </row>
        <row r="6114">
          <cell r="B6114" t="str">
            <v>ATE538579</v>
          </cell>
          <cell r="C6114" t="str">
            <v>61054189 TEAM YELLOW ADF7(SMS)</v>
          </cell>
          <cell r="D6114" t="str">
            <v>Adidas</v>
          </cell>
          <cell r="E6114">
            <v>37.1</v>
          </cell>
          <cell r="F6114">
            <v>55</v>
          </cell>
          <cell r="G6114">
            <v>43.1</v>
          </cell>
          <cell r="H6114">
            <v>61</v>
          </cell>
          <cell r="I6114" t="str">
            <v>HT-B00001-550*700</v>
          </cell>
          <cell r="J6114" t="str">
            <v>ATMA &amp; SAKURAI</v>
          </cell>
          <cell r="K6114" t="str">
            <v xml:space="preserve"> AgilityF (AGF)</v>
          </cell>
          <cell r="L6114" t="str">
            <v>TEAM YELLOW ADF7x90Tx2+white backerx68Tx3+ADMx68Tx2+AGx48Tx2</v>
          </cell>
        </row>
        <row r="6115">
          <cell r="B6115" t="str">
            <v>ATE539334</v>
          </cell>
          <cell r="C6115" t="str">
            <v>80011684 48X150MM ADFD</v>
          </cell>
          <cell r="D6115" t="str">
            <v>Adidas</v>
          </cell>
          <cell r="E6115">
            <v>48</v>
          </cell>
          <cell r="F6115">
            <v>150</v>
          </cell>
          <cell r="G6115">
            <v>54</v>
          </cell>
          <cell r="H6115">
            <v>156</v>
          </cell>
          <cell r="I6115" t="str">
            <v>HT-B00001-550*700</v>
          </cell>
          <cell r="J6115" t="str">
            <v>ATMA &amp; SAKURAI</v>
          </cell>
          <cell r="K6115" t="str">
            <v xml:space="preserve"> AgilityF (AGF)</v>
          </cell>
          <cell r="L6115" t="str">
            <v>TEAM DARK GREY ADFDx90Tx2+white backerx68Tx2+ADMx68Tx2+AGx48Tx2</v>
          </cell>
        </row>
        <row r="6116">
          <cell r="B6116" t="str">
            <v>ATE539335</v>
          </cell>
          <cell r="C6116" t="str">
            <v>80011684 48X200MM ADFD</v>
          </cell>
          <cell r="D6116" t="str">
            <v>Adidas</v>
          </cell>
          <cell r="E6116">
            <v>48</v>
          </cell>
          <cell r="F6116">
            <v>200</v>
          </cell>
          <cell r="G6116">
            <v>54</v>
          </cell>
          <cell r="H6116">
            <v>206</v>
          </cell>
          <cell r="I6116" t="str">
            <v>HT-B00001-550*700</v>
          </cell>
          <cell r="J6116" t="str">
            <v>ATMA &amp; SAKURAI</v>
          </cell>
          <cell r="K6116" t="str">
            <v xml:space="preserve"> AgilityF (AGF)</v>
          </cell>
          <cell r="L6116" t="str">
            <v>TEAM DARK GREY ADFDx90Tx2+white backerx68Tx2+ADMx68Tx2+AGx48Tx2</v>
          </cell>
        </row>
        <row r="6117">
          <cell r="B6117" t="str">
            <v>ATE539336</v>
          </cell>
          <cell r="C6117" t="str">
            <v>80011684 48X250MM ADFD</v>
          </cell>
          <cell r="D6117" t="str">
            <v>Adidas</v>
          </cell>
          <cell r="E6117">
            <v>48</v>
          </cell>
          <cell r="F6117">
            <v>250</v>
          </cell>
          <cell r="G6117">
            <v>54</v>
          </cell>
          <cell r="H6117">
            <v>256</v>
          </cell>
          <cell r="I6117" t="str">
            <v>HT-B00001-550*700</v>
          </cell>
          <cell r="J6117" t="str">
            <v>ATMA &amp; SAKURAI</v>
          </cell>
          <cell r="K6117" t="str">
            <v xml:space="preserve"> AgilityF (AGF)</v>
          </cell>
          <cell r="L6117" t="str">
            <v>TEAM DARK GREY ADFDx90Tx2+white backerx68Tx2+ADMx68Tx2+AGx48Tx2</v>
          </cell>
        </row>
        <row r="6118">
          <cell r="B6118" t="str">
            <v>ATE539337</v>
          </cell>
          <cell r="C6118" t="str">
            <v>80011684 48X300MM ADFD</v>
          </cell>
          <cell r="D6118" t="str">
            <v>Adidas</v>
          </cell>
          <cell r="E6118">
            <v>48</v>
          </cell>
          <cell r="F6118">
            <v>300</v>
          </cell>
          <cell r="G6118">
            <v>54</v>
          </cell>
          <cell r="H6118">
            <v>306</v>
          </cell>
          <cell r="I6118" t="str">
            <v>HT-B00001-550*700</v>
          </cell>
          <cell r="J6118" t="str">
            <v>ATMA &amp; SAKURAI</v>
          </cell>
          <cell r="K6118" t="str">
            <v xml:space="preserve"> AgilityF (AGF)</v>
          </cell>
          <cell r="L6118" t="str">
            <v>TEAM DARK GREY ADFDx90Tx2+white backerx68Tx2+ADMx68Tx2+AGx48Tx2</v>
          </cell>
        </row>
        <row r="6119">
          <cell r="B6119" t="str">
            <v>ATE538901</v>
          </cell>
          <cell r="C6119" t="str">
            <v>80011684 48X250MM ADF7</v>
          </cell>
          <cell r="D6119" t="str">
            <v>Adidas</v>
          </cell>
          <cell r="E6119">
            <v>48</v>
          </cell>
          <cell r="F6119">
            <v>250</v>
          </cell>
          <cell r="G6119">
            <v>54</v>
          </cell>
          <cell r="H6119">
            <v>256</v>
          </cell>
          <cell r="I6119" t="str">
            <v>HT-B00001-550*700</v>
          </cell>
          <cell r="J6119" t="str">
            <v>ATMA &amp; SAKURAI</v>
          </cell>
          <cell r="K6119" t="str">
            <v xml:space="preserve"> AgilityF (AGF)</v>
          </cell>
          <cell r="L6119" t="str">
            <v>TEAM YELLOW ADF7x90Tx2+white backerx68Tx3+ADMx68Tx2+AGx48Tx2</v>
          </cell>
        </row>
        <row r="6120">
          <cell r="B6120" t="str">
            <v>ATE536855</v>
          </cell>
          <cell r="C6120" t="str">
            <v>61054189 HAZE CORAL A9MV</v>
          </cell>
          <cell r="D6120" t="str">
            <v>Adidas</v>
          </cell>
          <cell r="E6120">
            <v>37.1</v>
          </cell>
          <cell r="F6120">
            <v>55</v>
          </cell>
          <cell r="G6120">
            <v>43.1</v>
          </cell>
          <cell r="H6120">
            <v>61</v>
          </cell>
          <cell r="I6120" t="str">
            <v>HT-B00001-550*700</v>
          </cell>
          <cell r="J6120" t="str">
            <v>ATMA &amp; SAKURAI</v>
          </cell>
          <cell r="K6120" t="str">
            <v xml:space="preserve"> AgilityF (AGF)</v>
          </cell>
          <cell r="L6120" t="str">
            <v>HAZE CORAL A9MVx90Tx2+white backerx68Tx2+ADMx68Tx2+AGx48Tx2</v>
          </cell>
        </row>
        <row r="6121">
          <cell r="B6121" t="str">
            <v>ATE534023</v>
          </cell>
          <cell r="C6121" t="str">
            <v>80013026 095A A0TS</v>
          </cell>
          <cell r="D6121" t="str">
            <v>Adidas</v>
          </cell>
          <cell r="E6121">
            <v>67.031999999999996</v>
          </cell>
          <cell r="F6121">
            <v>155</v>
          </cell>
          <cell r="G6121">
            <v>73.031999999999996</v>
          </cell>
          <cell r="H6121">
            <v>161</v>
          </cell>
          <cell r="I6121" t="str">
            <v>HT-B00001-550*700</v>
          </cell>
          <cell r="J6121" t="str">
            <v>ATMA &amp; SAKURAI</v>
          </cell>
          <cell r="K6121" t="str">
            <v xml:space="preserve"> AgilityF (AGF)</v>
          </cell>
          <cell r="L6121" t="str">
            <v>BLACK 095Ax90Tx2+20% SHIMMERx90Tx1+MATTE GOLD A0TSx90Tx2+white backerx68Tx2+ADMx68Tx2+AGx48Tx2</v>
          </cell>
        </row>
        <row r="6122">
          <cell r="B6122" t="str">
            <v>ATE539338</v>
          </cell>
          <cell r="C6122" t="str">
            <v>80011684 48X300MM ADF7</v>
          </cell>
          <cell r="D6122" t="str">
            <v>Adidas</v>
          </cell>
          <cell r="E6122">
            <v>48</v>
          </cell>
          <cell r="F6122">
            <v>300</v>
          </cell>
          <cell r="G6122">
            <v>54</v>
          </cell>
          <cell r="H6122">
            <v>306</v>
          </cell>
          <cell r="I6122" t="str">
            <v>HT-B00001-550*700</v>
          </cell>
          <cell r="J6122" t="str">
            <v>ATMA &amp; SAKURAI</v>
          </cell>
          <cell r="K6122" t="str">
            <v xml:space="preserve"> AgilityF (AGF)</v>
          </cell>
          <cell r="L6122" t="str">
            <v>TEAM YELLOW ADF7x90Tx2+white backerx68Tx3+ADMx68Tx2+AGx48Tx2</v>
          </cell>
        </row>
        <row r="6123">
          <cell r="B6123" t="str">
            <v>ATV539200</v>
          </cell>
          <cell r="C6123" t="str">
            <v>NK-786-AGADM-CWB</v>
          </cell>
          <cell r="D6123" t="str">
            <v>HADDAD APPAREL GROUP</v>
          </cell>
          <cell r="E6123">
            <v>43.5</v>
          </cell>
          <cell r="F6123">
            <v>33.799999999999997</v>
          </cell>
          <cell r="G6123">
            <v>49.5</v>
          </cell>
          <cell r="H6123">
            <v>39.799999999999997</v>
          </cell>
          <cell r="I6123" t="str">
            <v>HT-B00001-550*700</v>
          </cell>
          <cell r="J6123" t="str">
            <v>ATMA &amp; SAKURAI</v>
          </cell>
          <cell r="K6123" t="str">
            <v xml:space="preserve"> AgilityF (AGF)</v>
          </cell>
          <cell r="L6123" t="str">
            <v>Whitex90Tx3+ADMx68Tx2+AGx48Tx2</v>
          </cell>
        </row>
        <row r="6124">
          <cell r="B6124" t="str">
            <v>ATV539203</v>
          </cell>
          <cell r="C6124" t="str">
            <v>NK-786-AGADM-CWC</v>
          </cell>
          <cell r="D6124" t="str">
            <v>HADDAD APPAREL GROUP</v>
          </cell>
          <cell r="E6124">
            <v>43.5</v>
          </cell>
          <cell r="F6124">
            <v>33.799999999999997</v>
          </cell>
          <cell r="G6124">
            <v>49.5</v>
          </cell>
          <cell r="H6124">
            <v>39.799999999999997</v>
          </cell>
          <cell r="I6124" t="str">
            <v>HT-B00001-550*700</v>
          </cell>
          <cell r="J6124" t="str">
            <v>ATMA &amp; SAKURAI</v>
          </cell>
          <cell r="K6124" t="str">
            <v xml:space="preserve"> AgilityF (AGF)</v>
          </cell>
          <cell r="L6124" t="str">
            <v>CG6Cx90Tx2+white backerx68Tx2+ADMx68Tx2+AGx48Tx2</v>
          </cell>
        </row>
        <row r="6125">
          <cell r="B6125" t="str">
            <v>ATV535893</v>
          </cell>
          <cell r="C6125" t="str">
            <v>GB-269965-CH-423C HALO-Gloss</v>
          </cell>
          <cell r="D6125" t="str">
            <v>GAP</v>
          </cell>
          <cell r="E6125">
            <v>79</v>
          </cell>
          <cell r="F6125">
            <v>47</v>
          </cell>
          <cell r="G6125">
            <v>85</v>
          </cell>
          <cell r="H6125">
            <v>53</v>
          </cell>
          <cell r="I6125" t="str">
            <v>HT-A00001-550*700</v>
          </cell>
          <cell r="J6125" t="str">
            <v>ATMA &amp; SAKURAI</v>
          </cell>
          <cell r="K6125" t="str">
            <v xml:space="preserve"> AgilityF (AGF)</v>
          </cell>
          <cell r="L6125" t="str">
            <v>423Cx90Tx2+white/white backerx90Tx2+AGx48Tx2</v>
          </cell>
        </row>
        <row r="6126">
          <cell r="B6126" t="str">
            <v>ATV540780</v>
          </cell>
          <cell r="C6126" t="str">
            <v>GB-269965-E-423C HALO-Gloss</v>
          </cell>
          <cell r="D6126" t="str">
            <v>GAP</v>
          </cell>
          <cell r="E6126">
            <v>50</v>
          </cell>
          <cell r="F6126">
            <v>33</v>
          </cell>
          <cell r="G6126">
            <v>56</v>
          </cell>
          <cell r="H6126">
            <v>39</v>
          </cell>
          <cell r="I6126" t="str">
            <v>HT-A00001-550*700</v>
          </cell>
          <cell r="J6126" t="str">
            <v>ATMA &amp; SAKURAI</v>
          </cell>
          <cell r="K6126" t="str">
            <v xml:space="preserve"> AgilityF (AGF)</v>
          </cell>
          <cell r="L6126" t="str">
            <v>423Cx90Tx2+white/white backerx90Tx2+AGx48Tx2</v>
          </cell>
        </row>
        <row r="6127">
          <cell r="B6127" t="str">
            <v>ATV535896</v>
          </cell>
          <cell r="C6127" t="str">
            <v>GB-269965-C-423C HALO-Gloss</v>
          </cell>
          <cell r="D6127" t="str">
            <v>GAP</v>
          </cell>
          <cell r="E6127">
            <v>55</v>
          </cell>
          <cell r="F6127">
            <v>33</v>
          </cell>
          <cell r="G6127">
            <v>61</v>
          </cell>
          <cell r="H6127">
            <v>39</v>
          </cell>
          <cell r="I6127" t="str">
            <v>HT-A00001-550*700</v>
          </cell>
          <cell r="J6127" t="str">
            <v>ATMA &amp; SAKURAI</v>
          </cell>
          <cell r="K6127" t="str">
            <v xml:space="preserve"> AgilityF (AGF)</v>
          </cell>
          <cell r="L6127" t="str">
            <v>423Cx90Tx2+white/white backerx90Tx2+AGx48Tx2</v>
          </cell>
        </row>
        <row r="6128">
          <cell r="B6128" t="str">
            <v>ATV540062</v>
          </cell>
          <cell r="C6128" t="str">
            <v>GB-269965-G-423C HALO-Gloss</v>
          </cell>
          <cell r="D6128" t="str">
            <v>GAP</v>
          </cell>
          <cell r="E6128">
            <v>47</v>
          </cell>
          <cell r="F6128">
            <v>32</v>
          </cell>
          <cell r="G6128">
            <v>53</v>
          </cell>
          <cell r="H6128">
            <v>38</v>
          </cell>
          <cell r="I6128" t="str">
            <v>HT-A00001-550*700</v>
          </cell>
          <cell r="J6128" t="str">
            <v>ATMA &amp; SAKURAI</v>
          </cell>
          <cell r="K6128" t="str">
            <v xml:space="preserve"> AgilityF (AGF)</v>
          </cell>
          <cell r="L6128" t="str">
            <v>423Cx90Tx2+white/white backerx90Tx2+AGx48Tx2</v>
          </cell>
        </row>
        <row r="6129">
          <cell r="B6129" t="str">
            <v>ATE521135</v>
          </cell>
          <cell r="C6129" t="str">
            <v>61054189 SIGNAL CYAN ADL9</v>
          </cell>
          <cell r="D6129" t="str">
            <v>Adidas</v>
          </cell>
          <cell r="E6129">
            <v>37.1</v>
          </cell>
          <cell r="F6129">
            <v>55</v>
          </cell>
          <cell r="G6129">
            <v>43.1</v>
          </cell>
          <cell r="H6129">
            <v>61</v>
          </cell>
          <cell r="I6129" t="str">
            <v>HT-B00001-550*700</v>
          </cell>
          <cell r="J6129" t="str">
            <v>ATMA &amp; SAKURAI</v>
          </cell>
          <cell r="K6129" t="str">
            <v xml:space="preserve"> AgilityF (AGF)</v>
          </cell>
          <cell r="L6129" t="str">
            <v>SIGNAL CYAN ADL9x90Tx2+white backerx68Tx2+ADMx68Tx2+AGx48Tx2</v>
          </cell>
        </row>
        <row r="6130">
          <cell r="B6130" t="str">
            <v>ATE236577</v>
          </cell>
          <cell r="C6130" t="str">
            <v>61054189 RAVE GREEN A21D</v>
          </cell>
          <cell r="D6130" t="str">
            <v>Adidas</v>
          </cell>
          <cell r="E6130">
            <v>37.1</v>
          </cell>
          <cell r="F6130">
            <v>55</v>
          </cell>
          <cell r="G6130">
            <v>43.1</v>
          </cell>
          <cell r="H6130">
            <v>61</v>
          </cell>
          <cell r="I6130" t="str">
            <v>HT-B00001-550*700</v>
          </cell>
          <cell r="J6130" t="str">
            <v>ATMA &amp; SAKURAI</v>
          </cell>
          <cell r="K6130" t="str">
            <v xml:space="preserve"> AgilityF (AGF)</v>
          </cell>
          <cell r="L6130" t="str">
            <v>RAVE GREEN A21Dx90Tx2+white backerx68Tx2+ADMx68Tx2+AGx48Tx2</v>
          </cell>
        </row>
        <row r="6131">
          <cell r="B6131" t="str">
            <v>ATE534021</v>
          </cell>
          <cell r="C6131" t="str">
            <v>80013025 095A A0TS</v>
          </cell>
          <cell r="D6131" t="str">
            <v>Adidas</v>
          </cell>
          <cell r="E6131">
            <v>83.897999999999996</v>
          </cell>
          <cell r="F6131">
            <v>194</v>
          </cell>
          <cell r="G6131">
            <v>89.897999999999996</v>
          </cell>
          <cell r="H6131">
            <v>200</v>
          </cell>
          <cell r="I6131" t="str">
            <v>HT-B00001-550*700</v>
          </cell>
          <cell r="J6131" t="str">
            <v>ATMA &amp; SAKURAI</v>
          </cell>
          <cell r="K6131" t="str">
            <v xml:space="preserve"> AgilityF (AGF)</v>
          </cell>
          <cell r="L6131" t="str">
            <v>BLACK 095Ax90Tx2+20% SHIMMERx90Tx1+MATTE GOLD A0TSx90Tx2+white backerx68Tx2+ADMx68Tx2+AGx48Tx2</v>
          </cell>
        </row>
        <row r="6132">
          <cell r="B6132" t="str">
            <v>ATV531672</v>
          </cell>
          <cell r="C6132" t="str">
            <v>62765948 LIGHT ONIX 150A</v>
          </cell>
          <cell r="D6132" t="str">
            <v>Adidas</v>
          </cell>
          <cell r="E6132">
            <v>38.545999999999999</v>
          </cell>
          <cell r="F6132">
            <v>42.220999999999997</v>
          </cell>
          <cell r="G6132">
            <v>44.545999999999999</v>
          </cell>
          <cell r="H6132">
            <v>48.220999999999997</v>
          </cell>
          <cell r="I6132" t="str">
            <v>HT-A00001-550*700</v>
          </cell>
          <cell r="J6132" t="str">
            <v>ATMA &amp; SAKURAI</v>
          </cell>
          <cell r="K6132" t="str">
            <v xml:space="preserve"> AgilityF (AGF)</v>
          </cell>
          <cell r="L6132" t="str">
            <v>LIGHT ONIX 150Ax90Tx2+White backerx68Tx2+SILVER BACKERx68Tx1+AGx48Tx2</v>
          </cell>
        </row>
        <row r="6133">
          <cell r="B6133" t="str">
            <v>ATV531665</v>
          </cell>
          <cell r="C6133" t="str">
            <v>62765948 BLACK 095A</v>
          </cell>
          <cell r="D6133" t="str">
            <v>Adidas</v>
          </cell>
          <cell r="E6133">
            <v>38.545999999999999</v>
          </cell>
          <cell r="F6133">
            <v>42.220999999999997</v>
          </cell>
          <cell r="G6133">
            <v>44.545999999999999</v>
          </cell>
          <cell r="H6133">
            <v>48.220999999999997</v>
          </cell>
          <cell r="I6133" t="str">
            <v>HT-A00001-550*700</v>
          </cell>
          <cell r="J6133" t="str">
            <v>ATMA &amp; SAKURAI</v>
          </cell>
          <cell r="K6133" t="str">
            <v xml:space="preserve"> AgilityF (AGF)</v>
          </cell>
          <cell r="L6133" t="str">
            <v>BLACK 095Ax90Tx2+AGx48Tx2</v>
          </cell>
        </row>
        <row r="6134">
          <cell r="B6134" t="str">
            <v>ATE540670</v>
          </cell>
          <cell r="C6134" t="str">
            <v>61054190 POWER BLUE 041A</v>
          </cell>
          <cell r="D6134" t="str">
            <v>Adidas</v>
          </cell>
          <cell r="E6134">
            <v>29</v>
          </cell>
          <cell r="F6134">
            <v>43</v>
          </cell>
          <cell r="G6134">
            <v>35</v>
          </cell>
          <cell r="H6134">
            <v>49</v>
          </cell>
          <cell r="I6134" t="str">
            <v>HT-B00001-550*700</v>
          </cell>
          <cell r="J6134" t="str">
            <v>ATMA &amp; SAKURAI</v>
          </cell>
          <cell r="K6134" t="str">
            <v xml:space="preserve"> AgilityF (AGF)</v>
          </cell>
          <cell r="L6134" t="str">
            <v>POWER BLUE 041Ax90Tx2+white backerx68Tx2+ADMx68Tx2+AGx48Tx2</v>
          </cell>
        </row>
        <row r="6135">
          <cell r="B6135" t="str">
            <v>ATV540795A</v>
          </cell>
          <cell r="C6135" t="str">
            <v>CC308040-7/8y</v>
          </cell>
          <cell r="D6135" t="str">
            <v>DECATHLON</v>
          </cell>
          <cell r="E6135">
            <v>50</v>
          </cell>
          <cell r="F6135">
            <v>30</v>
          </cell>
          <cell r="G6135">
            <v>56</v>
          </cell>
          <cell r="H6135">
            <v>36</v>
          </cell>
          <cell r="I6135" t="str">
            <v>HT-A00001-550*700</v>
          </cell>
          <cell r="J6135" t="str">
            <v>ATMA &amp; SAKURAI</v>
          </cell>
          <cell r="K6135" t="str">
            <v xml:space="preserve"> AgilityF (AGF)</v>
          </cell>
          <cell r="L6135" t="str">
            <v>S4502-BX90TX2 + Clearx90Tx2+ AGX48TX2</v>
          </cell>
        </row>
        <row r="6136">
          <cell r="B6136" t="str">
            <v>ATV540795B</v>
          </cell>
          <cell r="C6136" t="str">
            <v>CC308040-8/9y</v>
          </cell>
          <cell r="D6136" t="str">
            <v>DECATHLON</v>
          </cell>
          <cell r="E6136">
            <v>50</v>
          </cell>
          <cell r="F6136">
            <v>30</v>
          </cell>
          <cell r="G6136">
            <v>56</v>
          </cell>
          <cell r="H6136">
            <v>36</v>
          </cell>
          <cell r="I6136" t="str">
            <v>HT-A00001-550*700</v>
          </cell>
          <cell r="J6136" t="str">
            <v>ATMA &amp; SAKURAI</v>
          </cell>
          <cell r="K6136" t="str">
            <v xml:space="preserve"> AgilityF (AGF)</v>
          </cell>
          <cell r="L6136" t="str">
            <v>S4502-BX90TX2 + Clearx90Tx2+ AGX48TX2</v>
          </cell>
        </row>
        <row r="6137">
          <cell r="B6137" t="str">
            <v>ATV540795C</v>
          </cell>
          <cell r="C6137" t="str">
            <v>CC308040-10/11y</v>
          </cell>
          <cell r="D6137" t="str">
            <v>DECATHLON</v>
          </cell>
          <cell r="E6137">
            <v>50</v>
          </cell>
          <cell r="F6137">
            <v>30</v>
          </cell>
          <cell r="G6137">
            <v>56</v>
          </cell>
          <cell r="H6137">
            <v>36</v>
          </cell>
          <cell r="I6137" t="str">
            <v>HT-A00001-550*700</v>
          </cell>
          <cell r="J6137" t="str">
            <v>ATMA &amp; SAKURAI</v>
          </cell>
          <cell r="K6137" t="str">
            <v xml:space="preserve"> AgilityF (AGF)</v>
          </cell>
          <cell r="L6137" t="str">
            <v>S4502-BX90TX2 + Clearx90Tx2+ AGX48TX2</v>
          </cell>
        </row>
        <row r="6138">
          <cell r="B6138" t="str">
            <v>ATV540795D</v>
          </cell>
          <cell r="C6138" t="str">
            <v>CC308040-12/13y</v>
          </cell>
          <cell r="D6138" t="str">
            <v>DECATHLON</v>
          </cell>
          <cell r="E6138">
            <v>50</v>
          </cell>
          <cell r="F6138">
            <v>30</v>
          </cell>
          <cell r="G6138">
            <v>56</v>
          </cell>
          <cell r="H6138">
            <v>36</v>
          </cell>
          <cell r="I6138" t="str">
            <v>HT-A00001-550*700</v>
          </cell>
          <cell r="J6138" t="str">
            <v>ATMA &amp; SAKURAI</v>
          </cell>
          <cell r="K6138" t="str">
            <v xml:space="preserve"> AgilityF (AGF)</v>
          </cell>
          <cell r="L6138" t="str">
            <v>S4502-BX90TX2 + Clearx90Tx2+ AGX48TX2</v>
          </cell>
        </row>
        <row r="6139">
          <cell r="B6139" t="str">
            <v>ATV540795E</v>
          </cell>
          <cell r="C6139" t="str">
            <v>CC308040-14/15y</v>
          </cell>
          <cell r="D6139" t="str">
            <v>DECATHLON</v>
          </cell>
          <cell r="E6139">
            <v>50</v>
          </cell>
          <cell r="F6139">
            <v>30</v>
          </cell>
          <cell r="G6139">
            <v>56</v>
          </cell>
          <cell r="H6139">
            <v>36</v>
          </cell>
          <cell r="I6139" t="str">
            <v>HT-A00001-550*700</v>
          </cell>
          <cell r="J6139" t="str">
            <v>ATMA &amp; SAKURAI</v>
          </cell>
          <cell r="K6139" t="str">
            <v xml:space="preserve"> AgilityF (AGF)</v>
          </cell>
          <cell r="L6139" t="str">
            <v>S4502-BX90TX2 + Clearx90Tx2+ AGX48TX2</v>
          </cell>
        </row>
        <row r="6140">
          <cell r="B6140" t="str">
            <v>ATV432768</v>
          </cell>
          <cell r="C6140" t="str">
            <v>G-228760-J-CG8C</v>
          </cell>
          <cell r="D6140" t="str">
            <v>GAP</v>
          </cell>
          <cell r="E6140">
            <v>13</v>
          </cell>
          <cell r="F6140">
            <v>94</v>
          </cell>
          <cell r="G6140">
            <v>20</v>
          </cell>
          <cell r="H6140">
            <v>100</v>
          </cell>
          <cell r="I6140" t="str">
            <v>HT-A00001-550*700</v>
          </cell>
          <cell r="J6140" t="str">
            <v>ATMA &amp; SAKURAI</v>
          </cell>
          <cell r="K6140" t="str">
            <v xml:space="preserve"> AgilityF (AGF)</v>
          </cell>
          <cell r="L6140" t="str">
            <v>Cool Gray 8CX90TX1+Clearx90Tx1+AGX48TX2</v>
          </cell>
        </row>
        <row r="6141">
          <cell r="B6141" t="str">
            <v>ATE492772A</v>
          </cell>
          <cell r="C6141" t="str">
            <v>NK-002-White-AGADM-size 4</v>
          </cell>
          <cell r="D6141" t="str">
            <v>HADDAD APPAREL GROUP</v>
          </cell>
          <cell r="E6141">
            <v>73</v>
          </cell>
          <cell r="F6141">
            <v>36.68</v>
          </cell>
          <cell r="G6141">
            <v>79</v>
          </cell>
          <cell r="H6141">
            <v>42.68</v>
          </cell>
          <cell r="I6141" t="str">
            <v>HT-B00001-550*700</v>
          </cell>
          <cell r="J6141" t="str">
            <v>ATMA &amp; SAKURAI</v>
          </cell>
          <cell r="K6141" t="str">
            <v xml:space="preserve"> AgilityF (AGF)</v>
          </cell>
          <cell r="L6141" t="str">
            <v>WHT/WHT BACKERX90TX3+ADMx68Tx2+AGX48TX2</v>
          </cell>
        </row>
        <row r="6142">
          <cell r="B6142" t="str">
            <v>ATV525555</v>
          </cell>
          <cell r="C6142" t="str">
            <v>GL-237285-E-CG8C</v>
          </cell>
          <cell r="D6142" t="str">
            <v>GAP</v>
          </cell>
          <cell r="E6142">
            <v>31</v>
          </cell>
          <cell r="F6142">
            <v>44</v>
          </cell>
          <cell r="G6142">
            <v>37</v>
          </cell>
          <cell r="H6142">
            <v>50</v>
          </cell>
          <cell r="I6142" t="str">
            <v>HT-A00001-550*700</v>
          </cell>
          <cell r="J6142" t="str">
            <v>ATMA &amp; SAKURAI</v>
          </cell>
          <cell r="K6142" t="str">
            <v xml:space="preserve"> AgilityF (AGF)</v>
          </cell>
          <cell r="L6142" t="str">
            <v>COOL GRAY 8CX90TX2+AGX48TX2</v>
          </cell>
        </row>
        <row r="6143">
          <cell r="B6143" t="str">
            <v>ATV525554</v>
          </cell>
          <cell r="C6143" t="str">
            <v>GL-237285-C-CG8C</v>
          </cell>
          <cell r="D6143" t="str">
            <v>GAP</v>
          </cell>
          <cell r="E6143">
            <v>31</v>
          </cell>
          <cell r="F6143">
            <v>44</v>
          </cell>
          <cell r="G6143">
            <v>37</v>
          </cell>
          <cell r="H6143">
            <v>50</v>
          </cell>
          <cell r="I6143" t="str">
            <v>HT-A00001-550*700</v>
          </cell>
          <cell r="J6143" t="str">
            <v>ATMA &amp; SAKURAI</v>
          </cell>
          <cell r="K6143" t="str">
            <v xml:space="preserve"> AgilityF (AGF)</v>
          </cell>
          <cell r="L6143" t="str">
            <v>COOL GRAY 8CX90TX2+AGX48TX2</v>
          </cell>
        </row>
        <row r="6144">
          <cell r="B6144" t="str">
            <v>ATV522453</v>
          </cell>
          <cell r="C6144" t="str">
            <v>GL-238422-CHAR-CG8C</v>
          </cell>
          <cell r="D6144" t="str">
            <v>GAP</v>
          </cell>
          <cell r="E6144">
            <v>48</v>
          </cell>
          <cell r="F6144">
            <v>38</v>
          </cell>
          <cell r="G6144">
            <v>54</v>
          </cell>
          <cell r="H6144">
            <v>44</v>
          </cell>
          <cell r="I6144" t="str">
            <v>HT-A00001-550*700</v>
          </cell>
          <cell r="J6144" t="str">
            <v>ATMA &amp; SAKURAI</v>
          </cell>
          <cell r="K6144" t="str">
            <v xml:space="preserve"> AgilityF (AGF)</v>
          </cell>
          <cell r="L6144" t="str">
            <v>COOL GRAY 8CX90TX1+Clearx90Tx1+AGX48TX2</v>
          </cell>
        </row>
        <row r="6145">
          <cell r="B6145" t="str">
            <v>ATV538973A</v>
          </cell>
          <cell r="C6145" t="str">
            <v>39810003SN-local WHITE</v>
          </cell>
          <cell r="D6145" t="str">
            <v>KOHL'S</v>
          </cell>
          <cell r="E6145">
            <v>46</v>
          </cell>
          <cell r="F6145">
            <v>45</v>
          </cell>
          <cell r="G6145">
            <v>52</v>
          </cell>
          <cell r="H6145">
            <v>51</v>
          </cell>
          <cell r="I6145" t="str">
            <v>HT-A00001-550*700</v>
          </cell>
          <cell r="J6145" t="str">
            <v>ATMA &amp; SAKURAI</v>
          </cell>
          <cell r="K6145" t="str">
            <v xml:space="preserve"> AgilityF (AGF)</v>
          </cell>
          <cell r="L6145" t="str">
            <v>WHITEX90TX2+AGX48TX2</v>
          </cell>
        </row>
        <row r="6146">
          <cell r="B6146" t="str">
            <v>ATV536813</v>
          </cell>
          <cell r="C6146" t="str">
            <v>SOLOTEX-HTL</v>
          </cell>
          <cell r="D6146" t="str">
            <v>MANGO</v>
          </cell>
          <cell r="E6146">
            <v>39</v>
          </cell>
          <cell r="F6146">
            <v>59</v>
          </cell>
          <cell r="G6146">
            <v>45</v>
          </cell>
          <cell r="H6146">
            <v>65</v>
          </cell>
          <cell r="I6146" t="str">
            <v>HT-B00001-550*700</v>
          </cell>
          <cell r="J6146" t="str">
            <v>ATMA &amp; SAKURAI</v>
          </cell>
          <cell r="K6146" t="str">
            <v xml:space="preserve"> AgilityF (AGF)</v>
          </cell>
          <cell r="L6146" t="str">
            <v>WhiteX90TX2+19-3815 TCXX90TX2+AGX48TX2</v>
          </cell>
        </row>
        <row r="6147">
          <cell r="B6147" t="str">
            <v>ATV540795F</v>
          </cell>
          <cell r="C6147" t="str">
            <v>CC308040-5/6y</v>
          </cell>
          <cell r="D6147" t="str">
            <v>DECATHLON</v>
          </cell>
          <cell r="E6147">
            <v>50</v>
          </cell>
          <cell r="F6147">
            <v>30</v>
          </cell>
          <cell r="G6147">
            <v>56</v>
          </cell>
          <cell r="H6147">
            <v>36</v>
          </cell>
          <cell r="I6147" t="str">
            <v>HT-A00001-550*700</v>
          </cell>
          <cell r="J6147" t="str">
            <v>ATMA &amp; SAKURAI</v>
          </cell>
          <cell r="K6147" t="str">
            <v xml:space="preserve"> AgilityF (AGF)</v>
          </cell>
          <cell r="L6147" t="str">
            <v>S4502-BX90TX2 + Clearx90Tx2+ AGX48TX2</v>
          </cell>
        </row>
        <row r="6148">
          <cell r="B6148" t="str">
            <v>ATV498214A</v>
          </cell>
          <cell r="C6148" t="str">
            <v>NB20-ML-ASIA-HORIZONTAL-1906-WHT-MB</v>
          </cell>
          <cell r="D6148" t="str">
            <v>NEW BALANCE</v>
          </cell>
          <cell r="E6148">
            <v>26</v>
          </cell>
          <cell r="F6148">
            <v>75</v>
          </cell>
          <cell r="G6148">
            <v>32</v>
          </cell>
          <cell r="H6148">
            <v>81</v>
          </cell>
          <cell r="I6148" t="str">
            <v>HT-B00001-550*700</v>
          </cell>
          <cell r="J6148" t="str">
            <v>ATMA &amp; SAKURAI</v>
          </cell>
          <cell r="K6148" t="str">
            <v xml:space="preserve"> AgilityF (AGF)</v>
          </cell>
          <cell r="L6148" t="str">
            <v>WHITE(WHITE BACKER)x90Tx3+ADMx68Tx2+AGx48Tx2</v>
          </cell>
        </row>
        <row r="6149">
          <cell r="B6149" t="str">
            <v>ATV498221A</v>
          </cell>
          <cell r="C6149" t="str">
            <v>NB20-ML-ASIA-VERTICAL-1906-SLVRMINK-MT</v>
          </cell>
          <cell r="D6149" t="str">
            <v>NEW BALANCE</v>
          </cell>
          <cell r="E6149">
            <v>56</v>
          </cell>
          <cell r="F6149">
            <v>35</v>
          </cell>
          <cell r="G6149">
            <v>62</v>
          </cell>
          <cell r="H6149">
            <v>41</v>
          </cell>
          <cell r="I6149" t="str">
            <v>HT-B00001-550*700</v>
          </cell>
          <cell r="J6149" t="str">
            <v>ATMA &amp; SAKURAI</v>
          </cell>
          <cell r="K6149" t="str">
            <v xml:space="preserve"> AgilityF (AGF)</v>
          </cell>
          <cell r="L6149" t="str">
            <v>silver minkx90Tx2+white backerx68Tx2+ADMx68Tx2+AGx48Tx2</v>
          </cell>
        </row>
        <row r="6150">
          <cell r="B6150" t="str">
            <v>ATV498218A</v>
          </cell>
          <cell r="C6150" t="str">
            <v>NB20-ML-ASIA-VERTICAL-1906-WHT-MT</v>
          </cell>
          <cell r="D6150" t="str">
            <v>NEW BALANCE</v>
          </cell>
          <cell r="E6150">
            <v>56</v>
          </cell>
          <cell r="F6150">
            <v>35</v>
          </cell>
          <cell r="G6150">
            <v>62</v>
          </cell>
          <cell r="H6150">
            <v>41</v>
          </cell>
          <cell r="I6150" t="str">
            <v>HT-B00001-550*700</v>
          </cell>
          <cell r="J6150" t="str">
            <v>ATMA &amp; SAKURAI</v>
          </cell>
          <cell r="K6150" t="str">
            <v xml:space="preserve"> AgilityF (AGF)</v>
          </cell>
          <cell r="L6150" t="str">
            <v>WHITE(WHITE BACKER)x90Tx3+ADMx68Tx2+AGx48Tx2</v>
          </cell>
        </row>
        <row r="6151">
          <cell r="B6151" t="str">
            <v>ATV510408A</v>
          </cell>
          <cell r="C6151" t="str">
            <v>NB20-ML-ASIA-VERTICAL-1906-WHT-WT</v>
          </cell>
          <cell r="D6151" t="str">
            <v>NEW BALANCE</v>
          </cell>
          <cell r="E6151">
            <v>56</v>
          </cell>
          <cell r="F6151">
            <v>35</v>
          </cell>
          <cell r="G6151">
            <v>62</v>
          </cell>
          <cell r="H6151">
            <v>41</v>
          </cell>
          <cell r="I6151" t="str">
            <v>HT-B00001-550*700</v>
          </cell>
          <cell r="J6151" t="str">
            <v>ATMA &amp; SAKURAI</v>
          </cell>
          <cell r="K6151" t="str">
            <v xml:space="preserve"> AgilityF (AGF)</v>
          </cell>
          <cell r="L6151" t="str">
            <v>WHITE(WHITE BACKER)x90Tx3+ADMx68Tx2+AGx48Tx2</v>
          </cell>
        </row>
        <row r="6152">
          <cell r="B6152" t="str">
            <v>ATV510315A</v>
          </cell>
          <cell r="C6152" t="str">
            <v>NB20-ML-HORIZONTAL-1906-WHT-WB</v>
          </cell>
          <cell r="D6152" t="str">
            <v>NEW BALANCE</v>
          </cell>
          <cell r="E6152">
            <v>26</v>
          </cell>
          <cell r="F6152">
            <v>75</v>
          </cell>
          <cell r="G6152">
            <v>32</v>
          </cell>
          <cell r="H6152">
            <v>81</v>
          </cell>
          <cell r="I6152" t="str">
            <v>HT-B00001-550*700</v>
          </cell>
          <cell r="J6152" t="str">
            <v>ATMA &amp; SAKURAI</v>
          </cell>
          <cell r="K6152" t="str">
            <v xml:space="preserve"> AgilityF (AGF)</v>
          </cell>
          <cell r="L6152" t="str">
            <v>WHITE(WHITE BACKER)x90Tx3+ADMx68Tx2+AGx48Tx2</v>
          </cell>
        </row>
        <row r="6153">
          <cell r="B6153" t="str">
            <v>AT540482</v>
          </cell>
          <cell r="C6153" t="str">
            <v>GK-261265-US-BLUE HALO</v>
          </cell>
          <cell r="D6153" t="str">
            <v>GAP</v>
          </cell>
          <cell r="E6153">
            <v>13</v>
          </cell>
          <cell r="F6153">
            <v>35</v>
          </cell>
          <cell r="G6153">
            <v>20</v>
          </cell>
          <cell r="H6153">
            <v>41</v>
          </cell>
          <cell r="I6153" t="str">
            <v>HT-A00001-550*700</v>
          </cell>
          <cell r="J6153" t="str">
            <v>ATMA &amp; SAKURAI</v>
          </cell>
          <cell r="K6153" t="str">
            <v xml:space="preserve"> AgilityF (AGF)</v>
          </cell>
          <cell r="L6153" t="str">
            <v>GAP BLUEX90TX2+WHITE(WHITE BACKER)x90Tx2+AGx48Tx2</v>
          </cell>
        </row>
        <row r="6154">
          <cell r="B6154" t="str">
            <v>ATV430634</v>
          </cell>
          <cell r="C6154" t="str">
            <v>GK-228770-G-CG8C</v>
          </cell>
          <cell r="D6154" t="str">
            <v>GAP</v>
          </cell>
          <cell r="E6154">
            <v>32</v>
          </cell>
          <cell r="F6154">
            <v>14</v>
          </cell>
          <cell r="G6154">
            <v>38</v>
          </cell>
          <cell r="H6154">
            <v>20</v>
          </cell>
          <cell r="I6154" t="str">
            <v>HT-A00001-550*700</v>
          </cell>
          <cell r="J6154" t="str">
            <v>ATMA &amp; SAKURAI</v>
          </cell>
          <cell r="K6154" t="str">
            <v xml:space="preserve"> AgilityF (AGF)</v>
          </cell>
          <cell r="L6154" t="str">
            <v>Gray-Cool Gray 8CX90TX2+AGX48TX2</v>
          </cell>
        </row>
        <row r="6155">
          <cell r="B6155" t="str">
            <v>ATV450075</v>
          </cell>
          <cell r="C6155" t="str">
            <v>GK-228776-U-CG8C</v>
          </cell>
          <cell r="D6155" t="str">
            <v>GAP</v>
          </cell>
          <cell r="E6155">
            <v>36</v>
          </cell>
          <cell r="F6155">
            <v>14</v>
          </cell>
          <cell r="G6155">
            <v>42</v>
          </cell>
          <cell r="H6155">
            <v>20</v>
          </cell>
          <cell r="I6155" t="str">
            <v>HT-A00001-550*700</v>
          </cell>
          <cell r="J6155" t="str">
            <v>ATMA &amp; SAKURAI</v>
          </cell>
          <cell r="K6155" t="str">
            <v xml:space="preserve"> AgilityF (AGF)</v>
          </cell>
          <cell r="L6155" t="str">
            <v>Gray-Cool Gray 8CX90TX2+AGX48TX2</v>
          </cell>
        </row>
        <row r="6156">
          <cell r="B6156" t="str">
            <v>ATE538854</v>
          </cell>
          <cell r="C6156" t="str">
            <v>61054190 EASY YELLOW A9MU(SMS)</v>
          </cell>
          <cell r="D6156" t="str">
            <v>Adidas</v>
          </cell>
          <cell r="E6156">
            <v>29</v>
          </cell>
          <cell r="F6156">
            <v>43</v>
          </cell>
          <cell r="G6156">
            <v>35</v>
          </cell>
          <cell r="H6156">
            <v>49</v>
          </cell>
          <cell r="I6156" t="str">
            <v>HT-B00001-550*700</v>
          </cell>
          <cell r="J6156" t="str">
            <v>ATMA &amp; SAKURAI</v>
          </cell>
          <cell r="K6156" t="str">
            <v xml:space="preserve"> AgilityF (AGF)</v>
          </cell>
          <cell r="L6156" t="str">
            <v>EASY YELLOW A9MUx90Tx2+white backerx68Tx2+ADMx68Tx2+AGx48Tx2</v>
          </cell>
        </row>
        <row r="6157">
          <cell r="B6157" t="str">
            <v>ATE508298</v>
          </cell>
          <cell r="C6157" t="str">
            <v>62719810 ALUMINA ADAT</v>
          </cell>
          <cell r="D6157" t="str">
            <v>Adidas</v>
          </cell>
          <cell r="E6157">
            <v>194</v>
          </cell>
          <cell r="F6157">
            <v>78</v>
          </cell>
          <cell r="G6157">
            <v>200</v>
          </cell>
          <cell r="H6157">
            <v>84</v>
          </cell>
          <cell r="I6157" t="str">
            <v>HT-B00001-550*700</v>
          </cell>
          <cell r="J6157" t="str">
            <v>ATMA &amp; SAKURAI</v>
          </cell>
          <cell r="K6157" t="str">
            <v xml:space="preserve"> AgilityF (AGF)</v>
          </cell>
          <cell r="L6157" t="str">
            <v>ALUMINA ADATx90Tx2+white backerx68Tx2+ADMx68Tx2+AGx48Tx2</v>
          </cell>
        </row>
        <row r="6158">
          <cell r="B6158" t="str">
            <v>ATE530314</v>
          </cell>
          <cell r="C6158">
            <v>80017042</v>
          </cell>
          <cell r="D6158" t="str">
            <v>Adidas</v>
          </cell>
          <cell r="E6158">
            <v>81</v>
          </cell>
          <cell r="F6158">
            <v>81</v>
          </cell>
          <cell r="G6158">
            <v>87</v>
          </cell>
          <cell r="H6158">
            <v>87</v>
          </cell>
          <cell r="I6158" t="str">
            <v>HT-B00001-550*700</v>
          </cell>
          <cell r="J6158" t="str">
            <v>ATMA &amp; SAKURAI</v>
          </cell>
          <cell r="K6158" t="str">
            <v xml:space="preserve"> AgilityF (AGF)</v>
          </cell>
          <cell r="L6158" t="str">
            <v>BLACK 095Ax90Tx2+Green 347Cx90Tx2+White 8500/white backerx68Tx3+ADMx68Tx2+AGx48Tx2</v>
          </cell>
        </row>
        <row r="6159">
          <cell r="B6159" t="str">
            <v>ATE530308</v>
          </cell>
          <cell r="C6159">
            <v>80017043</v>
          </cell>
          <cell r="D6159" t="str">
            <v>Adidas</v>
          </cell>
          <cell r="E6159">
            <v>68</v>
          </cell>
          <cell r="F6159">
            <v>68</v>
          </cell>
          <cell r="G6159">
            <v>74</v>
          </cell>
          <cell r="H6159">
            <v>74</v>
          </cell>
          <cell r="I6159" t="str">
            <v>HT-B00001-550*700</v>
          </cell>
          <cell r="J6159" t="str">
            <v>ATMA &amp; SAKURAI</v>
          </cell>
          <cell r="K6159" t="str">
            <v xml:space="preserve"> AgilityF (AGF)</v>
          </cell>
          <cell r="L6159" t="str">
            <v>BLACK 095Ax90Tx2+Green 347Cx90Tx2+White 8500/white backerx68Tx3+ADMx68Tx2+AGx48Tx2</v>
          </cell>
        </row>
        <row r="6160">
          <cell r="B6160" t="str">
            <v>ATE540438</v>
          </cell>
          <cell r="C6160" t="str">
            <v>61054189 TRUE BLUE 041A</v>
          </cell>
          <cell r="D6160" t="str">
            <v>Adidas</v>
          </cell>
          <cell r="E6160">
            <v>37.1</v>
          </cell>
          <cell r="F6160">
            <v>55</v>
          </cell>
          <cell r="G6160">
            <v>43.1</v>
          </cell>
          <cell r="H6160">
            <v>61</v>
          </cell>
          <cell r="I6160" t="str">
            <v>HT-B00001-550*700</v>
          </cell>
          <cell r="J6160" t="str">
            <v>ATMA &amp; SAKURAI</v>
          </cell>
          <cell r="K6160" t="str">
            <v xml:space="preserve"> AgilityF (AGF)</v>
          </cell>
          <cell r="L6160" t="str">
            <v>TRUE BLUE 041Ax90Tx2+white backerx68Tx2+ADMx68Tx2+AGx48Tx2</v>
          </cell>
        </row>
        <row r="6161">
          <cell r="B6161" t="str">
            <v>ATV540562</v>
          </cell>
          <cell r="C6161" t="str">
            <v>LX702 17-5528TCX</v>
          </cell>
          <cell r="D6161" t="str">
            <v>ARMANI EXCHANGE - PXVN</v>
          </cell>
          <cell r="E6161">
            <v>38.799999999999997</v>
          </cell>
          <cell r="F6161">
            <v>40.1</v>
          </cell>
          <cell r="G6161">
            <v>44.8</v>
          </cell>
          <cell r="H6161">
            <v>46.1</v>
          </cell>
          <cell r="I6161" t="str">
            <v>HT-A00001-550*700</v>
          </cell>
          <cell r="J6161" t="str">
            <v>ATMA &amp; SAKURAI</v>
          </cell>
          <cell r="K6161" t="str">
            <v xml:space="preserve"> AgilityF (AGF)</v>
          </cell>
          <cell r="L6161" t="str">
            <v>17-5528TCXx90Tx2+AGx48Tx2</v>
          </cell>
        </row>
        <row r="6162">
          <cell r="B6162" t="str">
            <v>ATV540564</v>
          </cell>
          <cell r="C6162" t="str">
            <v>LX702 17-1937TCX</v>
          </cell>
          <cell r="D6162" t="str">
            <v>ARMANI EXCHANGE - PXVN</v>
          </cell>
          <cell r="E6162">
            <v>38.799999999999997</v>
          </cell>
          <cell r="F6162">
            <v>40.1</v>
          </cell>
          <cell r="G6162">
            <v>44.8</v>
          </cell>
          <cell r="H6162">
            <v>46.1</v>
          </cell>
          <cell r="I6162" t="str">
            <v>HT-A00001-550*700</v>
          </cell>
          <cell r="J6162" t="str">
            <v>ATMA &amp; SAKURAI</v>
          </cell>
          <cell r="K6162" t="str">
            <v xml:space="preserve"> AgilityF (AGF)</v>
          </cell>
          <cell r="L6162" t="str">
            <v>17-1937TCXx90Tx2+AGx48Tx2</v>
          </cell>
        </row>
        <row r="6163">
          <cell r="B6163" t="str">
            <v>ATE541903</v>
          </cell>
          <cell r="C6163" t="str">
            <v>HS-106606 #2 Academy</v>
          </cell>
          <cell r="D6163" t="str">
            <v>UNDER AMOUR</v>
          </cell>
          <cell r="E6163">
            <v>24</v>
          </cell>
          <cell r="F6163">
            <v>41</v>
          </cell>
          <cell r="G6163">
            <v>30</v>
          </cell>
          <cell r="H6163">
            <v>47</v>
          </cell>
          <cell r="I6163" t="str">
            <v>HT-B00001-550*700</v>
          </cell>
          <cell r="J6163" t="str">
            <v>ATMA &amp; SAKURAI</v>
          </cell>
          <cell r="K6163" t="str">
            <v xml:space="preserve"> AgilityF (AGF)</v>
          </cell>
          <cell r="L6163" t="str">
            <v>Academyx90Tx2+White backerx68Tx2+ADMx68Tx2+AGx48Tx2</v>
          </cell>
        </row>
        <row r="6164">
          <cell r="B6164" t="str">
            <v>ATV533636A</v>
          </cell>
          <cell r="C6164" t="str">
            <v>4124430-ET</v>
          </cell>
          <cell r="D6164" t="str">
            <v>DECATHLON</v>
          </cell>
          <cell r="E6164">
            <v>47</v>
          </cell>
          <cell r="F6164">
            <v>25</v>
          </cell>
          <cell r="G6164">
            <v>53</v>
          </cell>
          <cell r="H6164">
            <v>31</v>
          </cell>
          <cell r="I6164" t="str">
            <v>HT-B00001-550*700</v>
          </cell>
          <cell r="J6164" t="str">
            <v>ATMA &amp; SAKURAI</v>
          </cell>
          <cell r="K6164" t="str">
            <v xml:space="preserve"> AgilityF (AGF)</v>
          </cell>
          <cell r="L6164" t="str">
            <v>CLAY WHITEX90TX2+ClearX90TX2+ AGX48TX2</v>
          </cell>
        </row>
        <row r="6165">
          <cell r="B6165" t="str">
            <v>ATE509828</v>
          </cell>
          <cell r="C6165" t="str">
            <v>80014784 YELLOW TINT ADAW</v>
          </cell>
          <cell r="D6165" t="str">
            <v>Adidas</v>
          </cell>
          <cell r="E6165">
            <v>228</v>
          </cell>
          <cell r="F6165">
            <v>91.5</v>
          </cell>
          <cell r="G6165">
            <v>234</v>
          </cell>
          <cell r="H6165">
            <v>97.5</v>
          </cell>
          <cell r="I6165" t="str">
            <v>HT-B00001-550*700</v>
          </cell>
          <cell r="J6165" t="str">
            <v>ATMA &amp; SAKURAI</v>
          </cell>
          <cell r="K6165" t="str">
            <v xml:space="preserve"> AgilityF (AGF)</v>
          </cell>
          <cell r="L6165" t="str">
            <v>YELLOW TINT ADAWx90Tx2+White backerx68Tx2+ADMx68Tx2+AGx48Tx2</v>
          </cell>
        </row>
        <row r="6166">
          <cell r="B6166" t="str">
            <v>ATE389262</v>
          </cell>
          <cell r="C6166" t="str">
            <v>61054190 GREY TWO AA2S</v>
          </cell>
          <cell r="D6166" t="str">
            <v>Adidas</v>
          </cell>
          <cell r="E6166">
            <v>43</v>
          </cell>
          <cell r="F6166">
            <v>29</v>
          </cell>
          <cell r="G6166">
            <v>49</v>
          </cell>
          <cell r="H6166">
            <v>35</v>
          </cell>
          <cell r="I6166" t="str">
            <v>HT-B00001-550*700</v>
          </cell>
          <cell r="J6166" t="str">
            <v>ATMA &amp; SAKURAI</v>
          </cell>
          <cell r="K6166" t="str">
            <v xml:space="preserve"> AgilityF (AGF)</v>
          </cell>
          <cell r="L6166" t="str">
            <v>GREY TWO AA2Sx90Tx2+White backerx68Tx2+ADMx68Tx2+AGx48Tx2</v>
          </cell>
        </row>
        <row r="6167">
          <cell r="B6167" t="str">
            <v>ATE389263</v>
          </cell>
          <cell r="C6167" t="str">
            <v>61054191 GREY TWO AA2S</v>
          </cell>
          <cell r="D6167" t="str">
            <v>Adidas</v>
          </cell>
          <cell r="E6167">
            <v>35</v>
          </cell>
          <cell r="F6167">
            <v>23.6</v>
          </cell>
          <cell r="G6167">
            <v>41</v>
          </cell>
          <cell r="H6167">
            <v>29.6</v>
          </cell>
          <cell r="I6167" t="str">
            <v>HT-B00001-550*700</v>
          </cell>
          <cell r="J6167" t="str">
            <v>ATMA &amp; SAKURAI</v>
          </cell>
          <cell r="K6167" t="str">
            <v xml:space="preserve"> AgilityF (AGF)</v>
          </cell>
          <cell r="L6167" t="str">
            <v>GREY TWO AA2Sx90Tx2+White backerx68Tx2+ADMx68Tx2+AGx48Tx2</v>
          </cell>
        </row>
        <row r="6168">
          <cell r="B6168" t="str">
            <v>ATE538857</v>
          </cell>
          <cell r="C6168" t="str">
            <v>61054190 TEAM DARK GREY ADFD</v>
          </cell>
          <cell r="D6168" t="str">
            <v>Adidas</v>
          </cell>
          <cell r="E6168">
            <v>29</v>
          </cell>
          <cell r="F6168">
            <v>43</v>
          </cell>
          <cell r="G6168">
            <v>35</v>
          </cell>
          <cell r="H6168">
            <v>49</v>
          </cell>
          <cell r="I6168" t="str">
            <v>HT-B00001-550*700</v>
          </cell>
          <cell r="J6168" t="str">
            <v>ATMA &amp; SAKURAI</v>
          </cell>
          <cell r="K6168" t="str">
            <v xml:space="preserve"> AgilityF (AGF)</v>
          </cell>
          <cell r="L6168" t="str">
            <v>TEAM DARK GREY ADFD(GREY SIX ABZU)x90Tx2+White backerx68Tx2+ADMx68Tx2+AGx48Tx2</v>
          </cell>
        </row>
        <row r="6169">
          <cell r="B6169" t="str">
            <v>ATE541436</v>
          </cell>
          <cell r="C6169" t="str">
            <v>80011684 48X190MM 020A</v>
          </cell>
          <cell r="D6169" t="str">
            <v>Adidas</v>
          </cell>
          <cell r="E6169">
            <v>48</v>
          </cell>
          <cell r="F6169">
            <v>190</v>
          </cell>
          <cell r="G6169">
            <v>54</v>
          </cell>
          <cell r="H6169">
            <v>196</v>
          </cell>
          <cell r="I6169" t="str">
            <v>HT-B00001-550*700</v>
          </cell>
          <cell r="J6169" t="str">
            <v>ATMA &amp; SAKURAI</v>
          </cell>
          <cell r="K6169" t="str">
            <v xml:space="preserve"> AgilityF (AGF)</v>
          </cell>
          <cell r="L6169" t="str">
            <v>GREEN 020Ax90Tx2+White backerx68Tx3+ADMx68Tx2+AGx48Tx2</v>
          </cell>
        </row>
        <row r="6170">
          <cell r="B6170" t="str">
            <v>ATE541437</v>
          </cell>
          <cell r="C6170" t="str">
            <v>80011684 48X210MM 020A</v>
          </cell>
          <cell r="D6170" t="str">
            <v>Adidas</v>
          </cell>
          <cell r="E6170">
            <v>48</v>
          </cell>
          <cell r="F6170">
            <v>210</v>
          </cell>
          <cell r="G6170">
            <v>54</v>
          </cell>
          <cell r="H6170">
            <v>216</v>
          </cell>
          <cell r="I6170" t="str">
            <v>HT-B00001-550*700</v>
          </cell>
          <cell r="J6170" t="str">
            <v>ATMA &amp; SAKURAI</v>
          </cell>
          <cell r="K6170" t="str">
            <v xml:space="preserve"> AgilityF (AGF)</v>
          </cell>
          <cell r="L6170" t="str">
            <v>GREEN 020Ax90Tx2+White backerx68Tx3+ADMx68Tx2+AGx48Tx2</v>
          </cell>
        </row>
        <row r="6171">
          <cell r="B6171" t="str">
            <v>ATE541438</v>
          </cell>
          <cell r="C6171" t="str">
            <v>80011684 48X220MM 020A</v>
          </cell>
          <cell r="D6171" t="str">
            <v>Adidas</v>
          </cell>
          <cell r="E6171">
            <v>48</v>
          </cell>
          <cell r="F6171">
            <v>220</v>
          </cell>
          <cell r="G6171">
            <v>54</v>
          </cell>
          <cell r="H6171">
            <v>226</v>
          </cell>
          <cell r="I6171" t="str">
            <v>HT-B00001-550*700</v>
          </cell>
          <cell r="J6171" t="str">
            <v>ATMA &amp; SAKURAI</v>
          </cell>
          <cell r="K6171" t="str">
            <v xml:space="preserve"> AgilityF (AGF)</v>
          </cell>
          <cell r="L6171" t="str">
            <v>GREEN 020Ax90Tx2+White backerx68Tx3+ADMx68Tx2+AGx48Tx2</v>
          </cell>
        </row>
        <row r="6172">
          <cell r="B6172" t="str">
            <v>ATE541440</v>
          </cell>
          <cell r="C6172" t="str">
            <v>80011684 48X230MM 020A</v>
          </cell>
          <cell r="D6172" t="str">
            <v>Adidas</v>
          </cell>
          <cell r="E6172">
            <v>48</v>
          </cell>
          <cell r="F6172">
            <v>230</v>
          </cell>
          <cell r="G6172">
            <v>54</v>
          </cell>
          <cell r="H6172">
            <v>236</v>
          </cell>
          <cell r="I6172" t="str">
            <v>HT-B00001-550*700</v>
          </cell>
          <cell r="J6172" t="str">
            <v>ATMA &amp; SAKURAI</v>
          </cell>
          <cell r="K6172" t="str">
            <v xml:space="preserve"> AgilityF (AGF)</v>
          </cell>
          <cell r="L6172" t="str">
            <v>GREEN 020Ax90Tx2+White backerx68Tx3+ADMx68Tx2+AGx48Tx2</v>
          </cell>
        </row>
        <row r="6173">
          <cell r="B6173" t="str">
            <v>ATE541441</v>
          </cell>
          <cell r="C6173" t="str">
            <v>80011684 48X190MM 024A</v>
          </cell>
          <cell r="D6173" t="str">
            <v>Adidas</v>
          </cell>
          <cell r="E6173">
            <v>48</v>
          </cell>
          <cell r="F6173">
            <v>190</v>
          </cell>
          <cell r="G6173">
            <v>54</v>
          </cell>
          <cell r="H6173">
            <v>196</v>
          </cell>
          <cell r="I6173" t="str">
            <v>HT-B00001-550*700</v>
          </cell>
          <cell r="J6173" t="str">
            <v>ATMA &amp; SAKURAI</v>
          </cell>
          <cell r="K6173" t="str">
            <v xml:space="preserve"> AgilityF (AGF)</v>
          </cell>
          <cell r="L6173" t="str">
            <v>COLLEGIATE GREEN 024Ax90Tx2+White backerx68Tx2+ADMx68Tx2+AGx48Tx2</v>
          </cell>
        </row>
        <row r="6174">
          <cell r="B6174" t="str">
            <v>ATE541442</v>
          </cell>
          <cell r="C6174" t="str">
            <v>80011684 48X210MM 024A</v>
          </cell>
          <cell r="D6174" t="str">
            <v>Adidas</v>
          </cell>
          <cell r="E6174">
            <v>48</v>
          </cell>
          <cell r="F6174">
            <v>210</v>
          </cell>
          <cell r="G6174">
            <v>54</v>
          </cell>
          <cell r="H6174">
            <v>216</v>
          </cell>
          <cell r="I6174" t="str">
            <v>HT-B00001-550*700</v>
          </cell>
          <cell r="J6174" t="str">
            <v>ATMA &amp; SAKURAI</v>
          </cell>
          <cell r="K6174" t="str">
            <v xml:space="preserve"> AgilityF (AGF)</v>
          </cell>
          <cell r="L6174" t="str">
            <v>COLLEGIATE GREEN 024Ax90Tx2+White backerx68Tx2+ADMx68Tx2+AGx48Tx2</v>
          </cell>
        </row>
        <row r="6175">
          <cell r="B6175" t="str">
            <v>ATE541443</v>
          </cell>
          <cell r="C6175" t="str">
            <v>80011684 48X190MM 06F0</v>
          </cell>
          <cell r="D6175" t="str">
            <v>Adidas</v>
          </cell>
          <cell r="E6175">
            <v>48</v>
          </cell>
          <cell r="F6175">
            <v>190</v>
          </cell>
          <cell r="G6175">
            <v>54</v>
          </cell>
          <cell r="H6175">
            <v>196</v>
          </cell>
          <cell r="I6175" t="str">
            <v>HT-B00001-550*700</v>
          </cell>
          <cell r="J6175" t="str">
            <v>ATMA &amp; SAKURAI</v>
          </cell>
          <cell r="K6175" t="str">
            <v xml:space="preserve"> AgilityF (AGF)</v>
          </cell>
          <cell r="L6175" t="str">
            <v>COLLEGIATE GOLD 06F0x90Tx2+White backerx68Tx2+ADMx68Tx2+AGx48Tx2</v>
          </cell>
        </row>
        <row r="6176">
          <cell r="B6176" t="str">
            <v>ATE541444</v>
          </cell>
          <cell r="C6176" t="str">
            <v>80011684 48X210MM 06F0</v>
          </cell>
          <cell r="D6176" t="str">
            <v>Adidas</v>
          </cell>
          <cell r="E6176">
            <v>48</v>
          </cell>
          <cell r="F6176">
            <v>210</v>
          </cell>
          <cell r="G6176">
            <v>54</v>
          </cell>
          <cell r="H6176">
            <v>216</v>
          </cell>
          <cell r="I6176" t="str">
            <v>HT-B00001-550*700</v>
          </cell>
          <cell r="J6176" t="str">
            <v>ATMA &amp; SAKURAI</v>
          </cell>
          <cell r="K6176" t="str">
            <v xml:space="preserve"> AgilityF (AGF)</v>
          </cell>
          <cell r="L6176" t="str">
            <v>COLLEGIATE GOLD 06F0x90Tx2+White backerx68Tx2+ADMx68Tx2+AGx48Tx2</v>
          </cell>
        </row>
        <row r="6177">
          <cell r="B6177" t="str">
            <v>ATE541447</v>
          </cell>
          <cell r="C6177" t="str">
            <v>80011684 48X220MM 06F0</v>
          </cell>
          <cell r="D6177" t="str">
            <v>Adidas</v>
          </cell>
          <cell r="E6177">
            <v>48</v>
          </cell>
          <cell r="F6177">
            <v>220</v>
          </cell>
          <cell r="G6177">
            <v>54</v>
          </cell>
          <cell r="H6177">
            <v>226</v>
          </cell>
          <cell r="I6177" t="str">
            <v>HT-B00001-550*700</v>
          </cell>
          <cell r="J6177" t="str">
            <v>ATMA &amp; SAKURAI</v>
          </cell>
          <cell r="K6177" t="str">
            <v xml:space="preserve"> AgilityF (AGF)</v>
          </cell>
          <cell r="L6177" t="str">
            <v>COLLEGIATE GOLD 06F0x90Tx2+White backerx68Tx2+ADMx68Tx2+AGx48Tx2</v>
          </cell>
        </row>
        <row r="6178">
          <cell r="B6178" t="str">
            <v>ATE541449</v>
          </cell>
          <cell r="C6178" t="str">
            <v>80011684 48X230MM 06F0</v>
          </cell>
          <cell r="D6178" t="str">
            <v>Adidas</v>
          </cell>
          <cell r="E6178">
            <v>48</v>
          </cell>
          <cell r="F6178">
            <v>230</v>
          </cell>
          <cell r="G6178">
            <v>54</v>
          </cell>
          <cell r="H6178">
            <v>236</v>
          </cell>
          <cell r="I6178" t="str">
            <v>HT-B00001-550*700</v>
          </cell>
          <cell r="J6178" t="str">
            <v>ATMA &amp; SAKURAI</v>
          </cell>
          <cell r="K6178" t="str">
            <v xml:space="preserve"> AgilityF (AGF)</v>
          </cell>
          <cell r="L6178" t="str">
            <v>COLLEGIATE GOLD 06F0x90Tx2+White backerx68Tx2+ADMx68Tx2+AGx48Tx2</v>
          </cell>
        </row>
        <row r="6179">
          <cell r="B6179" t="str">
            <v>ATE541451</v>
          </cell>
          <cell r="C6179" t="str">
            <v>80011684 48X190MM A0RP</v>
          </cell>
          <cell r="D6179" t="str">
            <v>Adidas</v>
          </cell>
          <cell r="E6179">
            <v>48</v>
          </cell>
          <cell r="F6179">
            <v>190</v>
          </cell>
          <cell r="G6179">
            <v>54</v>
          </cell>
          <cell r="H6179">
            <v>196</v>
          </cell>
          <cell r="I6179" t="str">
            <v>HT-B00001-550*700</v>
          </cell>
          <cell r="J6179" t="str">
            <v>ATMA &amp; SAKURAI</v>
          </cell>
          <cell r="K6179" t="str">
            <v xml:space="preserve"> AgilityF (AGF)</v>
          </cell>
          <cell r="L6179" t="str">
            <v>COLLEGIATE BURGUNDY A0RPx90Tx2+White backerx68Tx3+ADMx68Tx2+AGx48Tx2</v>
          </cell>
        </row>
        <row r="6180">
          <cell r="B6180" t="str">
            <v>ATE541452</v>
          </cell>
          <cell r="C6180" t="str">
            <v>80011684 48X210MM A0RP</v>
          </cell>
          <cell r="D6180" t="str">
            <v>Adidas</v>
          </cell>
          <cell r="E6180">
            <v>48</v>
          </cell>
          <cell r="F6180">
            <v>210</v>
          </cell>
          <cell r="G6180">
            <v>54</v>
          </cell>
          <cell r="H6180">
            <v>216</v>
          </cell>
          <cell r="I6180" t="str">
            <v>HT-B00001-550*700</v>
          </cell>
          <cell r="J6180" t="str">
            <v>ATMA &amp; SAKURAI</v>
          </cell>
          <cell r="K6180" t="str">
            <v xml:space="preserve"> AgilityF (AGF)</v>
          </cell>
          <cell r="L6180" t="str">
            <v>COLLEGIATE BURGUNDY A0RPx90Tx2+White backerx68Tx3+ADMx68Tx2+AGx48Tx2</v>
          </cell>
        </row>
        <row r="6181">
          <cell r="B6181" t="str">
            <v>ATE541455</v>
          </cell>
          <cell r="C6181" t="str">
            <v>80011684 48X190MM A0XF</v>
          </cell>
          <cell r="D6181" t="str">
            <v>Adidas</v>
          </cell>
          <cell r="E6181">
            <v>48</v>
          </cell>
          <cell r="F6181">
            <v>190</v>
          </cell>
          <cell r="G6181">
            <v>54</v>
          </cell>
          <cell r="H6181">
            <v>196</v>
          </cell>
          <cell r="I6181" t="str">
            <v>HT-B00001-550*700</v>
          </cell>
          <cell r="J6181" t="str">
            <v>ATMA &amp; SAKURAI</v>
          </cell>
          <cell r="K6181" t="str">
            <v xml:space="preserve"> AgilityF (AGF)</v>
          </cell>
          <cell r="L6181" t="str">
            <v>FCB TRUE RED A0XFx90Tx2+White backerx68Tx2+ADMx68Tx2+AGx48Tx2</v>
          </cell>
        </row>
        <row r="6182">
          <cell r="B6182" t="str">
            <v>ATE541456</v>
          </cell>
          <cell r="C6182" t="str">
            <v>80011684 48X190MM A6W7</v>
          </cell>
          <cell r="D6182" t="str">
            <v>Adidas</v>
          </cell>
          <cell r="E6182">
            <v>48</v>
          </cell>
          <cell r="F6182">
            <v>190</v>
          </cell>
          <cell r="G6182">
            <v>54</v>
          </cell>
          <cell r="H6182">
            <v>196</v>
          </cell>
          <cell r="I6182" t="str">
            <v>HT-B00001-550*700</v>
          </cell>
          <cell r="J6182" t="str">
            <v>ATMA &amp; SAKURAI</v>
          </cell>
          <cell r="K6182" t="str">
            <v xml:space="preserve"> AgilityF (AGF)</v>
          </cell>
          <cell r="L6182" t="str">
            <v>BAHIA ORANGE A6W7x90Tx2+White backerx68Tx2+ADMx68Tx2+AGx48Tx2</v>
          </cell>
        </row>
        <row r="6183">
          <cell r="B6183" t="str">
            <v>ATE541457</v>
          </cell>
          <cell r="C6183" t="str">
            <v>80011684 48X210MM A6W7</v>
          </cell>
          <cell r="D6183" t="str">
            <v>Adidas</v>
          </cell>
          <cell r="E6183">
            <v>48</v>
          </cell>
          <cell r="F6183">
            <v>210</v>
          </cell>
          <cell r="G6183">
            <v>54</v>
          </cell>
          <cell r="H6183">
            <v>216</v>
          </cell>
          <cell r="I6183" t="str">
            <v>HT-B00001-550*700</v>
          </cell>
          <cell r="J6183" t="str">
            <v>ATMA &amp; SAKURAI</v>
          </cell>
          <cell r="K6183" t="str">
            <v xml:space="preserve"> AgilityF (AGF)</v>
          </cell>
          <cell r="L6183" t="str">
            <v>BAHIA ORANGE A6W7x90Tx2+White backerx68Tx2+ADMx68Tx2+AGx48Tx2</v>
          </cell>
        </row>
        <row r="6184">
          <cell r="B6184" t="str">
            <v>ATE541458</v>
          </cell>
          <cell r="C6184" t="str">
            <v>80011684 48X220MM A6W7</v>
          </cell>
          <cell r="D6184" t="str">
            <v>Adidas</v>
          </cell>
          <cell r="E6184">
            <v>48</v>
          </cell>
          <cell r="F6184">
            <v>220</v>
          </cell>
          <cell r="G6184">
            <v>54</v>
          </cell>
          <cell r="H6184">
            <v>226</v>
          </cell>
          <cell r="I6184" t="str">
            <v>HT-B00001-550*700</v>
          </cell>
          <cell r="J6184" t="str">
            <v>ATMA &amp; SAKURAI</v>
          </cell>
          <cell r="K6184" t="str">
            <v xml:space="preserve"> AgilityF (AGF)</v>
          </cell>
          <cell r="L6184" t="str">
            <v>BAHIA ORANGE A6W7x90Tx2+White backerx68Tx2+ADMx68Tx2+AGx48Tx2</v>
          </cell>
        </row>
        <row r="6185">
          <cell r="B6185" t="str">
            <v>ATE541461</v>
          </cell>
          <cell r="C6185" t="str">
            <v>80011684 48X230MM A6W7</v>
          </cell>
          <cell r="D6185" t="str">
            <v>Adidas</v>
          </cell>
          <cell r="E6185">
            <v>48</v>
          </cell>
          <cell r="F6185">
            <v>230</v>
          </cell>
          <cell r="G6185">
            <v>54</v>
          </cell>
          <cell r="H6185">
            <v>236</v>
          </cell>
          <cell r="I6185" t="str">
            <v>HT-B00001-550*700</v>
          </cell>
          <cell r="J6185" t="str">
            <v>ATMA &amp; SAKURAI</v>
          </cell>
          <cell r="K6185" t="str">
            <v xml:space="preserve"> AgilityF (AGF)</v>
          </cell>
          <cell r="L6185" t="str">
            <v>BAHIA ORANGE A6W7x90Tx2+White backerx68Tx2+ADMx68Tx2+AGx48Tx2</v>
          </cell>
        </row>
        <row r="6186">
          <cell r="B6186" t="str">
            <v>ATE541462</v>
          </cell>
          <cell r="C6186" t="str">
            <v>80011684 48X190MM ADAU</v>
          </cell>
          <cell r="D6186" t="str">
            <v>Adidas</v>
          </cell>
          <cell r="E6186">
            <v>48</v>
          </cell>
          <cell r="F6186">
            <v>190</v>
          </cell>
          <cell r="G6186">
            <v>54</v>
          </cell>
          <cell r="H6186">
            <v>196</v>
          </cell>
          <cell r="I6186" t="str">
            <v>HT-B00001-550*700</v>
          </cell>
          <cell r="J6186" t="str">
            <v>ATMA &amp; SAKURAI</v>
          </cell>
          <cell r="K6186" t="str">
            <v xml:space="preserve"> AgilityF (AGF)</v>
          </cell>
          <cell r="L6186" t="str">
            <v>GLORY PINK ADAUx90Tx2+White backerx68Tx2+ADM BLOCKING BLACKx68Tx2+AGx48Tx2</v>
          </cell>
        </row>
        <row r="6187">
          <cell r="B6187" t="str">
            <v>ATE541463</v>
          </cell>
          <cell r="C6187" t="str">
            <v>80011684 48X210MM ADAU</v>
          </cell>
          <cell r="D6187" t="str">
            <v>Adidas</v>
          </cell>
          <cell r="E6187">
            <v>48</v>
          </cell>
          <cell r="F6187">
            <v>210</v>
          </cell>
          <cell r="G6187">
            <v>54</v>
          </cell>
          <cell r="H6187">
            <v>216</v>
          </cell>
          <cell r="I6187" t="str">
            <v>HT-B00001-550*700</v>
          </cell>
          <cell r="J6187" t="str">
            <v>ATMA &amp; SAKURAI</v>
          </cell>
          <cell r="K6187" t="str">
            <v xml:space="preserve"> AgilityF (AGF)</v>
          </cell>
          <cell r="L6187" t="str">
            <v>GLORY PINK ADAUx90Tx2+White backerx68Tx2+ADM BLOCKING BLACKx68Tx2+AGx48Tx2</v>
          </cell>
        </row>
        <row r="6188">
          <cell r="B6188" t="str">
            <v>ATE541464</v>
          </cell>
          <cell r="C6188" t="str">
            <v>80011684 48X220MM ADAU</v>
          </cell>
          <cell r="D6188" t="str">
            <v>Adidas</v>
          </cell>
          <cell r="E6188">
            <v>48</v>
          </cell>
          <cell r="F6188">
            <v>220</v>
          </cell>
          <cell r="G6188">
            <v>54</v>
          </cell>
          <cell r="H6188">
            <v>226</v>
          </cell>
          <cell r="I6188" t="str">
            <v>HT-B00001-550*700</v>
          </cell>
          <cell r="J6188" t="str">
            <v>ATMA &amp; SAKURAI</v>
          </cell>
          <cell r="K6188" t="str">
            <v xml:space="preserve"> AgilityF (AGF)</v>
          </cell>
          <cell r="L6188" t="str">
            <v>GLORY PINK ADAUx90Tx2+White backerx68Tx2+ADM BLOCKING BLACKx68Tx2+AGx48Tx2</v>
          </cell>
        </row>
        <row r="6189">
          <cell r="B6189" t="str">
            <v>ATE541466</v>
          </cell>
          <cell r="C6189" t="str">
            <v>80011684 48X230MM ADAU</v>
          </cell>
          <cell r="D6189" t="str">
            <v>Adidas</v>
          </cell>
          <cell r="E6189">
            <v>48</v>
          </cell>
          <cell r="F6189">
            <v>230</v>
          </cell>
          <cell r="G6189">
            <v>54</v>
          </cell>
          <cell r="H6189">
            <v>236</v>
          </cell>
          <cell r="I6189" t="str">
            <v>HT-B00001-550*700</v>
          </cell>
          <cell r="J6189" t="str">
            <v>ATMA &amp; SAKURAI</v>
          </cell>
          <cell r="K6189" t="str">
            <v xml:space="preserve"> AgilityF (AGF)</v>
          </cell>
          <cell r="L6189" t="str">
            <v>GLORY PINK ADAUx90Tx2+White backerx68Tx2+ADM BLOCKING BLACKx68Tx2+AGx48Tx2</v>
          </cell>
        </row>
        <row r="6190">
          <cell r="B6190" t="str">
            <v>ATE541467</v>
          </cell>
          <cell r="C6190" t="str">
            <v>80011684 48X190MM ADB8</v>
          </cell>
          <cell r="D6190" t="str">
            <v>Adidas</v>
          </cell>
          <cell r="E6190">
            <v>48</v>
          </cell>
          <cell r="F6190">
            <v>190</v>
          </cell>
          <cell r="G6190">
            <v>54</v>
          </cell>
          <cell r="H6190">
            <v>196</v>
          </cell>
          <cell r="I6190" t="str">
            <v>HT-B00001-550*700</v>
          </cell>
          <cell r="J6190" t="str">
            <v>ATMA &amp; SAKURAI</v>
          </cell>
          <cell r="K6190" t="str">
            <v xml:space="preserve"> AgilityF (AGF)</v>
          </cell>
          <cell r="L6190" t="str">
            <v>GLORY BLUE ADB8x90Tx2+White backerx68Tx2+ADMx68Tx2+AGx48Tx2</v>
          </cell>
        </row>
        <row r="6191">
          <cell r="B6191" t="str">
            <v>ATE541468</v>
          </cell>
          <cell r="C6191" t="str">
            <v>80011684 48X210MM ADB8</v>
          </cell>
          <cell r="D6191" t="str">
            <v>Adidas</v>
          </cell>
          <cell r="E6191">
            <v>48</v>
          </cell>
          <cell r="F6191">
            <v>210</v>
          </cell>
          <cell r="G6191">
            <v>54</v>
          </cell>
          <cell r="H6191">
            <v>216</v>
          </cell>
          <cell r="I6191" t="str">
            <v>HT-B00001-550*700</v>
          </cell>
          <cell r="J6191" t="str">
            <v>ATMA &amp; SAKURAI</v>
          </cell>
          <cell r="K6191" t="str">
            <v xml:space="preserve"> AgilityF (AGF)</v>
          </cell>
          <cell r="L6191" t="str">
            <v>GLORY BLUE ADB8x90Tx2+White backerx68Tx2+ADMx68Tx2+AGx48Tx2</v>
          </cell>
        </row>
        <row r="6192">
          <cell r="B6192" t="str">
            <v>ATE541469</v>
          </cell>
          <cell r="C6192" t="str">
            <v>80011684 48X220MM ADB8</v>
          </cell>
          <cell r="D6192" t="str">
            <v>Adidas</v>
          </cell>
          <cell r="E6192">
            <v>48</v>
          </cell>
          <cell r="F6192">
            <v>220</v>
          </cell>
          <cell r="G6192">
            <v>54</v>
          </cell>
          <cell r="H6192">
            <v>226</v>
          </cell>
          <cell r="I6192" t="str">
            <v>HT-B00001-550*700</v>
          </cell>
          <cell r="J6192" t="str">
            <v>ATMA &amp; SAKURAI</v>
          </cell>
          <cell r="K6192" t="str">
            <v xml:space="preserve"> AgilityF (AGF)</v>
          </cell>
          <cell r="L6192" t="str">
            <v>GLORY BLUE ADB8x90Tx2+White backerx68Tx2+ADMx68Tx2+AGx48Tx2</v>
          </cell>
        </row>
        <row r="6193">
          <cell r="B6193" t="str">
            <v>ATE541470</v>
          </cell>
          <cell r="C6193" t="str">
            <v>80011684 48X230MM ADB8</v>
          </cell>
          <cell r="D6193" t="str">
            <v>Adidas</v>
          </cell>
          <cell r="E6193">
            <v>48</v>
          </cell>
          <cell r="F6193">
            <v>230</v>
          </cell>
          <cell r="G6193">
            <v>54</v>
          </cell>
          <cell r="H6193">
            <v>236</v>
          </cell>
          <cell r="I6193" t="str">
            <v>HT-B00001-550*700</v>
          </cell>
          <cell r="J6193" t="str">
            <v>ATMA &amp; SAKURAI</v>
          </cell>
          <cell r="K6193" t="str">
            <v xml:space="preserve"> AgilityF (AGF)</v>
          </cell>
          <cell r="L6193" t="str">
            <v>GLORY BLUE ADB8x90Tx2+White backerx68Tx2+ADMx68Tx2+AGx48Tx2</v>
          </cell>
        </row>
        <row r="6194">
          <cell r="B6194" t="str">
            <v>ATV540794A</v>
          </cell>
          <cell r="C6194" t="str">
            <v>CC305815 CC312995-XS</v>
          </cell>
          <cell r="D6194" t="str">
            <v>DECATHLON</v>
          </cell>
          <cell r="E6194">
            <v>50</v>
          </cell>
          <cell r="F6194">
            <v>30</v>
          </cell>
          <cell r="G6194">
            <v>56</v>
          </cell>
          <cell r="H6194">
            <v>36</v>
          </cell>
          <cell r="I6194" t="str">
            <v>HT-A00001-550*700</v>
          </cell>
          <cell r="J6194" t="str">
            <v>ATMA &amp; SAKURAI</v>
          </cell>
          <cell r="K6194" t="str">
            <v xml:space="preserve"> AgilityF (AGF)</v>
          </cell>
          <cell r="L6194" t="str">
            <v>DKT-N10A GREYX90TX2 + ClearX90TX2+ AGX48TX2</v>
          </cell>
        </row>
        <row r="6195">
          <cell r="B6195" t="str">
            <v>ATV540794B</v>
          </cell>
          <cell r="C6195" t="str">
            <v>CC305815 CC312995-S</v>
          </cell>
          <cell r="D6195" t="str">
            <v>DECATHLON</v>
          </cell>
          <cell r="E6195">
            <v>50</v>
          </cell>
          <cell r="F6195">
            <v>30</v>
          </cell>
          <cell r="G6195">
            <v>56</v>
          </cell>
          <cell r="H6195">
            <v>36</v>
          </cell>
          <cell r="I6195" t="str">
            <v>HT-A00001-550*700</v>
          </cell>
          <cell r="J6195" t="str">
            <v>ATMA &amp; SAKURAI</v>
          </cell>
          <cell r="K6195" t="str">
            <v xml:space="preserve"> AgilityF (AGF)</v>
          </cell>
          <cell r="L6195" t="str">
            <v>DKT-N10A GREYX90TX2 + ClearX90TX2+ AGX48TX2</v>
          </cell>
        </row>
        <row r="6196">
          <cell r="B6196" t="str">
            <v>ATV540794C</v>
          </cell>
          <cell r="C6196" t="str">
            <v>CC305815 CC312995-M</v>
          </cell>
          <cell r="D6196" t="str">
            <v>DECATHLON</v>
          </cell>
          <cell r="E6196">
            <v>50</v>
          </cell>
          <cell r="F6196">
            <v>30</v>
          </cell>
          <cell r="G6196">
            <v>56</v>
          </cell>
          <cell r="H6196">
            <v>36</v>
          </cell>
          <cell r="I6196" t="str">
            <v>HT-A00001-550*700</v>
          </cell>
          <cell r="J6196" t="str">
            <v>ATMA &amp; SAKURAI</v>
          </cell>
          <cell r="K6196" t="str">
            <v xml:space="preserve"> AgilityF (AGF)</v>
          </cell>
          <cell r="L6196" t="str">
            <v>DKT-N10A GREYX90TX2 + ClearX90TX2+ AGX48TX2</v>
          </cell>
        </row>
        <row r="6197">
          <cell r="B6197" t="str">
            <v>ATV540794D</v>
          </cell>
          <cell r="C6197" t="str">
            <v>CC305815 CC312995-L</v>
          </cell>
          <cell r="D6197" t="str">
            <v>DECATHLON</v>
          </cell>
          <cell r="E6197">
            <v>50</v>
          </cell>
          <cell r="F6197">
            <v>30</v>
          </cell>
          <cell r="G6197">
            <v>56</v>
          </cell>
          <cell r="H6197">
            <v>36</v>
          </cell>
          <cell r="I6197" t="str">
            <v>HT-A00001-550*700</v>
          </cell>
          <cell r="J6197" t="str">
            <v>ATMA &amp; SAKURAI</v>
          </cell>
          <cell r="K6197" t="str">
            <v xml:space="preserve"> AgilityF (AGF)</v>
          </cell>
          <cell r="L6197" t="str">
            <v>DKT-N10A GREYX90TX2 + ClearX90TX2+ AGX48TX2</v>
          </cell>
        </row>
        <row r="6198">
          <cell r="B6198" t="str">
            <v>ATV540794E</v>
          </cell>
          <cell r="C6198" t="str">
            <v>CC305815 CC312995-XL</v>
          </cell>
          <cell r="D6198" t="str">
            <v>DECATHLON</v>
          </cell>
          <cell r="E6198">
            <v>50</v>
          </cell>
          <cell r="F6198">
            <v>30</v>
          </cell>
          <cell r="G6198">
            <v>56</v>
          </cell>
          <cell r="H6198">
            <v>36</v>
          </cell>
          <cell r="I6198" t="str">
            <v>HT-A00001-550*700</v>
          </cell>
          <cell r="J6198" t="str">
            <v>ATMA &amp; SAKURAI</v>
          </cell>
          <cell r="K6198" t="str">
            <v xml:space="preserve"> AgilityF (AGF)</v>
          </cell>
          <cell r="L6198" t="str">
            <v>DKT-N10A GREYX90TX2 + ClearX90TX2+ AGX48TX2</v>
          </cell>
        </row>
        <row r="6199">
          <cell r="B6199" t="str">
            <v>ATV540794F</v>
          </cell>
          <cell r="C6199" t="str">
            <v>CC305815 CC312995-2XL</v>
          </cell>
          <cell r="D6199" t="str">
            <v>DECATHLON</v>
          </cell>
          <cell r="E6199">
            <v>50</v>
          </cell>
          <cell r="F6199">
            <v>30</v>
          </cell>
          <cell r="G6199">
            <v>56</v>
          </cell>
          <cell r="H6199">
            <v>36</v>
          </cell>
          <cell r="I6199" t="str">
            <v>HT-A00001-550*700</v>
          </cell>
          <cell r="J6199" t="str">
            <v>ATMA &amp; SAKURAI</v>
          </cell>
          <cell r="K6199" t="str">
            <v xml:space="preserve"> AgilityF (AGF)</v>
          </cell>
          <cell r="L6199" t="str">
            <v>DKT-N10A GREYX90TX2 + ClearX90TX2+ AGX48TX2</v>
          </cell>
        </row>
        <row r="6200">
          <cell r="B6200" t="str">
            <v>ATV540794G</v>
          </cell>
          <cell r="C6200" t="str">
            <v>CC305815-3XL</v>
          </cell>
          <cell r="D6200" t="str">
            <v>DECATHLON</v>
          </cell>
          <cell r="E6200">
            <v>50</v>
          </cell>
          <cell r="F6200">
            <v>30</v>
          </cell>
          <cell r="G6200">
            <v>56</v>
          </cell>
          <cell r="H6200">
            <v>36</v>
          </cell>
          <cell r="I6200" t="str">
            <v>HT-A00001-550*700</v>
          </cell>
          <cell r="J6200" t="str">
            <v>ATMA &amp; SAKURAI</v>
          </cell>
          <cell r="K6200" t="str">
            <v xml:space="preserve"> AgilityF (AGF)</v>
          </cell>
          <cell r="L6200" t="str">
            <v>DKT-N10A GREYX90TX2 + ClearX90TX2+ AGX48TX2</v>
          </cell>
        </row>
        <row r="6201">
          <cell r="B6201" t="str">
            <v>ATV458165</v>
          </cell>
          <cell r="C6201" t="str">
            <v>GL-230840-E-WHT</v>
          </cell>
          <cell r="D6201" t="str">
            <v>GAP</v>
          </cell>
          <cell r="E6201">
            <v>19</v>
          </cell>
          <cell r="F6201">
            <v>81</v>
          </cell>
          <cell r="G6201">
            <v>25</v>
          </cell>
          <cell r="H6201">
            <v>87</v>
          </cell>
          <cell r="I6201" t="str">
            <v>HT-A00001-550*700</v>
          </cell>
          <cell r="J6201" t="str">
            <v>ATMA &amp; SAKURAI</v>
          </cell>
          <cell r="K6201" t="str">
            <v xml:space="preserve"> AgilityF (AGF)</v>
          </cell>
          <cell r="L6201" t="str">
            <v>WHITEx90Tx2+AGx48Tx2</v>
          </cell>
        </row>
        <row r="6202">
          <cell r="B6202" t="str">
            <v>ATV422366</v>
          </cell>
          <cell r="C6202" t="str">
            <v>GL-230840-C-WHT</v>
          </cell>
          <cell r="D6202" t="str">
            <v>GAP</v>
          </cell>
          <cell r="E6202">
            <v>19</v>
          </cell>
          <cell r="F6202">
            <v>81</v>
          </cell>
          <cell r="G6202">
            <v>25</v>
          </cell>
          <cell r="H6202">
            <v>87</v>
          </cell>
          <cell r="I6202" t="str">
            <v>HT-A00001-550*700</v>
          </cell>
          <cell r="J6202" t="str">
            <v>ATMA &amp; SAKURAI</v>
          </cell>
          <cell r="K6202" t="str">
            <v xml:space="preserve"> AgilityF (AGF)</v>
          </cell>
          <cell r="L6202" t="str">
            <v>WHITEx90Tx2+AGx48Tx2</v>
          </cell>
        </row>
        <row r="6203">
          <cell r="B6203" t="str">
            <v>ATV422314</v>
          </cell>
          <cell r="C6203" t="str">
            <v>GL-230840-G-WHT</v>
          </cell>
          <cell r="D6203" t="str">
            <v>GAP</v>
          </cell>
          <cell r="E6203">
            <v>19</v>
          </cell>
          <cell r="F6203">
            <v>81</v>
          </cell>
          <cell r="G6203">
            <v>25</v>
          </cell>
          <cell r="H6203">
            <v>87</v>
          </cell>
          <cell r="I6203" t="str">
            <v>HT-A00001-550*700</v>
          </cell>
          <cell r="J6203" t="str">
            <v>ATMA &amp; SAKURAI</v>
          </cell>
          <cell r="K6203" t="str">
            <v xml:space="preserve"> AgilityF (AGF)</v>
          </cell>
          <cell r="L6203" t="str">
            <v>WHITEx90Tx2+AGx48Tx2</v>
          </cell>
        </row>
        <row r="6204">
          <cell r="B6204" t="str">
            <v>ATV537212A</v>
          </cell>
          <cell r="C6204" t="str">
            <v>8293764-CC130973-XS</v>
          </cell>
          <cell r="D6204" t="str">
            <v>DECATHLON</v>
          </cell>
          <cell r="E6204">
            <v>24</v>
          </cell>
          <cell r="F6204">
            <v>30</v>
          </cell>
          <cell r="G6204">
            <v>30</v>
          </cell>
          <cell r="H6204">
            <v>36</v>
          </cell>
          <cell r="I6204" t="str">
            <v>HT-A00001-550*700</v>
          </cell>
          <cell r="J6204" t="str">
            <v>ATMA &amp; SAKURAI</v>
          </cell>
          <cell r="K6204" t="str">
            <v xml:space="preserve"> AgilityF (AGF)</v>
          </cell>
          <cell r="L6204" t="str">
            <v>NCS S4502-Bx90Tx2+CLEARX90TX2+AGx48Tx2</v>
          </cell>
        </row>
        <row r="6205">
          <cell r="B6205" t="str">
            <v>ATV537212B</v>
          </cell>
          <cell r="C6205" t="str">
            <v>8293764-CC130973-S</v>
          </cell>
          <cell r="D6205" t="str">
            <v>DECATHLON</v>
          </cell>
          <cell r="E6205">
            <v>24</v>
          </cell>
          <cell r="F6205">
            <v>30</v>
          </cell>
          <cell r="G6205">
            <v>30</v>
          </cell>
          <cell r="H6205">
            <v>36</v>
          </cell>
          <cell r="I6205" t="str">
            <v>HT-A00001-550*700</v>
          </cell>
          <cell r="J6205" t="str">
            <v>ATMA &amp; SAKURAI</v>
          </cell>
          <cell r="K6205" t="str">
            <v xml:space="preserve"> AgilityF (AGF)</v>
          </cell>
          <cell r="L6205" t="str">
            <v>NCS S4502-Bx90Tx2+CLEARX90TX2+AGx48Tx2</v>
          </cell>
        </row>
        <row r="6206">
          <cell r="B6206" t="str">
            <v>ATV537212C</v>
          </cell>
          <cell r="C6206" t="str">
            <v>8293764-CC130973-M</v>
          </cell>
          <cell r="D6206" t="str">
            <v>DECATHLON</v>
          </cell>
          <cell r="E6206">
            <v>24</v>
          </cell>
          <cell r="F6206">
            <v>30</v>
          </cell>
          <cell r="G6206">
            <v>30</v>
          </cell>
          <cell r="H6206">
            <v>36</v>
          </cell>
          <cell r="I6206" t="str">
            <v>HT-A00001-550*700</v>
          </cell>
          <cell r="J6206" t="str">
            <v>ATMA &amp; SAKURAI</v>
          </cell>
          <cell r="K6206" t="str">
            <v xml:space="preserve"> AgilityF (AGF)</v>
          </cell>
          <cell r="L6206" t="str">
            <v>NCS S4502-Bx90Tx2+CLEARX90TX2+AGx48Tx2</v>
          </cell>
        </row>
        <row r="6207">
          <cell r="B6207" t="str">
            <v>ATV537212D</v>
          </cell>
          <cell r="C6207" t="str">
            <v>8293764-CC130973-L</v>
          </cell>
          <cell r="D6207" t="str">
            <v>DECATHLON</v>
          </cell>
          <cell r="E6207">
            <v>24</v>
          </cell>
          <cell r="F6207">
            <v>30</v>
          </cell>
          <cell r="G6207">
            <v>30</v>
          </cell>
          <cell r="H6207">
            <v>36</v>
          </cell>
          <cell r="I6207" t="str">
            <v>HT-A00001-550*700</v>
          </cell>
          <cell r="J6207" t="str">
            <v>ATMA &amp; SAKURAI</v>
          </cell>
          <cell r="K6207" t="str">
            <v xml:space="preserve"> AgilityF (AGF)</v>
          </cell>
          <cell r="L6207" t="str">
            <v>NCS S4502-Bx90Tx2+CLEARX90TX2+AGx48Tx2</v>
          </cell>
        </row>
        <row r="6208">
          <cell r="B6208" t="str">
            <v>ATV537212E</v>
          </cell>
          <cell r="C6208" t="str">
            <v>8293764-CC130973-XL</v>
          </cell>
          <cell r="D6208" t="str">
            <v>DECATHLON</v>
          </cell>
          <cell r="E6208">
            <v>24</v>
          </cell>
          <cell r="F6208">
            <v>30</v>
          </cell>
          <cell r="G6208">
            <v>30</v>
          </cell>
          <cell r="H6208">
            <v>36</v>
          </cell>
          <cell r="I6208" t="str">
            <v>HT-A00001-550*700</v>
          </cell>
          <cell r="J6208" t="str">
            <v>ATMA &amp; SAKURAI</v>
          </cell>
          <cell r="K6208" t="str">
            <v xml:space="preserve"> AgilityF (AGF)</v>
          </cell>
          <cell r="L6208" t="str">
            <v>NCS S4502-Bx90Tx2+CLEARX90TX2+AGx48Tx2</v>
          </cell>
        </row>
        <row r="6209">
          <cell r="B6209" t="str">
            <v>ATV537212F</v>
          </cell>
          <cell r="C6209" t="str">
            <v>8293764-CC1309673-2XL</v>
          </cell>
          <cell r="D6209" t="str">
            <v>DECATHLON</v>
          </cell>
          <cell r="E6209">
            <v>24</v>
          </cell>
          <cell r="F6209">
            <v>30</v>
          </cell>
          <cell r="G6209">
            <v>30</v>
          </cell>
          <cell r="H6209">
            <v>36</v>
          </cell>
          <cell r="I6209" t="str">
            <v>HT-A00001-550*700</v>
          </cell>
          <cell r="J6209" t="str">
            <v>ATMA &amp; SAKURAI</v>
          </cell>
          <cell r="K6209" t="str">
            <v xml:space="preserve"> AgilityF (AGF)</v>
          </cell>
          <cell r="L6209" t="str">
            <v>NCS S4502-Bx90Tx2+CLEARX90TX2+AGx48Tx2</v>
          </cell>
        </row>
        <row r="6210">
          <cell r="B6210" t="str">
            <v>ATV537212G</v>
          </cell>
          <cell r="C6210" t="str">
            <v>8293764-CC130973-3XL</v>
          </cell>
          <cell r="D6210" t="str">
            <v>DECATHLON</v>
          </cell>
          <cell r="E6210">
            <v>24</v>
          </cell>
          <cell r="F6210">
            <v>30</v>
          </cell>
          <cell r="G6210">
            <v>30</v>
          </cell>
          <cell r="H6210">
            <v>36</v>
          </cell>
          <cell r="I6210" t="str">
            <v>HT-A00001-550*700</v>
          </cell>
          <cell r="J6210" t="str">
            <v>ATMA &amp; SAKURAI</v>
          </cell>
          <cell r="K6210" t="str">
            <v xml:space="preserve"> AgilityF (AGF)</v>
          </cell>
          <cell r="L6210" t="str">
            <v>NCS S4502-Bx90Tx2+CLEARX90TX2+AGx48Tx2</v>
          </cell>
        </row>
        <row r="6211">
          <cell r="B6211" t="str">
            <v>ATV537212H</v>
          </cell>
          <cell r="C6211" t="str">
            <v>8293764-CC130973-4XL</v>
          </cell>
          <cell r="D6211" t="str">
            <v>DECATHLON</v>
          </cell>
          <cell r="E6211">
            <v>24</v>
          </cell>
          <cell r="F6211">
            <v>30</v>
          </cell>
          <cell r="G6211">
            <v>30</v>
          </cell>
          <cell r="H6211">
            <v>36</v>
          </cell>
          <cell r="I6211" t="str">
            <v>HT-A00001-550*700</v>
          </cell>
          <cell r="J6211" t="str">
            <v>ATMA &amp; SAKURAI</v>
          </cell>
          <cell r="K6211" t="str">
            <v xml:space="preserve"> AgilityF (AGF)</v>
          </cell>
          <cell r="L6211" t="str">
            <v>NCS S4502-Bx90Tx2+CLEARX90TX2+AGx48Tx2</v>
          </cell>
        </row>
        <row r="6212">
          <cell r="B6212" t="str">
            <v>AT535308</v>
          </cell>
          <cell r="C6212" t="str">
            <v>GK-269572-C-BLUE</v>
          </cell>
          <cell r="D6212" t="str">
            <v>GAP</v>
          </cell>
          <cell r="E6212">
            <v>11</v>
          </cell>
          <cell r="F6212">
            <v>68</v>
          </cell>
          <cell r="G6212">
            <v>20</v>
          </cell>
          <cell r="H6212">
            <v>74</v>
          </cell>
          <cell r="I6212" t="str">
            <v>HT-A00001-550*700</v>
          </cell>
          <cell r="J6212" t="str">
            <v>ATMA &amp; SAKURAI</v>
          </cell>
          <cell r="K6212" t="str">
            <v xml:space="preserve"> AgilityF (AGF)</v>
          </cell>
          <cell r="L6212" t="str">
            <v>GAP BLUEx90Tx2+AGx48Tx2</v>
          </cell>
        </row>
        <row r="6213">
          <cell r="B6213" t="str">
            <v>AT535310</v>
          </cell>
          <cell r="C6213" t="str">
            <v>GK-269572-E-BLUE</v>
          </cell>
          <cell r="D6213" t="str">
            <v>GAP</v>
          </cell>
          <cell r="E6213">
            <v>11</v>
          </cell>
          <cell r="F6213">
            <v>59</v>
          </cell>
          <cell r="G6213">
            <v>20</v>
          </cell>
          <cell r="H6213">
            <v>65</v>
          </cell>
          <cell r="I6213" t="str">
            <v>HT-A00001-550*700</v>
          </cell>
          <cell r="J6213" t="str">
            <v>ATMA &amp; SAKURAI</v>
          </cell>
          <cell r="K6213" t="str">
            <v xml:space="preserve"> AgilityF (AGF)</v>
          </cell>
          <cell r="L6213" t="str">
            <v>GAP BLUEx90Tx2+AGx48Tx2</v>
          </cell>
        </row>
        <row r="6214">
          <cell r="B6214" t="str">
            <v>ATE540834</v>
          </cell>
          <cell r="C6214" t="str">
            <v>80007551 GREY TWO AA2S</v>
          </cell>
          <cell r="D6214" t="str">
            <v>Adidas</v>
          </cell>
          <cell r="E6214">
            <v>48</v>
          </cell>
          <cell r="F6214">
            <v>105</v>
          </cell>
          <cell r="G6214">
            <v>54</v>
          </cell>
          <cell r="H6214">
            <v>111</v>
          </cell>
          <cell r="I6214" t="str">
            <v>HT-B00001-550*700</v>
          </cell>
          <cell r="J6214" t="str">
            <v>ATMA &amp; SAKURAI</v>
          </cell>
          <cell r="K6214" t="str">
            <v xml:space="preserve"> AgilityF (AGF)</v>
          </cell>
          <cell r="L6214" t="str">
            <v>GREY TWO AA2Sx90Tx2+White backerx68Tx2+ADMx68Tx2+AGx48Tx2</v>
          </cell>
        </row>
        <row r="6215">
          <cell r="B6215" t="str">
            <v>ATE541299</v>
          </cell>
          <cell r="C6215" t="str">
            <v>80011684 48X250MM AAYC</v>
          </cell>
          <cell r="D6215" t="str">
            <v>Adidas</v>
          </cell>
          <cell r="E6215">
            <v>48</v>
          </cell>
          <cell r="F6215">
            <v>250</v>
          </cell>
          <cell r="G6215">
            <v>54</v>
          </cell>
          <cell r="H6215">
            <v>256</v>
          </cell>
          <cell r="I6215" t="str">
            <v>HT-B00001-550*700</v>
          </cell>
          <cell r="J6215" t="str">
            <v>ATMA &amp; SAKURAI</v>
          </cell>
          <cell r="K6215" t="str">
            <v xml:space="preserve"> AgilityF (AGF)</v>
          </cell>
          <cell r="L6215" t="str">
            <v>CLOUD WHITE AAYCx90Tx2+White backerx68Tx2+ADMx68Tx2+AGx48Tx2</v>
          </cell>
        </row>
        <row r="6216">
          <cell r="B6216" t="str">
            <v>ATV482151</v>
          </cell>
          <cell r="C6216" t="str">
            <v>GL-258019-CHAR-BLUE HALO</v>
          </cell>
          <cell r="D6216" t="str">
            <v>GAP</v>
          </cell>
          <cell r="E6216">
            <v>47</v>
          </cell>
          <cell r="F6216">
            <v>34</v>
          </cell>
          <cell r="G6216">
            <v>53</v>
          </cell>
          <cell r="H6216">
            <v>40</v>
          </cell>
          <cell r="I6216" t="str">
            <v>HT-A00001-550*700</v>
          </cell>
          <cell r="J6216" t="str">
            <v>ATMA &amp; SAKURAI</v>
          </cell>
          <cell r="K6216" t="str">
            <v xml:space="preserve"> AgilityF (AGF)</v>
          </cell>
          <cell r="L6216" t="str">
            <v>Gap Bluex90Tx1+clearx90Tx1+white backerx90Tx2+AGx48Tx2</v>
          </cell>
        </row>
        <row r="6217">
          <cell r="B6217" t="str">
            <v>ATV482148</v>
          </cell>
          <cell r="C6217" t="str">
            <v>GL-258019-CHAR-CG8C</v>
          </cell>
          <cell r="D6217" t="str">
            <v>GAP</v>
          </cell>
          <cell r="E6217">
            <v>46</v>
          </cell>
          <cell r="F6217">
            <v>33</v>
          </cell>
          <cell r="G6217">
            <v>52</v>
          </cell>
          <cell r="H6217">
            <v>39</v>
          </cell>
          <cell r="I6217" t="str">
            <v>HT-A00001-550*700</v>
          </cell>
          <cell r="J6217" t="str">
            <v>ATMA &amp; SAKURAI</v>
          </cell>
          <cell r="K6217" t="str">
            <v xml:space="preserve"> AgilityF (AGF)</v>
          </cell>
          <cell r="L6217" t="str">
            <v>COOL GRAY 8Cx90Tx1+CLEARX90TX1+AGx48Tx2</v>
          </cell>
        </row>
        <row r="6218">
          <cell r="B6218" t="str">
            <v>ATV482147</v>
          </cell>
          <cell r="C6218" t="str">
            <v>GL-258019-CHAR-BLUE</v>
          </cell>
          <cell r="D6218" t="str">
            <v>GAP</v>
          </cell>
          <cell r="E6218">
            <v>46</v>
          </cell>
          <cell r="F6218">
            <v>33</v>
          </cell>
          <cell r="G6218">
            <v>52</v>
          </cell>
          <cell r="H6218">
            <v>39</v>
          </cell>
          <cell r="I6218" t="str">
            <v>HT-A00001-550*700</v>
          </cell>
          <cell r="J6218" t="str">
            <v>ATMA &amp; SAKURAI</v>
          </cell>
          <cell r="K6218" t="str">
            <v xml:space="preserve"> AgilityF (AGF)</v>
          </cell>
          <cell r="L6218" t="str">
            <v>GAP BLUEx90Tx1+CLEARX90TX1+AGx48Tx2</v>
          </cell>
        </row>
        <row r="6219">
          <cell r="B6219" t="str">
            <v>ATV482146</v>
          </cell>
          <cell r="C6219" t="str">
            <v>GL-258019-CHAR-WHITE</v>
          </cell>
          <cell r="D6219" t="str">
            <v>GAP</v>
          </cell>
          <cell r="E6219">
            <v>46</v>
          </cell>
          <cell r="F6219">
            <v>33</v>
          </cell>
          <cell r="G6219">
            <v>52</v>
          </cell>
          <cell r="H6219">
            <v>39</v>
          </cell>
          <cell r="I6219" t="str">
            <v>HT-A00001-550*700</v>
          </cell>
          <cell r="J6219" t="str">
            <v>ATMA &amp; SAKURAI</v>
          </cell>
          <cell r="K6219" t="str">
            <v xml:space="preserve"> AgilityF (AGF)</v>
          </cell>
          <cell r="L6219" t="str">
            <v>WHITEX90TX1+CLEARX90TX1+AGx48Tx2</v>
          </cell>
        </row>
        <row r="6220">
          <cell r="B6220" t="str">
            <v>ATV523352A</v>
          </cell>
          <cell r="C6220" t="str">
            <v>HS-106615 23X44MM Lipstick</v>
          </cell>
          <cell r="D6220" t="str">
            <v>UNDER AMOUR</v>
          </cell>
          <cell r="E6220">
            <v>23</v>
          </cell>
          <cell r="F6220">
            <v>44</v>
          </cell>
          <cell r="G6220">
            <v>29</v>
          </cell>
          <cell r="H6220">
            <v>50</v>
          </cell>
          <cell r="I6220" t="str">
            <v>HT-B00001-550*700</v>
          </cell>
          <cell r="J6220" t="str">
            <v>ATMA &amp; SAKURAI</v>
          </cell>
          <cell r="K6220" t="str">
            <v xml:space="preserve"> AgilityF (AGF)</v>
          </cell>
          <cell r="L6220" t="str">
            <v>Lipstickx90Tx2+White backerx68Tx2+ADMx68Tx2+AGx48Tx2</v>
          </cell>
        </row>
        <row r="6221">
          <cell r="B6221" t="str">
            <v>ATE538892</v>
          </cell>
          <cell r="C6221" t="str">
            <v>80011684 48X150MM AAXY</v>
          </cell>
          <cell r="D6221" t="str">
            <v>Adidas</v>
          </cell>
          <cell r="E6221">
            <v>48</v>
          </cell>
          <cell r="F6221">
            <v>150</v>
          </cell>
          <cell r="G6221">
            <v>54</v>
          </cell>
          <cell r="H6221">
            <v>156</v>
          </cell>
          <cell r="I6221" t="str">
            <v>HT-B00001-550*700</v>
          </cell>
          <cell r="J6221" t="str">
            <v>ATMA &amp; SAKURAI</v>
          </cell>
          <cell r="K6221" t="str">
            <v xml:space="preserve"> AgilityF (AGF)</v>
          </cell>
          <cell r="L6221" t="str">
            <v>CLEAR MINT AAXYx90Tx2+White backerx68Tx3+ADMx68Tx2+AGx48Tx2</v>
          </cell>
        </row>
        <row r="6222">
          <cell r="B6222" t="str">
            <v>ATE536460</v>
          </cell>
          <cell r="C6222" t="str">
            <v>62719061 TEAM NAVY BLUE AD8Q</v>
          </cell>
          <cell r="D6222" t="str">
            <v>Adidas</v>
          </cell>
          <cell r="E6222">
            <v>222</v>
          </cell>
          <cell r="F6222">
            <v>90</v>
          </cell>
          <cell r="G6222">
            <v>228</v>
          </cell>
          <cell r="H6222">
            <v>96</v>
          </cell>
          <cell r="I6222" t="str">
            <v>HT-B00001-550*700</v>
          </cell>
          <cell r="J6222" t="str">
            <v>ATMA &amp; SAKURAI</v>
          </cell>
          <cell r="K6222" t="str">
            <v xml:space="preserve"> AgilityF (AGF)</v>
          </cell>
          <cell r="L6222" t="str">
            <v>TEAM NAVY BLUE AD8QX90TX2+AGx48Tx2</v>
          </cell>
        </row>
        <row r="6223">
          <cell r="B6223" t="str">
            <v>ATE542348</v>
          </cell>
          <cell r="C6223" t="str">
            <v>80011684 48X250MM AAXY</v>
          </cell>
          <cell r="D6223" t="str">
            <v>Adidas</v>
          </cell>
          <cell r="E6223">
            <v>48</v>
          </cell>
          <cell r="F6223">
            <v>250</v>
          </cell>
          <cell r="G6223">
            <v>54</v>
          </cell>
          <cell r="H6223">
            <v>256</v>
          </cell>
          <cell r="I6223" t="str">
            <v>HT-B00001-550*700</v>
          </cell>
          <cell r="J6223" t="str">
            <v>ATMA &amp; SAKURAI</v>
          </cell>
          <cell r="K6223" t="str">
            <v xml:space="preserve"> AgilityF (AGF)</v>
          </cell>
          <cell r="L6223" t="str">
            <v>CLEAR MINT AAXYx90Tx2+White backerx68Tx3+ADMx68Tx2+AGx48Tx2</v>
          </cell>
        </row>
        <row r="6224">
          <cell r="B6224" t="str">
            <v>ATE542344</v>
          </cell>
          <cell r="C6224" t="str">
            <v>80011684 48X100MM AAXY</v>
          </cell>
          <cell r="D6224" t="str">
            <v>Adidas</v>
          </cell>
          <cell r="E6224">
            <v>48</v>
          </cell>
          <cell r="F6224">
            <v>100</v>
          </cell>
          <cell r="G6224">
            <v>54</v>
          </cell>
          <cell r="H6224">
            <v>106</v>
          </cell>
          <cell r="I6224" t="str">
            <v>HT-B00001-550*700</v>
          </cell>
          <cell r="J6224" t="str">
            <v>ATMA &amp; SAKURAI</v>
          </cell>
          <cell r="K6224" t="str">
            <v xml:space="preserve"> AgilityF (AGF)</v>
          </cell>
          <cell r="L6224" t="str">
            <v>CLEAR MINT AAXYx90Tx2+White backerx68Tx3+ADMx68Tx2+AGx48Tx2</v>
          </cell>
        </row>
        <row r="6225">
          <cell r="B6225" t="str">
            <v>ATE542350</v>
          </cell>
          <cell r="C6225" t="str">
            <v>80011684 48X100MM A9N2</v>
          </cell>
          <cell r="D6225" t="str">
            <v>Adidas</v>
          </cell>
          <cell r="E6225">
            <v>48</v>
          </cell>
          <cell r="F6225">
            <v>100</v>
          </cell>
          <cell r="G6225">
            <v>54</v>
          </cell>
          <cell r="H6225">
            <v>106</v>
          </cell>
          <cell r="I6225" t="str">
            <v>HT-B00001-550*700</v>
          </cell>
          <cell r="J6225" t="str">
            <v>ATMA &amp; SAKURAI</v>
          </cell>
          <cell r="K6225" t="str">
            <v xml:space="preserve"> AgilityF (AGF)</v>
          </cell>
          <cell r="L6225" t="str">
            <v>CORE PINK A9N2x90Tx2+White backerx68Tx2+ADMx68Tx2+AGx48Tx2</v>
          </cell>
        </row>
        <row r="6226">
          <cell r="B6226" t="str">
            <v>ATV536797A</v>
          </cell>
          <cell r="C6226" t="str">
            <v>CC310330-FTR900TQ-XS</v>
          </cell>
          <cell r="D6226" t="str">
            <v>DECATHLON</v>
          </cell>
          <cell r="E6226">
            <v>30</v>
          </cell>
          <cell r="F6226">
            <v>24</v>
          </cell>
          <cell r="G6226">
            <v>36</v>
          </cell>
          <cell r="H6226">
            <v>30</v>
          </cell>
          <cell r="I6226" t="str">
            <v>HT-A00001-550*700</v>
          </cell>
          <cell r="J6226" t="str">
            <v>ATMA &amp; SAKURAI</v>
          </cell>
          <cell r="K6226" t="str">
            <v xml:space="preserve"> AgilityF (AGF)</v>
          </cell>
          <cell r="L6226" t="str">
            <v>NCS S4502-Bx90Tx2+CLEARX90TX2+AGx48Tx2</v>
          </cell>
        </row>
        <row r="6227">
          <cell r="B6227" t="str">
            <v>ATV536797B</v>
          </cell>
          <cell r="C6227" t="str">
            <v>CC310330-FTR900TQ-S</v>
          </cell>
          <cell r="D6227" t="str">
            <v>DECATHLON</v>
          </cell>
          <cell r="E6227">
            <v>30</v>
          </cell>
          <cell r="F6227">
            <v>24</v>
          </cell>
          <cell r="G6227">
            <v>36</v>
          </cell>
          <cell r="H6227">
            <v>30</v>
          </cell>
          <cell r="I6227" t="str">
            <v>HT-A00001-550*700</v>
          </cell>
          <cell r="J6227" t="str">
            <v>ATMA &amp; SAKURAI</v>
          </cell>
          <cell r="K6227" t="str">
            <v xml:space="preserve"> AgilityF (AGF)</v>
          </cell>
          <cell r="L6227" t="str">
            <v>NCS S4502-Bx90Tx2+CLEARX90TX2+AGx48Tx2</v>
          </cell>
        </row>
        <row r="6228">
          <cell r="B6228" t="str">
            <v>ATV536797C</v>
          </cell>
          <cell r="C6228" t="str">
            <v>CC310330-FTR900TQ-M</v>
          </cell>
          <cell r="D6228" t="str">
            <v>DECATHLON</v>
          </cell>
          <cell r="E6228">
            <v>30</v>
          </cell>
          <cell r="F6228">
            <v>24</v>
          </cell>
          <cell r="G6228">
            <v>36</v>
          </cell>
          <cell r="H6228">
            <v>30</v>
          </cell>
          <cell r="I6228" t="str">
            <v>HT-A00001-550*700</v>
          </cell>
          <cell r="J6228" t="str">
            <v>ATMA &amp; SAKURAI</v>
          </cell>
          <cell r="K6228" t="str">
            <v xml:space="preserve"> AgilityF (AGF)</v>
          </cell>
          <cell r="L6228" t="str">
            <v>NCS S4502-Bx90Tx2+CLEARX90TX2+AGx48Tx2</v>
          </cell>
        </row>
        <row r="6229">
          <cell r="B6229" t="str">
            <v>ATV536797D</v>
          </cell>
          <cell r="C6229" t="str">
            <v>CC310330-FTR900TQ-L</v>
          </cell>
          <cell r="D6229" t="str">
            <v>DECATHLON</v>
          </cell>
          <cell r="E6229">
            <v>30</v>
          </cell>
          <cell r="F6229">
            <v>24</v>
          </cell>
          <cell r="G6229">
            <v>36</v>
          </cell>
          <cell r="H6229">
            <v>30</v>
          </cell>
          <cell r="I6229" t="str">
            <v>HT-A00001-550*700</v>
          </cell>
          <cell r="J6229" t="str">
            <v>ATMA &amp; SAKURAI</v>
          </cell>
          <cell r="K6229" t="str">
            <v xml:space="preserve"> AgilityF (AGF)</v>
          </cell>
          <cell r="L6229" t="str">
            <v>NCS S4502-Bx90Tx2+CLEARX90TX2+AGx48Tx2</v>
          </cell>
        </row>
        <row r="6230">
          <cell r="B6230" t="str">
            <v>ATV536797E</v>
          </cell>
          <cell r="C6230" t="str">
            <v>CC310330-FTR900TQ-XL</v>
          </cell>
          <cell r="D6230" t="str">
            <v>DECATHLON</v>
          </cell>
          <cell r="E6230">
            <v>30</v>
          </cell>
          <cell r="F6230">
            <v>24</v>
          </cell>
          <cell r="G6230">
            <v>36</v>
          </cell>
          <cell r="H6230">
            <v>30</v>
          </cell>
          <cell r="I6230" t="str">
            <v>HT-A00001-550*700</v>
          </cell>
          <cell r="J6230" t="str">
            <v>ATMA &amp; SAKURAI</v>
          </cell>
          <cell r="K6230" t="str">
            <v xml:space="preserve"> AgilityF (AGF)</v>
          </cell>
          <cell r="L6230" t="str">
            <v>NCS S4502-Bx90Tx2+CLEARX90TX2+AGx48Tx2</v>
          </cell>
        </row>
        <row r="6231">
          <cell r="B6231" t="str">
            <v>ATV536797F</v>
          </cell>
          <cell r="C6231" t="str">
            <v>CC310330-FTR900TQ-2XL</v>
          </cell>
          <cell r="D6231" t="str">
            <v>DECATHLON</v>
          </cell>
          <cell r="E6231">
            <v>30</v>
          </cell>
          <cell r="F6231">
            <v>24</v>
          </cell>
          <cell r="G6231">
            <v>36</v>
          </cell>
          <cell r="H6231">
            <v>30</v>
          </cell>
          <cell r="I6231" t="str">
            <v>HT-A00001-550*700</v>
          </cell>
          <cell r="J6231" t="str">
            <v>ATMA &amp; SAKURAI</v>
          </cell>
          <cell r="K6231" t="str">
            <v xml:space="preserve"> AgilityF (AGF)</v>
          </cell>
          <cell r="L6231" t="str">
            <v>NCS S4502-Bx90Tx2+CLEARX90TX2+AGx48Tx2</v>
          </cell>
        </row>
        <row r="6232">
          <cell r="B6232" t="str">
            <v>AT475489</v>
          </cell>
          <cell r="C6232" t="str">
            <v>MACSC19-STHT</v>
          </cell>
          <cell r="D6232" t="str">
            <v>Macron</v>
          </cell>
          <cell r="E6232">
            <v>60</v>
          </cell>
          <cell r="F6232">
            <v>21</v>
          </cell>
          <cell r="G6232">
            <v>66</v>
          </cell>
          <cell r="H6232">
            <v>27</v>
          </cell>
          <cell r="I6232" t="str">
            <v>HT-B00001-330*480</v>
          </cell>
          <cell r="J6232" t="str">
            <v>INDIGO</v>
          </cell>
          <cell r="K6232" t="str">
            <v>Agility® HD</v>
          </cell>
          <cell r="L6232" t="str">
            <v>4CP_white toner+white backerx68Tx2+clearx90Tx1+ADMx68Tx2+AGx48Tx2</v>
          </cell>
        </row>
        <row r="6233">
          <cell r="B6233" t="str">
            <v>AT542303</v>
          </cell>
          <cell r="C6233" t="str">
            <v>GK-269572-E-BLUE HALO</v>
          </cell>
          <cell r="D6233" t="str">
            <v>GAP</v>
          </cell>
          <cell r="E6233">
            <v>12</v>
          </cell>
          <cell r="F6233">
            <v>60</v>
          </cell>
          <cell r="G6233">
            <v>20</v>
          </cell>
          <cell r="H6233">
            <v>66</v>
          </cell>
          <cell r="I6233" t="str">
            <v>HT-A00001-550*700</v>
          </cell>
          <cell r="J6233" t="str">
            <v>ATMA &amp; SAKURAI</v>
          </cell>
          <cell r="K6233" t="str">
            <v xml:space="preserve"> AgilityF (AGF)</v>
          </cell>
          <cell r="L6233" t="str">
            <v>GAP BLUEX90TX2+WHITE(WHITE BACKER)x90Tx2+AGx48Tx2</v>
          </cell>
        </row>
        <row r="6234">
          <cell r="B6234" t="str">
            <v>AT542302</v>
          </cell>
          <cell r="C6234" t="str">
            <v>GK-269572-C-BLUE HALO</v>
          </cell>
          <cell r="D6234" t="str">
            <v>GAP</v>
          </cell>
          <cell r="E6234">
            <v>12</v>
          </cell>
          <cell r="F6234">
            <v>69</v>
          </cell>
          <cell r="G6234">
            <v>20</v>
          </cell>
          <cell r="H6234">
            <v>75</v>
          </cell>
          <cell r="I6234" t="str">
            <v>HT-A00001-550*700</v>
          </cell>
          <cell r="J6234" t="str">
            <v>ATMA &amp; SAKURAI</v>
          </cell>
          <cell r="K6234" t="str">
            <v xml:space="preserve"> AgilityF (AGF)</v>
          </cell>
          <cell r="L6234" t="str">
            <v>GAP BLUEX90TX2+WHITE(WHITE BACKER)x90Tx2+AGx48Tx2</v>
          </cell>
        </row>
        <row r="6235">
          <cell r="B6235" t="str">
            <v>AT542300</v>
          </cell>
          <cell r="C6235" t="str">
            <v>GK-269572-G-BLUE HALO</v>
          </cell>
          <cell r="D6235" t="str">
            <v>GAP</v>
          </cell>
          <cell r="E6235">
            <v>10</v>
          </cell>
          <cell r="F6235">
            <v>48</v>
          </cell>
          <cell r="G6235">
            <v>20</v>
          </cell>
          <cell r="H6235">
            <v>54</v>
          </cell>
          <cell r="I6235" t="str">
            <v>HT-A00001-550*700</v>
          </cell>
          <cell r="J6235" t="str">
            <v>ATMA &amp; SAKURAI</v>
          </cell>
          <cell r="K6235" t="str">
            <v xml:space="preserve"> AgilityF (AGF)</v>
          </cell>
          <cell r="L6235" t="str">
            <v>GAP BLUEX90TX2+WHITE(WHITE BACKER)x90Tx2+AGx48Tx2</v>
          </cell>
        </row>
        <row r="6236">
          <cell r="B6236" t="str">
            <v>AT475504A</v>
          </cell>
          <cell r="C6236" t="str">
            <v>MACGS1-LHT19</v>
          </cell>
          <cell r="D6236" t="str">
            <v>Macron</v>
          </cell>
          <cell r="E6236">
            <v>26</v>
          </cell>
          <cell r="F6236">
            <v>45</v>
          </cell>
          <cell r="G6236">
            <v>32</v>
          </cell>
          <cell r="H6236">
            <v>51</v>
          </cell>
          <cell r="I6236" t="str">
            <v>HT-A00001-550*700</v>
          </cell>
          <cell r="J6236" t="str">
            <v>ATMA &amp; SAKURAI</v>
          </cell>
          <cell r="K6236" t="str">
            <v xml:space="preserve"> AgilityF (AGF)</v>
          </cell>
          <cell r="L6236" t="str">
            <v>SILVER 877Cx90Tx2+AGx48Tx2</v>
          </cell>
        </row>
        <row r="6237">
          <cell r="B6237" t="str">
            <v>ATE538899</v>
          </cell>
          <cell r="C6237" t="str">
            <v>80011684 48X200MM ADF7</v>
          </cell>
          <cell r="D6237" t="str">
            <v>Adidas</v>
          </cell>
          <cell r="E6237">
            <v>48</v>
          </cell>
          <cell r="F6237">
            <v>200</v>
          </cell>
          <cell r="G6237">
            <v>54</v>
          </cell>
          <cell r="H6237">
            <v>206</v>
          </cell>
          <cell r="I6237" t="str">
            <v>HT-B00001-550*700</v>
          </cell>
          <cell r="J6237" t="str">
            <v>ATMA &amp; SAKURAI</v>
          </cell>
          <cell r="K6237" t="str">
            <v xml:space="preserve"> AgilityF (AGF)</v>
          </cell>
          <cell r="L6237" t="str">
            <v>TEAM YELLOW ADF7x90Tx2+White backerx68Tx3+ADMx68Tx2+AGx48Tx2</v>
          </cell>
        </row>
        <row r="6238">
          <cell r="B6238" t="str">
            <v>ATE530888</v>
          </cell>
          <cell r="C6238" t="str">
            <v>HF-ZEROH2O-5X0.8 (NEW LAYOUT) CHARLTON RED 18-1663TPX</v>
          </cell>
          <cell r="D6238" t="str">
            <v>PXVN</v>
          </cell>
          <cell r="E6238">
            <v>8</v>
          </cell>
          <cell r="F6238">
            <v>50</v>
          </cell>
          <cell r="G6238">
            <v>20</v>
          </cell>
          <cell r="H6238">
            <v>56</v>
          </cell>
          <cell r="I6238" t="str">
            <v>HT-B00001-550*700</v>
          </cell>
          <cell r="J6238" t="str">
            <v>ATMA &amp; SAKURAI</v>
          </cell>
          <cell r="K6238" t="str">
            <v xml:space="preserve"> AgilityF (AGF)</v>
          </cell>
          <cell r="L6238" t="str">
            <v>18-1663 TPXx90Tx2+White backerx68Tx2+ADMx68Tx2+AGx48Tx2</v>
          </cell>
        </row>
        <row r="6239">
          <cell r="B6239" t="str">
            <v>ATE534088</v>
          </cell>
          <cell r="C6239" t="str">
            <v>HF-ZEROH2O-5X0.8 (NEW LAYOUT)-BORO RED186C</v>
          </cell>
          <cell r="D6239" t="str">
            <v>PXVN</v>
          </cell>
          <cell r="E6239">
            <v>8</v>
          </cell>
          <cell r="F6239">
            <v>50</v>
          </cell>
          <cell r="G6239">
            <v>20</v>
          </cell>
          <cell r="H6239">
            <v>56</v>
          </cell>
          <cell r="I6239" t="str">
            <v>HT-B00001-550*700</v>
          </cell>
          <cell r="J6239" t="str">
            <v>ATMA &amp; SAKURAI</v>
          </cell>
          <cell r="K6239" t="str">
            <v xml:space="preserve"> AgilityF (AGF)</v>
          </cell>
          <cell r="L6239" t="str">
            <v>BORO RED 186Cx90Tx2+White backerx68Tx2+ADMx68Tx2+AGx48Tx2</v>
          </cell>
        </row>
        <row r="6240">
          <cell r="B6240" t="str">
            <v>ATE539558</v>
          </cell>
          <cell r="C6240" t="str">
            <v>80011684 48X150MM ADF7</v>
          </cell>
          <cell r="D6240" t="str">
            <v>Adidas</v>
          </cell>
          <cell r="E6240">
            <v>48</v>
          </cell>
          <cell r="F6240">
            <v>150</v>
          </cell>
          <cell r="G6240">
            <v>54</v>
          </cell>
          <cell r="H6240">
            <v>156</v>
          </cell>
          <cell r="I6240" t="str">
            <v>HT-B00001-550*700</v>
          </cell>
          <cell r="J6240" t="str">
            <v>ATMA &amp; SAKURAI</v>
          </cell>
          <cell r="K6240" t="str">
            <v xml:space="preserve"> AgilityF (AGF)</v>
          </cell>
          <cell r="L6240" t="str">
            <v>TEAM YELLOW ADF7x90Tx2+White backerx68Tx3+ADMx68Tx2+AGx48Tx2</v>
          </cell>
        </row>
        <row r="6241">
          <cell r="B6241" t="str">
            <v>ATE538823</v>
          </cell>
          <cell r="C6241" t="str">
            <v>CINCH-HT-AG-BLUEDUSK17-4247TCX</v>
          </cell>
          <cell r="D6241" t="str">
            <v>PXVN</v>
          </cell>
          <cell r="E6241">
            <v>10</v>
          </cell>
          <cell r="F6241">
            <v>10</v>
          </cell>
          <cell r="G6241">
            <v>20</v>
          </cell>
          <cell r="H6241">
            <v>20</v>
          </cell>
          <cell r="I6241" t="str">
            <v>HT-B00001-550*700</v>
          </cell>
          <cell r="J6241" t="str">
            <v>ATMA &amp; SAKURAI</v>
          </cell>
          <cell r="K6241" t="str">
            <v>Industrial (ID)</v>
          </cell>
          <cell r="L6241" t="str">
            <v>BLUEDUSK17-4247TCXx90Tx2+AGIx48Tx2</v>
          </cell>
        </row>
        <row r="6242">
          <cell r="B6242" t="str">
            <v>ATE538827</v>
          </cell>
          <cell r="C6242" t="str">
            <v>CINCH-HT-AG-RED SAMBA19-1662TCX</v>
          </cell>
          <cell r="D6242" t="str">
            <v>PXVN</v>
          </cell>
          <cell r="E6242">
            <v>10</v>
          </cell>
          <cell r="F6242">
            <v>10</v>
          </cell>
          <cell r="G6242">
            <v>20</v>
          </cell>
          <cell r="H6242">
            <v>20</v>
          </cell>
          <cell r="I6242" t="str">
            <v>HT-B00001-550*700</v>
          </cell>
          <cell r="J6242" t="str">
            <v>ATMA &amp; SAKURAI</v>
          </cell>
          <cell r="K6242" t="str">
            <v>Industrial (ID)</v>
          </cell>
          <cell r="L6242" t="str">
            <v>RED SAMBA19-1662TCXx90Tx2+AGIx48Tx2</v>
          </cell>
        </row>
        <row r="6243">
          <cell r="B6243" t="str">
            <v>ATV540724</v>
          </cell>
          <cell r="C6243" t="str">
            <v>ON-275162-HTL-WHT-GLB</v>
          </cell>
          <cell r="D6243" t="str">
            <v>OLD NAVY / GAP INC</v>
          </cell>
          <cell r="E6243">
            <v>23</v>
          </cell>
          <cell r="F6243">
            <v>35</v>
          </cell>
          <cell r="G6243">
            <v>29</v>
          </cell>
          <cell r="H6243">
            <v>41</v>
          </cell>
          <cell r="I6243" t="str">
            <v>HT-A00001-550*700</v>
          </cell>
          <cell r="J6243" t="str">
            <v>ATMA &amp; SAKURAI</v>
          </cell>
          <cell r="K6243" t="str">
            <v xml:space="preserve"> AgilityF (AGF)</v>
          </cell>
          <cell r="L6243" t="str">
            <v>Whitex90Tx2+AGx48Tx2</v>
          </cell>
        </row>
        <row r="6244">
          <cell r="B6244" t="str">
            <v>ATV540728</v>
          </cell>
          <cell r="C6244" t="str">
            <v>ON-275162-HTL-WHT-CDA</v>
          </cell>
          <cell r="D6244" t="str">
            <v>OLD NAVY / GAP INC</v>
          </cell>
          <cell r="E6244">
            <v>35</v>
          </cell>
          <cell r="F6244">
            <v>35</v>
          </cell>
          <cell r="G6244">
            <v>41</v>
          </cell>
          <cell r="H6244">
            <v>41</v>
          </cell>
          <cell r="I6244" t="str">
            <v>HT-A00001-550*700</v>
          </cell>
          <cell r="J6244" t="str">
            <v>ATMA &amp; SAKURAI</v>
          </cell>
          <cell r="K6244" t="str">
            <v xml:space="preserve"> AgilityF (AGF)</v>
          </cell>
          <cell r="L6244" t="str">
            <v>Whitex90Tx2+AGx48Tx2</v>
          </cell>
        </row>
        <row r="6245">
          <cell r="B6245" t="str">
            <v>ATV540733</v>
          </cell>
          <cell r="C6245" t="str">
            <v>ON-275162-HTL-CG5C-GLB</v>
          </cell>
          <cell r="D6245" t="str">
            <v>OLD NAVY / GAP INC</v>
          </cell>
          <cell r="E6245">
            <v>23</v>
          </cell>
          <cell r="F6245">
            <v>35</v>
          </cell>
          <cell r="G6245">
            <v>29</v>
          </cell>
          <cell r="H6245">
            <v>41</v>
          </cell>
          <cell r="I6245" t="str">
            <v>HT-A00001-550*700</v>
          </cell>
          <cell r="J6245" t="str">
            <v>ATMA &amp; SAKURAI</v>
          </cell>
          <cell r="K6245" t="str">
            <v xml:space="preserve"> AgilityF (AGF)</v>
          </cell>
          <cell r="L6245" t="str">
            <v>Cool Gray 5Cx90Tx2+AGx48Tx2</v>
          </cell>
        </row>
        <row r="6246">
          <cell r="B6246" t="str">
            <v>ATV540738</v>
          </cell>
          <cell r="C6246" t="str">
            <v>ON-275162-HTL-CG5C-CDA</v>
          </cell>
          <cell r="D6246" t="str">
            <v>OLD NAVY / GAP INC</v>
          </cell>
          <cell r="E6246">
            <v>35</v>
          </cell>
          <cell r="F6246">
            <v>35</v>
          </cell>
          <cell r="G6246">
            <v>41</v>
          </cell>
          <cell r="H6246">
            <v>41</v>
          </cell>
          <cell r="I6246" t="str">
            <v>HT-A00001-550*700</v>
          </cell>
          <cell r="J6246" t="str">
            <v>ATMA &amp; SAKURAI</v>
          </cell>
          <cell r="K6246" t="str">
            <v xml:space="preserve"> AgilityF (AGF)</v>
          </cell>
          <cell r="L6246" t="str">
            <v>Cool Gray 5Cx90Tx2+AGx48Tx2</v>
          </cell>
        </row>
        <row r="6247">
          <cell r="B6247" t="str">
            <v>ATV538550</v>
          </cell>
          <cell r="C6247" t="str">
            <v>LBG-244429-CHAR-WHITE</v>
          </cell>
          <cell r="D6247" t="str">
            <v>GAP</v>
          </cell>
          <cell r="E6247">
            <v>14</v>
          </cell>
          <cell r="F6247">
            <v>33</v>
          </cell>
          <cell r="G6247">
            <v>20</v>
          </cell>
          <cell r="H6247">
            <v>39</v>
          </cell>
          <cell r="I6247" t="str">
            <v>HT-A00001-550*700</v>
          </cell>
          <cell r="J6247" t="str">
            <v>ATMA &amp; SAKURAI</v>
          </cell>
          <cell r="K6247" t="str">
            <v xml:space="preserve"> AgilityF (AGF)</v>
          </cell>
          <cell r="L6247" t="str">
            <v>Whitex90Tx2+AGx48Tx2</v>
          </cell>
        </row>
        <row r="6248">
          <cell r="B6248" t="str">
            <v>ATV538546</v>
          </cell>
          <cell r="C6248" t="str">
            <v>LBG-244429-J-WHITE</v>
          </cell>
          <cell r="D6248" t="str">
            <v>GAP</v>
          </cell>
          <cell r="E6248">
            <v>14</v>
          </cell>
          <cell r="F6248">
            <v>33</v>
          </cell>
          <cell r="G6248">
            <v>20</v>
          </cell>
          <cell r="H6248">
            <v>39</v>
          </cell>
          <cell r="I6248" t="str">
            <v>HT-A00001-550*700</v>
          </cell>
          <cell r="J6248" t="str">
            <v>ATMA &amp; SAKURAI</v>
          </cell>
          <cell r="K6248" t="str">
            <v xml:space="preserve"> AgilityF (AGF)</v>
          </cell>
          <cell r="L6248" t="str">
            <v>Whitex90Tx2+AGx48Tx2</v>
          </cell>
        </row>
        <row r="6249">
          <cell r="B6249" t="str">
            <v>ATV538544</v>
          </cell>
          <cell r="C6249" t="str">
            <v>LBG-244429-E-WHITE</v>
          </cell>
          <cell r="D6249" t="str">
            <v>GAP</v>
          </cell>
          <cell r="E6249">
            <v>19</v>
          </cell>
          <cell r="F6249">
            <v>40</v>
          </cell>
          <cell r="G6249">
            <v>25</v>
          </cell>
          <cell r="H6249">
            <v>46</v>
          </cell>
          <cell r="I6249" t="str">
            <v>HT-A00001-550*700</v>
          </cell>
          <cell r="J6249" t="str">
            <v>ATMA &amp; SAKURAI</v>
          </cell>
          <cell r="K6249" t="str">
            <v xml:space="preserve"> AgilityF (AGF)</v>
          </cell>
          <cell r="L6249" t="str">
            <v>Whitex90Tx2+AGx48Tx2</v>
          </cell>
        </row>
        <row r="6250">
          <cell r="B6250" t="str">
            <v>ATV538540</v>
          </cell>
          <cell r="C6250" t="str">
            <v>LBG-244429-C-WHITE</v>
          </cell>
          <cell r="D6250" t="str">
            <v>GAP</v>
          </cell>
          <cell r="E6250">
            <v>23</v>
          </cell>
          <cell r="F6250">
            <v>56</v>
          </cell>
          <cell r="G6250">
            <v>29</v>
          </cell>
          <cell r="H6250">
            <v>62</v>
          </cell>
          <cell r="I6250" t="str">
            <v>HT-A00001-550*700</v>
          </cell>
          <cell r="J6250" t="str">
            <v>ATMA &amp; SAKURAI</v>
          </cell>
          <cell r="K6250" t="str">
            <v xml:space="preserve"> AgilityF (AGF)</v>
          </cell>
          <cell r="L6250" t="str">
            <v>Whitex90Tx2+AGx48Tx2</v>
          </cell>
        </row>
        <row r="6251">
          <cell r="B6251" t="str">
            <v>ATV538535</v>
          </cell>
          <cell r="C6251" t="str">
            <v>LBG-244429-U-WHITE</v>
          </cell>
          <cell r="D6251" t="str">
            <v>GAP</v>
          </cell>
          <cell r="E6251">
            <v>21</v>
          </cell>
          <cell r="F6251">
            <v>47</v>
          </cell>
          <cell r="G6251">
            <v>27</v>
          </cell>
          <cell r="H6251">
            <v>53</v>
          </cell>
          <cell r="I6251" t="str">
            <v>HT-A00001-550*700</v>
          </cell>
          <cell r="J6251" t="str">
            <v>ATMA &amp; SAKURAI</v>
          </cell>
          <cell r="K6251" t="str">
            <v xml:space="preserve"> AgilityF (AGF)</v>
          </cell>
          <cell r="L6251" t="str">
            <v>Whitex90Tx2+AGx48Tx2</v>
          </cell>
        </row>
        <row r="6252">
          <cell r="B6252" t="str">
            <v>ATV538549</v>
          </cell>
          <cell r="C6252" t="str">
            <v>LBG-244429-J-7543U</v>
          </cell>
          <cell r="D6252" t="str">
            <v>GAP</v>
          </cell>
          <cell r="E6252">
            <v>14</v>
          </cell>
          <cell r="F6252">
            <v>33</v>
          </cell>
          <cell r="G6252">
            <v>20</v>
          </cell>
          <cell r="H6252">
            <v>39</v>
          </cell>
          <cell r="I6252" t="str">
            <v>HT-A00001-550*700</v>
          </cell>
          <cell r="J6252" t="str">
            <v>ATMA &amp; SAKURAI</v>
          </cell>
          <cell r="K6252" t="str">
            <v xml:space="preserve"> AgilityF (AGF)</v>
          </cell>
          <cell r="L6252" t="str">
            <v>PMS 7543Ux90Tx2+AGx48Tx2</v>
          </cell>
        </row>
        <row r="6253">
          <cell r="B6253" t="str">
            <v>ATV538543</v>
          </cell>
          <cell r="C6253" t="str">
            <v>LBG-244429-C-7543U</v>
          </cell>
          <cell r="D6253" t="str">
            <v>GAP</v>
          </cell>
          <cell r="E6253">
            <v>23</v>
          </cell>
          <cell r="F6253">
            <v>56</v>
          </cell>
          <cell r="G6253">
            <v>29</v>
          </cell>
          <cell r="H6253">
            <v>62</v>
          </cell>
          <cell r="I6253" t="str">
            <v>HT-A00001-550*700</v>
          </cell>
          <cell r="J6253" t="str">
            <v>ATMA &amp; SAKURAI</v>
          </cell>
          <cell r="K6253" t="str">
            <v xml:space="preserve"> AgilityF (AGF)</v>
          </cell>
          <cell r="L6253" t="str">
            <v>PMS 7543Ux90Tx2+AGx48Tx2</v>
          </cell>
        </row>
        <row r="6254">
          <cell r="B6254" t="str">
            <v>ATV538551</v>
          </cell>
          <cell r="C6254" t="str">
            <v>LBG-244429-CHAR-7543U</v>
          </cell>
          <cell r="D6254" t="str">
            <v>GAP</v>
          </cell>
          <cell r="E6254">
            <v>14</v>
          </cell>
          <cell r="F6254">
            <v>33</v>
          </cell>
          <cell r="G6254">
            <v>20</v>
          </cell>
          <cell r="H6254">
            <v>39</v>
          </cell>
          <cell r="I6254" t="str">
            <v>HT-A00001-550*700</v>
          </cell>
          <cell r="J6254" t="str">
            <v>ATMA &amp; SAKURAI</v>
          </cell>
          <cell r="K6254" t="str">
            <v xml:space="preserve"> AgilityF (AGF)</v>
          </cell>
          <cell r="L6254" t="str">
            <v>PMS 7543Ux90Tx2+AGx48Tx2</v>
          </cell>
        </row>
        <row r="6255">
          <cell r="B6255" t="str">
            <v>ATV538539</v>
          </cell>
          <cell r="C6255" t="str">
            <v>LBG-244429-U-7543U</v>
          </cell>
          <cell r="D6255" t="str">
            <v>GAP</v>
          </cell>
          <cell r="E6255">
            <v>21</v>
          </cell>
          <cell r="F6255">
            <v>47</v>
          </cell>
          <cell r="G6255">
            <v>27</v>
          </cell>
          <cell r="H6255">
            <v>53</v>
          </cell>
          <cell r="I6255" t="str">
            <v>HT-A00001-550*700</v>
          </cell>
          <cell r="J6255" t="str">
            <v>ATMA &amp; SAKURAI</v>
          </cell>
          <cell r="K6255" t="str">
            <v xml:space="preserve"> AgilityF (AGF)</v>
          </cell>
          <cell r="L6255" t="str">
            <v>PMS 7543Ux90Tx2+AGx48Tx2</v>
          </cell>
        </row>
        <row r="6256">
          <cell r="B6256" t="str">
            <v>ATV538545</v>
          </cell>
          <cell r="C6256" t="str">
            <v>LBG-244429-E-7543U</v>
          </cell>
          <cell r="D6256" t="str">
            <v>GAP</v>
          </cell>
          <cell r="E6256">
            <v>19</v>
          </cell>
          <cell r="F6256">
            <v>40</v>
          </cell>
          <cell r="G6256">
            <v>25</v>
          </cell>
          <cell r="H6256">
            <v>46</v>
          </cell>
          <cell r="I6256" t="str">
            <v>HT-A00001-550*700</v>
          </cell>
          <cell r="J6256" t="str">
            <v>ATMA &amp; SAKURAI</v>
          </cell>
          <cell r="K6256" t="str">
            <v xml:space="preserve"> AgilityF (AGF)</v>
          </cell>
          <cell r="L6256" t="str">
            <v>PMS 7543Ux90Tx2+AGx48Tx2</v>
          </cell>
        </row>
        <row r="6257">
          <cell r="B6257" t="str">
            <v>ATE490936</v>
          </cell>
          <cell r="C6257" t="str">
            <v>ON-223451-HTL-PR</v>
          </cell>
          <cell r="D6257" t="str">
            <v>OLD NAVY / GAP INC</v>
          </cell>
          <cell r="E6257">
            <v>13</v>
          </cell>
          <cell r="F6257">
            <v>13</v>
          </cell>
          <cell r="G6257">
            <v>20</v>
          </cell>
          <cell r="H6257">
            <v>20</v>
          </cell>
          <cell r="I6257" t="str">
            <v>HTL-RFILM-701HS</v>
          </cell>
          <cell r="J6257" t="str">
            <v>LASX</v>
          </cell>
          <cell r="K6257" t="str">
            <v>PrecisionTM Reflective</v>
          </cell>
        </row>
        <row r="6258">
          <cell r="B6258" t="str">
            <v>AT108350</v>
          </cell>
          <cell r="C6258" t="str">
            <v>61054190 NATURAL KHAKI A2QJ</v>
          </cell>
          <cell r="D6258" t="str">
            <v>Adidas</v>
          </cell>
          <cell r="E6258">
            <v>29</v>
          </cell>
          <cell r="F6258">
            <v>43</v>
          </cell>
          <cell r="G6258">
            <v>35</v>
          </cell>
          <cell r="H6258">
            <v>49</v>
          </cell>
          <cell r="I6258" t="str">
            <v>HT-B00001-550*700</v>
          </cell>
          <cell r="J6258" t="str">
            <v>ATMA &amp; SAKURAI</v>
          </cell>
          <cell r="K6258" t="str">
            <v xml:space="preserve"> AgilityF (AGF)</v>
          </cell>
          <cell r="L6258" t="str">
            <v>NATURAL KHAKI A2QJx90Tx2+White backerx68Tx2+ADMx68Tx2+AGx48Tx2</v>
          </cell>
        </row>
        <row r="6259">
          <cell r="B6259" t="str">
            <v>ATE539486</v>
          </cell>
          <cell r="C6259" t="str">
            <v>61054189 MATT LIGHT FB GOLD A5EV</v>
          </cell>
          <cell r="D6259" t="str">
            <v>Adidas</v>
          </cell>
          <cell r="E6259">
            <v>37.1</v>
          </cell>
          <cell r="F6259">
            <v>55</v>
          </cell>
          <cell r="G6259">
            <v>43.1</v>
          </cell>
          <cell r="H6259">
            <v>61</v>
          </cell>
          <cell r="I6259" t="str">
            <v>HT-B00001-550*700</v>
          </cell>
          <cell r="J6259" t="str">
            <v>ATMA &amp; SAKURAI</v>
          </cell>
          <cell r="K6259" t="str">
            <v xml:space="preserve"> AgilityF (AGF)</v>
          </cell>
          <cell r="L6259" t="str">
            <v>MATT LIGHT FB GOLD A5EVx90Tx2+White backerx68Tx2+ADMx68Tx2+AGx48Tx2</v>
          </cell>
        </row>
        <row r="6260">
          <cell r="B6260" t="str">
            <v>ATE341416</v>
          </cell>
          <cell r="C6260" t="str">
            <v>61054191 CORE PINK A9N2</v>
          </cell>
          <cell r="D6260" t="str">
            <v>Adidas</v>
          </cell>
          <cell r="E6260">
            <v>35</v>
          </cell>
          <cell r="F6260">
            <v>23.6</v>
          </cell>
          <cell r="G6260">
            <v>41</v>
          </cell>
          <cell r="H6260">
            <v>29.6</v>
          </cell>
          <cell r="I6260" t="str">
            <v>HT-B00001-550*700</v>
          </cell>
          <cell r="J6260" t="str">
            <v>ATMA &amp; SAKURAI</v>
          </cell>
          <cell r="K6260" t="str">
            <v xml:space="preserve"> AgilityF (AGF)</v>
          </cell>
          <cell r="L6260" t="str">
            <v>CORE PINK-A9N2x90Tx2+White backerx68Tx2+ADMx68Tx2+AGx48Tx2</v>
          </cell>
        </row>
        <row r="6261">
          <cell r="B6261" t="str">
            <v>ATE539147</v>
          </cell>
          <cell r="C6261" t="str">
            <v>80011684 48X300MM A9N2</v>
          </cell>
          <cell r="D6261" t="str">
            <v>Adidas</v>
          </cell>
          <cell r="E6261">
            <v>48</v>
          </cell>
          <cell r="F6261">
            <v>300</v>
          </cell>
          <cell r="G6261">
            <v>54</v>
          </cell>
          <cell r="H6261">
            <v>306</v>
          </cell>
          <cell r="I6261" t="str">
            <v>HT-B00001-550*700</v>
          </cell>
          <cell r="J6261" t="str">
            <v>ATMA &amp; SAKURAI</v>
          </cell>
          <cell r="K6261" t="str">
            <v xml:space="preserve"> AgilityF (AGF)</v>
          </cell>
          <cell r="L6261" t="str">
            <v>CORE PINK A9N2x90Tx2+White backerx68Tx2+ADMx68Tx2+AGx48Tx2</v>
          </cell>
        </row>
        <row r="6262">
          <cell r="B6262" t="str">
            <v>ATE538883</v>
          </cell>
          <cell r="C6262" t="str">
            <v>80011684 48X250MM A9N2</v>
          </cell>
          <cell r="D6262" t="str">
            <v>Adidas</v>
          </cell>
          <cell r="E6262">
            <v>48</v>
          </cell>
          <cell r="F6262">
            <v>250</v>
          </cell>
          <cell r="G6262">
            <v>54</v>
          </cell>
          <cell r="H6262">
            <v>256</v>
          </cell>
          <cell r="I6262" t="str">
            <v>HT-B00001-550*700</v>
          </cell>
          <cell r="J6262" t="str">
            <v>ATMA &amp; SAKURAI</v>
          </cell>
          <cell r="K6262" t="str">
            <v xml:space="preserve"> AgilityF (AGF)</v>
          </cell>
          <cell r="L6262" t="str">
            <v>CORE PINK A9N2x90Tx2+White backerx68Tx2+ADMx68Tx2+AGx48Tx2</v>
          </cell>
        </row>
        <row r="6263">
          <cell r="B6263" t="str">
            <v>ATE538866</v>
          </cell>
          <cell r="C6263" t="str">
            <v>80011684 48X200MM A9N2</v>
          </cell>
          <cell r="D6263" t="str">
            <v>Adidas</v>
          </cell>
          <cell r="E6263">
            <v>48</v>
          </cell>
          <cell r="F6263">
            <v>200</v>
          </cell>
          <cell r="G6263">
            <v>54</v>
          </cell>
          <cell r="H6263">
            <v>206</v>
          </cell>
          <cell r="I6263" t="str">
            <v>HT-B00001-550*700</v>
          </cell>
          <cell r="J6263" t="str">
            <v>ATMA &amp; SAKURAI</v>
          </cell>
          <cell r="K6263" t="str">
            <v xml:space="preserve"> AgilityF (AGF)</v>
          </cell>
          <cell r="L6263" t="str">
            <v>CORE PINK A9N2x90Tx2+White backerx68Tx2+ADMx68Tx2+AGx48Tx2</v>
          </cell>
        </row>
        <row r="6264">
          <cell r="B6264" t="str">
            <v>ATE538878</v>
          </cell>
          <cell r="C6264" t="str">
            <v>80011684 48X150MM A9N2</v>
          </cell>
          <cell r="D6264" t="str">
            <v>Adidas</v>
          </cell>
          <cell r="E6264">
            <v>48</v>
          </cell>
          <cell r="F6264">
            <v>150</v>
          </cell>
          <cell r="G6264">
            <v>54</v>
          </cell>
          <cell r="H6264">
            <v>156</v>
          </cell>
          <cell r="I6264" t="str">
            <v>HT-B00001-550*700</v>
          </cell>
          <cell r="J6264" t="str">
            <v>ATMA &amp; SAKURAI</v>
          </cell>
          <cell r="K6264" t="str">
            <v xml:space="preserve"> AgilityF (AGF)</v>
          </cell>
          <cell r="L6264" t="str">
            <v>CORE PINK A9N2x90Tx2+White backerx68Tx2+ADMx68Tx2+AGx48Tx2</v>
          </cell>
        </row>
        <row r="6265">
          <cell r="B6265" t="str">
            <v>ATE542753</v>
          </cell>
          <cell r="C6265" t="str">
            <v>80011684 48X100MM AA2S</v>
          </cell>
          <cell r="D6265" t="str">
            <v>Adidas</v>
          </cell>
          <cell r="E6265">
            <v>48</v>
          </cell>
          <cell r="F6265">
            <v>100</v>
          </cell>
          <cell r="G6265">
            <v>54</v>
          </cell>
          <cell r="H6265">
            <v>106</v>
          </cell>
          <cell r="I6265" t="str">
            <v>HT-B00001-550*700</v>
          </cell>
          <cell r="J6265" t="str">
            <v>ATMA &amp; SAKURAI</v>
          </cell>
          <cell r="K6265" t="str">
            <v xml:space="preserve"> AgilityF (AGF)</v>
          </cell>
          <cell r="L6265" t="str">
            <v>GREY TWO AA2Sx90Tx2+White backerx68Tx2+ADMx68Tx2+AGx48Tx2</v>
          </cell>
        </row>
        <row r="6266">
          <cell r="B6266" t="str">
            <v>ATE542755</v>
          </cell>
          <cell r="C6266" t="str">
            <v>80011684 48X100MM A0TP</v>
          </cell>
          <cell r="D6266" t="str">
            <v>Adidas</v>
          </cell>
          <cell r="E6266">
            <v>48</v>
          </cell>
          <cell r="F6266">
            <v>100</v>
          </cell>
          <cell r="G6266">
            <v>54</v>
          </cell>
          <cell r="H6266">
            <v>106</v>
          </cell>
          <cell r="I6266" t="str">
            <v>HT-B00001-550*700</v>
          </cell>
          <cell r="J6266" t="str">
            <v>ATMA &amp; SAKURAI</v>
          </cell>
          <cell r="K6266" t="str">
            <v xml:space="preserve"> AgilityF (AGF)</v>
          </cell>
          <cell r="L6266" t="str">
            <v>CREAM WHITE A0TPx90Tx2+White backerx68Tx2+ADMx68Tx2+AGx48Tx2</v>
          </cell>
        </row>
        <row r="6267">
          <cell r="B6267" t="str">
            <v>ATV536352A</v>
          </cell>
          <cell r="C6267" t="str">
            <v>8350897-CC130976-SHORT-XS</v>
          </cell>
          <cell r="D6267" t="str">
            <v>DECATHLON</v>
          </cell>
          <cell r="E6267">
            <v>32</v>
          </cell>
          <cell r="F6267">
            <v>32</v>
          </cell>
          <cell r="G6267">
            <v>38</v>
          </cell>
          <cell r="H6267">
            <v>38</v>
          </cell>
          <cell r="I6267" t="str">
            <v>HT-A00001-550*700</v>
          </cell>
          <cell r="J6267" t="str">
            <v>ATMA &amp; SAKURAI</v>
          </cell>
          <cell r="K6267" t="str">
            <v xml:space="preserve"> AgilityF (AGF)</v>
          </cell>
          <cell r="L6267" t="str">
            <v>NCS S4502-Bx90Tx2+CLEARX90TX2+AGx48Tx2</v>
          </cell>
        </row>
        <row r="6268">
          <cell r="B6268" t="str">
            <v>ATV536352B</v>
          </cell>
          <cell r="C6268" t="str">
            <v>8350897-CC130976-SHORT-S</v>
          </cell>
          <cell r="D6268" t="str">
            <v>DECATHLON</v>
          </cell>
          <cell r="E6268">
            <v>32</v>
          </cell>
          <cell r="F6268">
            <v>32</v>
          </cell>
          <cell r="G6268">
            <v>38</v>
          </cell>
          <cell r="H6268">
            <v>38</v>
          </cell>
          <cell r="I6268" t="str">
            <v>HT-A00001-550*700</v>
          </cell>
          <cell r="J6268" t="str">
            <v>ATMA &amp; SAKURAI</v>
          </cell>
          <cell r="K6268" t="str">
            <v xml:space="preserve"> AgilityF (AGF)</v>
          </cell>
          <cell r="L6268" t="str">
            <v>NCS S4502-Bx90Tx2+CLEARX90TX2+AGx48Tx2</v>
          </cell>
        </row>
        <row r="6269">
          <cell r="B6269" t="str">
            <v>ATV536352C</v>
          </cell>
          <cell r="C6269" t="str">
            <v>8350897-CC130976-SHORT-M</v>
          </cell>
          <cell r="D6269" t="str">
            <v>DECATHLON</v>
          </cell>
          <cell r="E6269">
            <v>32</v>
          </cell>
          <cell r="F6269">
            <v>32</v>
          </cell>
          <cell r="G6269">
            <v>38</v>
          </cell>
          <cell r="H6269">
            <v>38</v>
          </cell>
          <cell r="I6269" t="str">
            <v>HT-A00001-550*700</v>
          </cell>
          <cell r="J6269" t="str">
            <v>ATMA &amp; SAKURAI</v>
          </cell>
          <cell r="K6269" t="str">
            <v xml:space="preserve"> AgilityF (AGF)</v>
          </cell>
          <cell r="L6269" t="str">
            <v>NCS S4502-Bx90Tx2+CLEARX90TX2+AGx48Tx2</v>
          </cell>
        </row>
        <row r="6270">
          <cell r="B6270" t="str">
            <v>ATV536352D</v>
          </cell>
          <cell r="C6270" t="str">
            <v>8350897-CC130976-SHORT-L</v>
          </cell>
          <cell r="D6270" t="str">
            <v>DECATHLON</v>
          </cell>
          <cell r="E6270">
            <v>32</v>
          </cell>
          <cell r="F6270">
            <v>32</v>
          </cell>
          <cell r="G6270">
            <v>38</v>
          </cell>
          <cell r="H6270">
            <v>38</v>
          </cell>
          <cell r="I6270" t="str">
            <v>HT-A00001-550*700</v>
          </cell>
          <cell r="J6270" t="str">
            <v>ATMA &amp; SAKURAI</v>
          </cell>
          <cell r="K6270" t="str">
            <v xml:space="preserve"> AgilityF (AGF)</v>
          </cell>
          <cell r="L6270" t="str">
            <v>NCS S4502-Bx90Tx2+CLEARX90TX2+AGx48Tx2</v>
          </cell>
        </row>
        <row r="6271">
          <cell r="B6271" t="str">
            <v>ATV536352E</v>
          </cell>
          <cell r="C6271" t="str">
            <v>8350897-CC130976-SHORT-XL</v>
          </cell>
          <cell r="D6271" t="str">
            <v>DECATHLON</v>
          </cell>
          <cell r="E6271">
            <v>32</v>
          </cell>
          <cell r="F6271">
            <v>32</v>
          </cell>
          <cell r="G6271">
            <v>38</v>
          </cell>
          <cell r="H6271">
            <v>38</v>
          </cell>
          <cell r="I6271" t="str">
            <v>HT-A00001-550*700</v>
          </cell>
          <cell r="J6271" t="str">
            <v>ATMA &amp; SAKURAI</v>
          </cell>
          <cell r="K6271" t="str">
            <v xml:space="preserve"> AgilityF (AGF)</v>
          </cell>
          <cell r="L6271" t="str">
            <v>NCS S4502-Bx90Tx2+CLEARX90TX2+AGx48Tx2</v>
          </cell>
        </row>
        <row r="6272">
          <cell r="B6272" t="str">
            <v>ATV536352F</v>
          </cell>
          <cell r="C6272" t="str">
            <v>8350897-CC130976-SHORT-2XL</v>
          </cell>
          <cell r="D6272" t="str">
            <v>DECATHLON</v>
          </cell>
          <cell r="E6272">
            <v>32</v>
          </cell>
          <cell r="F6272">
            <v>32</v>
          </cell>
          <cell r="G6272">
            <v>38</v>
          </cell>
          <cell r="H6272">
            <v>38</v>
          </cell>
          <cell r="I6272" t="str">
            <v>HT-A00001-550*700</v>
          </cell>
          <cell r="J6272" t="str">
            <v>ATMA &amp; SAKURAI</v>
          </cell>
          <cell r="K6272" t="str">
            <v xml:space="preserve"> AgilityF (AGF)</v>
          </cell>
          <cell r="L6272" t="str">
            <v>NCS S4502-Bx90Tx2+CLEARX90TX2+AGx48Tx2</v>
          </cell>
        </row>
        <row r="6273">
          <cell r="B6273" t="str">
            <v>ATV536352G</v>
          </cell>
          <cell r="C6273" t="str">
            <v>8350897-CC130976-LONG-XS</v>
          </cell>
          <cell r="D6273" t="str">
            <v>DECATHLON</v>
          </cell>
          <cell r="E6273">
            <v>32</v>
          </cell>
          <cell r="F6273">
            <v>32</v>
          </cell>
          <cell r="G6273">
            <v>38</v>
          </cell>
          <cell r="H6273">
            <v>38</v>
          </cell>
          <cell r="I6273" t="str">
            <v>HT-A00001-550*700</v>
          </cell>
          <cell r="J6273" t="str">
            <v>ATMA &amp; SAKURAI</v>
          </cell>
          <cell r="K6273" t="str">
            <v xml:space="preserve"> AgilityF (AGF)</v>
          </cell>
          <cell r="L6273" t="str">
            <v>NCS S4502-Bx90Tx2+CLEARX90TX2+AGx48Tx2</v>
          </cell>
        </row>
        <row r="6274">
          <cell r="B6274" t="str">
            <v>ATV536352H</v>
          </cell>
          <cell r="C6274" t="str">
            <v>8350897-CC130976-LONG-S</v>
          </cell>
          <cell r="D6274" t="str">
            <v>DECATHLON</v>
          </cell>
          <cell r="E6274">
            <v>32</v>
          </cell>
          <cell r="F6274">
            <v>32</v>
          </cell>
          <cell r="G6274">
            <v>38</v>
          </cell>
          <cell r="H6274">
            <v>38</v>
          </cell>
          <cell r="I6274" t="str">
            <v>HT-A00001-550*700</v>
          </cell>
          <cell r="J6274" t="str">
            <v>ATMA &amp; SAKURAI</v>
          </cell>
          <cell r="K6274" t="str">
            <v xml:space="preserve"> AgilityF (AGF)</v>
          </cell>
          <cell r="L6274" t="str">
            <v>NCS S4502-Bx90Tx2+CLEARX90TX2+AGx48Tx2</v>
          </cell>
        </row>
        <row r="6275">
          <cell r="B6275" t="str">
            <v>ATV536352I</v>
          </cell>
          <cell r="C6275" t="str">
            <v>8350897-CC130976-LONG-M</v>
          </cell>
          <cell r="D6275" t="str">
            <v>DECATHLON</v>
          </cell>
          <cell r="E6275">
            <v>32</v>
          </cell>
          <cell r="F6275">
            <v>32</v>
          </cell>
          <cell r="G6275">
            <v>38</v>
          </cell>
          <cell r="H6275">
            <v>38</v>
          </cell>
          <cell r="I6275" t="str">
            <v>HT-A00001-550*700</v>
          </cell>
          <cell r="J6275" t="str">
            <v>ATMA &amp; SAKURAI</v>
          </cell>
          <cell r="K6275" t="str">
            <v xml:space="preserve"> AgilityF (AGF)</v>
          </cell>
          <cell r="L6275" t="str">
            <v>NCS S4502-Bx90Tx2+CLEARX90TX2+AGx48Tx2</v>
          </cell>
        </row>
        <row r="6276">
          <cell r="B6276" t="str">
            <v>ATV536352J</v>
          </cell>
          <cell r="C6276" t="str">
            <v>8350897-CC130976-LONG-L</v>
          </cell>
          <cell r="D6276" t="str">
            <v>DECATHLON</v>
          </cell>
          <cell r="E6276">
            <v>32</v>
          </cell>
          <cell r="F6276">
            <v>32</v>
          </cell>
          <cell r="G6276">
            <v>38</v>
          </cell>
          <cell r="H6276">
            <v>38</v>
          </cell>
          <cell r="I6276" t="str">
            <v>HT-A00001-550*700</v>
          </cell>
          <cell r="J6276" t="str">
            <v>ATMA &amp; SAKURAI</v>
          </cell>
          <cell r="K6276" t="str">
            <v xml:space="preserve"> AgilityF (AGF)</v>
          </cell>
          <cell r="L6276" t="str">
            <v>NCS S4502-Bx90Tx2+CLEARX90TX2+AGx48Tx2</v>
          </cell>
        </row>
        <row r="6277">
          <cell r="B6277" t="str">
            <v>ATV536352K</v>
          </cell>
          <cell r="C6277" t="str">
            <v>8350897-CC130976-LONG-XL</v>
          </cell>
          <cell r="D6277" t="str">
            <v>DECATHLON</v>
          </cell>
          <cell r="E6277">
            <v>32</v>
          </cell>
          <cell r="F6277">
            <v>32</v>
          </cell>
          <cell r="G6277">
            <v>38</v>
          </cell>
          <cell r="H6277">
            <v>38</v>
          </cell>
          <cell r="I6277" t="str">
            <v>HT-A00001-550*700</v>
          </cell>
          <cell r="J6277" t="str">
            <v>ATMA &amp; SAKURAI</v>
          </cell>
          <cell r="K6277" t="str">
            <v xml:space="preserve"> AgilityF (AGF)</v>
          </cell>
          <cell r="L6277" t="str">
            <v>NCS S4502-Bx90Tx2+CLEARX90TX2+AGx48Tx2</v>
          </cell>
        </row>
        <row r="6278">
          <cell r="B6278" t="str">
            <v>ATV536352L</v>
          </cell>
          <cell r="C6278" t="str">
            <v>8350897-C130976-LONG-2XL</v>
          </cell>
          <cell r="D6278" t="str">
            <v>DECATHLON</v>
          </cell>
          <cell r="E6278">
            <v>32</v>
          </cell>
          <cell r="F6278">
            <v>32</v>
          </cell>
          <cell r="G6278">
            <v>38</v>
          </cell>
          <cell r="H6278">
            <v>38</v>
          </cell>
          <cell r="I6278" t="str">
            <v>HT-A00001-550*700</v>
          </cell>
          <cell r="J6278" t="str">
            <v>ATMA &amp; SAKURAI</v>
          </cell>
          <cell r="K6278" t="str">
            <v xml:space="preserve"> AgilityF (AGF)</v>
          </cell>
          <cell r="L6278" t="str">
            <v>NCS S4502-Bx90Tx2+CLEARX90TX2+AGx48Tx2</v>
          </cell>
        </row>
        <row r="6279">
          <cell r="B6279" t="str">
            <v>ATE543220</v>
          </cell>
          <cell r="C6279" t="str">
            <v>80016815 AA35 080A-CLEAR ON TOP</v>
          </cell>
          <cell r="D6279" t="str">
            <v>Adidas</v>
          </cell>
          <cell r="E6279">
            <v>72</v>
          </cell>
          <cell r="F6279">
            <v>58.2</v>
          </cell>
          <cell r="G6279">
            <v>78</v>
          </cell>
          <cell r="H6279">
            <v>64.2</v>
          </cell>
          <cell r="I6279" t="str">
            <v>HT-B00001-550*700</v>
          </cell>
          <cell r="J6279" t="str">
            <v>ATMA &amp; SAKURAI</v>
          </cell>
          <cell r="K6279" t="str">
            <v xml:space="preserve"> AgilityF (AGF)</v>
          </cell>
          <cell r="L6279" t="str">
            <v>LEGEND INK AA35x90Tx2+CLEARX90TX1+SILVER MET. 080Ax90Tx2+White backerx68Tx2+ADMx68Tx2+AGx48Tx2</v>
          </cell>
        </row>
        <row r="6280">
          <cell r="B6280" t="str">
            <v>ATE543224</v>
          </cell>
          <cell r="C6280" t="str">
            <v>80016816 AA35 080A-CLEAR ON TOP</v>
          </cell>
          <cell r="D6280" t="str">
            <v>Adidas</v>
          </cell>
          <cell r="E6280">
            <v>57.6</v>
          </cell>
          <cell r="F6280">
            <v>46.6</v>
          </cell>
          <cell r="G6280">
            <v>63.6</v>
          </cell>
          <cell r="H6280">
            <v>52.6</v>
          </cell>
          <cell r="I6280" t="str">
            <v>HT-B00001-550*700</v>
          </cell>
          <cell r="J6280" t="str">
            <v>ATMA &amp; SAKURAI</v>
          </cell>
          <cell r="K6280" t="str">
            <v xml:space="preserve"> AgilityF (AGF)</v>
          </cell>
          <cell r="L6280" t="str">
            <v>LEGEND INK AA35x90Tx2+CLEARX90TX1+SILVER MET. 080Ax90Tx2+White backerx68Tx2+ADMx68Tx2+AGx48Tx2</v>
          </cell>
        </row>
        <row r="6281">
          <cell r="B6281" t="str">
            <v>ATE543230</v>
          </cell>
          <cell r="C6281" t="str">
            <v>61054190 SILVER MET. 080A-CLEAR ON TOP</v>
          </cell>
          <cell r="D6281" t="str">
            <v>Adidas</v>
          </cell>
          <cell r="E6281">
            <v>29</v>
          </cell>
          <cell r="F6281">
            <v>43</v>
          </cell>
          <cell r="G6281">
            <v>35</v>
          </cell>
          <cell r="H6281">
            <v>49</v>
          </cell>
          <cell r="I6281" t="str">
            <v>HT-B00001-550*700</v>
          </cell>
          <cell r="J6281" t="str">
            <v>ATMA &amp; SAKURAI</v>
          </cell>
          <cell r="K6281" t="str">
            <v xml:space="preserve"> AgilityF (AGF)</v>
          </cell>
          <cell r="L6281" t="str">
            <v>CLEARX90TX1+SILVER MET. 080Ax90Tx2+White backerx68Tx2+ADMx68Tx2+AGx48Tx2</v>
          </cell>
        </row>
        <row r="6282">
          <cell r="B6282" t="str">
            <v>ATV422359</v>
          </cell>
          <cell r="C6282" t="str">
            <v>GL-231098-G-WHT</v>
          </cell>
          <cell r="D6282" t="str">
            <v>GAP</v>
          </cell>
          <cell r="E6282">
            <v>31</v>
          </cell>
          <cell r="F6282">
            <v>40</v>
          </cell>
          <cell r="G6282">
            <v>37</v>
          </cell>
          <cell r="H6282">
            <v>46</v>
          </cell>
          <cell r="I6282" t="str">
            <v>HT-A00001-550*700</v>
          </cell>
          <cell r="J6282" t="str">
            <v>ATMA &amp; SAKURAI</v>
          </cell>
          <cell r="K6282" t="str">
            <v xml:space="preserve"> AgilityF (AGF)</v>
          </cell>
          <cell r="L6282" t="str">
            <v>WHITEx90Tx2+AGx48Tx2</v>
          </cell>
        </row>
        <row r="6283">
          <cell r="B6283" t="str">
            <v>ATV422367</v>
          </cell>
          <cell r="C6283" t="str">
            <v>GL-231098-C-WHT</v>
          </cell>
          <cell r="D6283" t="str">
            <v>GAP</v>
          </cell>
          <cell r="E6283">
            <v>31</v>
          </cell>
          <cell r="F6283">
            <v>40</v>
          </cell>
          <cell r="G6283">
            <v>37</v>
          </cell>
          <cell r="H6283">
            <v>46</v>
          </cell>
          <cell r="I6283" t="str">
            <v>HT-A00001-550*700</v>
          </cell>
          <cell r="J6283" t="str">
            <v>ATMA &amp; SAKURAI</v>
          </cell>
          <cell r="K6283" t="str">
            <v xml:space="preserve"> AgilityF (AGF)</v>
          </cell>
          <cell r="L6283" t="str">
            <v>WHITEx90Tx2+AGx48Tx2</v>
          </cell>
        </row>
        <row r="6284">
          <cell r="B6284" t="str">
            <v>ATV530239</v>
          </cell>
          <cell r="C6284" t="str">
            <v>GL-231098-E-WHT</v>
          </cell>
          <cell r="D6284" t="str">
            <v>GAP</v>
          </cell>
          <cell r="E6284">
            <v>31</v>
          </cell>
          <cell r="F6284">
            <v>40</v>
          </cell>
          <cell r="G6284">
            <v>37</v>
          </cell>
          <cell r="H6284">
            <v>46</v>
          </cell>
          <cell r="I6284" t="str">
            <v>HT-A00001-550*700</v>
          </cell>
          <cell r="J6284" t="str">
            <v>ATMA &amp; SAKURAI</v>
          </cell>
          <cell r="K6284" t="str">
            <v xml:space="preserve"> AgilityF (AGF)</v>
          </cell>
          <cell r="L6284" t="str">
            <v>WHITEx90Tx2+AGx48Tx2</v>
          </cell>
        </row>
        <row r="6285">
          <cell r="B6285" t="str">
            <v>ATV543469A</v>
          </cell>
          <cell r="C6285" t="str">
            <v>CC308481-7/8Y/A</v>
          </cell>
          <cell r="D6285" t="str">
            <v>DECATHLON</v>
          </cell>
          <cell r="E6285">
            <v>36</v>
          </cell>
          <cell r="F6285">
            <v>56</v>
          </cell>
          <cell r="G6285">
            <v>42</v>
          </cell>
          <cell r="H6285">
            <v>62</v>
          </cell>
          <cell r="I6285" t="str">
            <v>HT-A00001-550*700</v>
          </cell>
          <cell r="J6285" t="str">
            <v>ATMA &amp; SAKURAI</v>
          </cell>
          <cell r="K6285" t="str">
            <v xml:space="preserve"> AgilityF (AGF)</v>
          </cell>
          <cell r="L6285" t="str">
            <v>S4502-Bx90Tx2+Clearx90Tx2+AGx48Tx2</v>
          </cell>
        </row>
        <row r="6286">
          <cell r="B6286" t="str">
            <v>ATV543469B</v>
          </cell>
          <cell r="C6286" t="str">
            <v>CC308481-8/9Y/A</v>
          </cell>
          <cell r="D6286" t="str">
            <v>DECATHLON</v>
          </cell>
          <cell r="E6286">
            <v>36</v>
          </cell>
          <cell r="F6286">
            <v>56</v>
          </cell>
          <cell r="G6286">
            <v>42</v>
          </cell>
          <cell r="H6286">
            <v>62</v>
          </cell>
          <cell r="I6286" t="str">
            <v>HT-A00001-550*700</v>
          </cell>
          <cell r="J6286" t="str">
            <v>ATMA &amp; SAKURAI</v>
          </cell>
          <cell r="K6286" t="str">
            <v xml:space="preserve"> AgilityF (AGF)</v>
          </cell>
          <cell r="L6286" t="str">
            <v>S4502-Bx90Tx2+Clearx90Tx2+AGx48Tx2</v>
          </cell>
        </row>
        <row r="6287">
          <cell r="B6287" t="str">
            <v>ATV543469C</v>
          </cell>
          <cell r="C6287" t="str">
            <v>CC308481-10/11Y/A</v>
          </cell>
          <cell r="D6287" t="str">
            <v>DECATHLON</v>
          </cell>
          <cell r="E6287">
            <v>36</v>
          </cell>
          <cell r="F6287">
            <v>56</v>
          </cell>
          <cell r="G6287">
            <v>42</v>
          </cell>
          <cell r="H6287">
            <v>62</v>
          </cell>
          <cell r="I6287" t="str">
            <v>HT-A00001-550*700</v>
          </cell>
          <cell r="J6287" t="str">
            <v>ATMA &amp; SAKURAI</v>
          </cell>
          <cell r="K6287" t="str">
            <v xml:space="preserve"> AgilityF (AGF)</v>
          </cell>
          <cell r="L6287" t="str">
            <v>S4502-Bx90Tx2+Clearx90Tx2+AGx48Tx2</v>
          </cell>
        </row>
        <row r="6288">
          <cell r="B6288" t="str">
            <v>ATV543469D</v>
          </cell>
          <cell r="C6288" t="str">
            <v>CC308481-12/13Y/A</v>
          </cell>
          <cell r="D6288" t="str">
            <v>DECATHLON</v>
          </cell>
          <cell r="E6288">
            <v>36</v>
          </cell>
          <cell r="F6288">
            <v>56</v>
          </cell>
          <cell r="G6288">
            <v>42</v>
          </cell>
          <cell r="H6288">
            <v>62</v>
          </cell>
          <cell r="I6288" t="str">
            <v>HT-A00001-550*700</v>
          </cell>
          <cell r="J6288" t="str">
            <v>ATMA &amp; SAKURAI</v>
          </cell>
          <cell r="K6288" t="str">
            <v xml:space="preserve"> AgilityF (AGF)</v>
          </cell>
          <cell r="L6288" t="str">
            <v>S4502-Bx90Tx2+Clearx90Tx2+AGx48Tx2</v>
          </cell>
        </row>
        <row r="6289">
          <cell r="B6289" t="str">
            <v>ATV543469E</v>
          </cell>
          <cell r="C6289" t="str">
            <v>CC308481-14/15Y/A</v>
          </cell>
          <cell r="D6289" t="str">
            <v>DECATHLON</v>
          </cell>
          <cell r="E6289">
            <v>36</v>
          </cell>
          <cell r="F6289">
            <v>56</v>
          </cell>
          <cell r="G6289">
            <v>42</v>
          </cell>
          <cell r="H6289">
            <v>62</v>
          </cell>
          <cell r="I6289" t="str">
            <v>HT-A00001-550*700</v>
          </cell>
          <cell r="J6289" t="str">
            <v>ATMA &amp; SAKURAI</v>
          </cell>
          <cell r="K6289" t="str">
            <v xml:space="preserve"> AgilityF (AGF)</v>
          </cell>
          <cell r="L6289" t="str">
            <v>S4502-Bx90Tx2+Clearx90Tx2+AGx48Tx2</v>
          </cell>
        </row>
        <row r="6290">
          <cell r="B6290" t="str">
            <v>ATV543469F</v>
          </cell>
          <cell r="C6290" t="str">
            <v>CC308481-5/6Y/A</v>
          </cell>
          <cell r="D6290" t="str">
            <v>DECATHLON</v>
          </cell>
          <cell r="E6290">
            <v>36</v>
          </cell>
          <cell r="F6290">
            <v>56</v>
          </cell>
          <cell r="G6290">
            <v>42</v>
          </cell>
          <cell r="H6290">
            <v>62</v>
          </cell>
          <cell r="I6290" t="str">
            <v>HT-A00001-550*700</v>
          </cell>
          <cell r="J6290" t="str">
            <v>ATMA &amp; SAKURAI</v>
          </cell>
          <cell r="K6290" t="str">
            <v xml:space="preserve"> AgilityF (AGF)</v>
          </cell>
          <cell r="L6290" t="str">
            <v>S4502-Bx90Tx2+Clearx90Tx2+AGx48Tx2</v>
          </cell>
        </row>
        <row r="6291">
          <cell r="B6291" t="str">
            <v>AT475504B</v>
          </cell>
          <cell r="C6291" t="str">
            <v>MACGS1-LHT19</v>
          </cell>
          <cell r="D6291" t="str">
            <v>Macron</v>
          </cell>
          <cell r="E6291">
            <v>26</v>
          </cell>
          <cell r="F6291">
            <v>45</v>
          </cell>
          <cell r="G6291">
            <v>32</v>
          </cell>
          <cell r="H6291">
            <v>51</v>
          </cell>
          <cell r="I6291" t="str">
            <v>HT-A00001-550*700</v>
          </cell>
          <cell r="J6291" t="str">
            <v>ATMA &amp; SAKURAI</v>
          </cell>
          <cell r="K6291" t="str">
            <v xml:space="preserve"> AgilityF (AGF)</v>
          </cell>
          <cell r="L6291" t="str">
            <v>SILVER 877Cx90Tx2+AGx48Tx2</v>
          </cell>
        </row>
        <row r="6292">
          <cell r="B6292" t="str">
            <v>AT475504C</v>
          </cell>
          <cell r="C6292" t="str">
            <v>MACGS1-LHT19</v>
          </cell>
          <cell r="D6292" t="str">
            <v>Macron</v>
          </cell>
          <cell r="E6292">
            <v>26</v>
          </cell>
          <cell r="F6292">
            <v>45</v>
          </cell>
          <cell r="G6292">
            <v>32</v>
          </cell>
          <cell r="H6292">
            <v>51</v>
          </cell>
          <cell r="I6292" t="str">
            <v>HT-A00001-550*700</v>
          </cell>
          <cell r="J6292" t="str">
            <v>ATMA &amp; SAKURAI</v>
          </cell>
          <cell r="K6292" t="str">
            <v xml:space="preserve"> AgilityF (AGF)</v>
          </cell>
          <cell r="L6292" t="str">
            <v>SILVER 877Cx90Tx2+AGx48Tx2</v>
          </cell>
        </row>
        <row r="6293">
          <cell r="B6293" t="str">
            <v>AT475504D</v>
          </cell>
          <cell r="C6293" t="str">
            <v>MACGS1-LHT19</v>
          </cell>
          <cell r="D6293" t="str">
            <v>Macron</v>
          </cell>
          <cell r="E6293">
            <v>26</v>
          </cell>
          <cell r="F6293">
            <v>45</v>
          </cell>
          <cell r="G6293">
            <v>32</v>
          </cell>
          <cell r="H6293">
            <v>51</v>
          </cell>
          <cell r="I6293" t="str">
            <v>HT-A00001-550*700</v>
          </cell>
          <cell r="J6293" t="str">
            <v>ATMA &amp; SAKURAI</v>
          </cell>
          <cell r="K6293" t="str">
            <v xml:space="preserve"> AgilityF (AGF)</v>
          </cell>
          <cell r="L6293" t="str">
            <v>SILVER 877Cx90Tx2+AGx48Tx2</v>
          </cell>
        </row>
        <row r="6294">
          <cell r="B6294" t="str">
            <v>AT475504E</v>
          </cell>
          <cell r="C6294" t="str">
            <v>MACGS1-LHT19</v>
          </cell>
          <cell r="D6294" t="str">
            <v>Macron</v>
          </cell>
          <cell r="E6294">
            <v>26</v>
          </cell>
          <cell r="F6294">
            <v>45</v>
          </cell>
          <cell r="G6294">
            <v>32</v>
          </cell>
          <cell r="H6294">
            <v>51</v>
          </cell>
          <cell r="I6294" t="str">
            <v>HT-A00001-550*700</v>
          </cell>
          <cell r="J6294" t="str">
            <v>ATMA &amp; SAKURAI</v>
          </cell>
          <cell r="K6294" t="str">
            <v xml:space="preserve"> AgilityF (AGF)</v>
          </cell>
          <cell r="L6294" t="str">
            <v>SILVER 877Cx90Tx2+AGx48Tx2</v>
          </cell>
        </row>
        <row r="6295">
          <cell r="B6295" t="str">
            <v>AT475504F</v>
          </cell>
          <cell r="C6295" t="str">
            <v>MACGS1-LHT19</v>
          </cell>
          <cell r="D6295" t="str">
            <v>Macron</v>
          </cell>
          <cell r="E6295">
            <v>26</v>
          </cell>
          <cell r="F6295">
            <v>45</v>
          </cell>
          <cell r="G6295">
            <v>32</v>
          </cell>
          <cell r="H6295">
            <v>51</v>
          </cell>
          <cell r="I6295" t="str">
            <v>HT-A00001-550*700</v>
          </cell>
          <cell r="J6295" t="str">
            <v>ATMA &amp; SAKURAI</v>
          </cell>
          <cell r="K6295" t="str">
            <v xml:space="preserve"> AgilityF (AGF)</v>
          </cell>
          <cell r="L6295" t="str">
            <v>SILVER 877Cx90Tx2+AGx48Tx2</v>
          </cell>
        </row>
        <row r="6296">
          <cell r="B6296" t="str">
            <v>AT475504G</v>
          </cell>
          <cell r="C6296" t="str">
            <v>MACGS1-LHT19</v>
          </cell>
          <cell r="D6296" t="str">
            <v>Macron</v>
          </cell>
          <cell r="E6296">
            <v>26</v>
          </cell>
          <cell r="F6296">
            <v>45</v>
          </cell>
          <cell r="G6296">
            <v>32</v>
          </cell>
          <cell r="H6296">
            <v>51</v>
          </cell>
          <cell r="I6296" t="str">
            <v>HT-A00001-550*700</v>
          </cell>
          <cell r="J6296" t="str">
            <v>ATMA &amp; SAKURAI</v>
          </cell>
          <cell r="K6296" t="str">
            <v xml:space="preserve"> AgilityF (AGF)</v>
          </cell>
          <cell r="L6296" t="str">
            <v>SILVER 877Cx90Tx2+AGx48Tx2</v>
          </cell>
        </row>
        <row r="6297">
          <cell r="B6297" t="str">
            <v>AT475504H</v>
          </cell>
          <cell r="C6297" t="str">
            <v>MACGS1-LHT19</v>
          </cell>
          <cell r="D6297" t="str">
            <v>Macron</v>
          </cell>
          <cell r="E6297">
            <v>26</v>
          </cell>
          <cell r="F6297">
            <v>45</v>
          </cell>
          <cell r="G6297">
            <v>32</v>
          </cell>
          <cell r="H6297">
            <v>51</v>
          </cell>
          <cell r="I6297" t="str">
            <v>HT-A00001-550*700</v>
          </cell>
          <cell r="J6297" t="str">
            <v>ATMA &amp; SAKURAI</v>
          </cell>
          <cell r="K6297" t="str">
            <v xml:space="preserve"> AgilityF (AGF)</v>
          </cell>
          <cell r="L6297" t="str">
            <v>SILVER 877Cx90Tx2+AGx48Tx2</v>
          </cell>
        </row>
        <row r="6298">
          <cell r="B6298" t="str">
            <v>AT475504I</v>
          </cell>
          <cell r="C6298" t="str">
            <v>MACGS1-LHT19</v>
          </cell>
          <cell r="D6298" t="str">
            <v>Macron</v>
          </cell>
          <cell r="E6298">
            <v>26</v>
          </cell>
          <cell r="F6298">
            <v>45</v>
          </cell>
          <cell r="G6298">
            <v>32</v>
          </cell>
          <cell r="H6298">
            <v>51</v>
          </cell>
          <cell r="I6298" t="str">
            <v>HT-A00001-550*700</v>
          </cell>
          <cell r="J6298" t="str">
            <v>ATMA &amp; SAKURAI</v>
          </cell>
          <cell r="K6298" t="str">
            <v xml:space="preserve"> AgilityF (AGF)</v>
          </cell>
          <cell r="L6298" t="str">
            <v>SILVER 877Cx90Tx2+AGx48Tx2</v>
          </cell>
        </row>
        <row r="6299">
          <cell r="B6299" t="str">
            <v>AT475504J</v>
          </cell>
          <cell r="C6299" t="str">
            <v>MACGS1-LHT19</v>
          </cell>
          <cell r="D6299" t="str">
            <v>Macron</v>
          </cell>
          <cell r="E6299">
            <v>26</v>
          </cell>
          <cell r="F6299">
            <v>45</v>
          </cell>
          <cell r="G6299">
            <v>32</v>
          </cell>
          <cell r="H6299">
            <v>51</v>
          </cell>
          <cell r="I6299" t="str">
            <v>HT-A00001-550*700</v>
          </cell>
          <cell r="J6299" t="str">
            <v>ATMA &amp; SAKURAI</v>
          </cell>
          <cell r="K6299" t="str">
            <v xml:space="preserve"> AgilityF (AGF)</v>
          </cell>
          <cell r="L6299" t="str">
            <v>SILVER 877Cx90Tx2+AGx48Tx2</v>
          </cell>
        </row>
        <row r="6300">
          <cell r="B6300" t="str">
            <v>AT475504K</v>
          </cell>
          <cell r="C6300" t="str">
            <v>MACGS1-LHT19</v>
          </cell>
          <cell r="D6300" t="str">
            <v>Macron</v>
          </cell>
          <cell r="E6300">
            <v>26</v>
          </cell>
          <cell r="F6300">
            <v>45</v>
          </cell>
          <cell r="G6300">
            <v>32</v>
          </cell>
          <cell r="H6300">
            <v>51</v>
          </cell>
          <cell r="I6300" t="str">
            <v>HT-A00001-550*700</v>
          </cell>
          <cell r="J6300" t="str">
            <v>ATMA &amp; SAKURAI</v>
          </cell>
          <cell r="K6300" t="str">
            <v xml:space="preserve"> AgilityF (AGF)</v>
          </cell>
          <cell r="L6300" t="str">
            <v>SILVER 877Cx90Tx2+AGx48Tx2</v>
          </cell>
        </row>
        <row r="6301">
          <cell r="B6301" t="str">
            <v>AT475504L</v>
          </cell>
          <cell r="C6301" t="str">
            <v>MACGS1-LHT19</v>
          </cell>
          <cell r="D6301" t="str">
            <v>Macron</v>
          </cell>
          <cell r="E6301">
            <v>26</v>
          </cell>
          <cell r="F6301">
            <v>45</v>
          </cell>
          <cell r="G6301">
            <v>32</v>
          </cell>
          <cell r="H6301">
            <v>51</v>
          </cell>
          <cell r="I6301" t="str">
            <v>HT-A00001-550*700</v>
          </cell>
          <cell r="J6301" t="str">
            <v>ATMA &amp; SAKURAI</v>
          </cell>
          <cell r="K6301" t="str">
            <v xml:space="preserve"> AgilityF (AGF)</v>
          </cell>
          <cell r="L6301" t="str">
            <v>SILVER 877Cx90Tx2+AGx48Tx2</v>
          </cell>
        </row>
        <row r="6302">
          <cell r="B6302" t="str">
            <v>AT475504M</v>
          </cell>
          <cell r="C6302" t="str">
            <v>MACGS1-LHT19</v>
          </cell>
          <cell r="D6302" t="str">
            <v>Macron</v>
          </cell>
          <cell r="E6302">
            <v>26</v>
          </cell>
          <cell r="F6302">
            <v>45</v>
          </cell>
          <cell r="G6302">
            <v>32</v>
          </cell>
          <cell r="H6302">
            <v>51</v>
          </cell>
          <cell r="I6302" t="str">
            <v>HT-A00001-550*700</v>
          </cell>
          <cell r="J6302" t="str">
            <v>ATMA &amp; SAKURAI</v>
          </cell>
          <cell r="K6302" t="str">
            <v xml:space="preserve"> AgilityF (AGF)</v>
          </cell>
          <cell r="L6302" t="str">
            <v>SILVER 877Cx90Tx2+AGx48Tx2</v>
          </cell>
        </row>
        <row r="6303">
          <cell r="B6303" t="str">
            <v>AT475504N</v>
          </cell>
          <cell r="C6303" t="str">
            <v>MACGS1-LHT19</v>
          </cell>
          <cell r="D6303" t="str">
            <v>Macron</v>
          </cell>
          <cell r="E6303">
            <v>26</v>
          </cell>
          <cell r="F6303">
            <v>45</v>
          </cell>
          <cell r="G6303">
            <v>32</v>
          </cell>
          <cell r="H6303">
            <v>51</v>
          </cell>
          <cell r="I6303" t="str">
            <v>HT-A00001-550*700</v>
          </cell>
          <cell r="J6303" t="str">
            <v>ATMA &amp; SAKURAI</v>
          </cell>
          <cell r="K6303" t="str">
            <v xml:space="preserve"> AgilityF (AGF)</v>
          </cell>
          <cell r="L6303" t="str">
            <v>SILVER 877Cx90Tx2+AGx48Tx2</v>
          </cell>
        </row>
        <row r="6304">
          <cell r="B6304" t="str">
            <v>AT475504O</v>
          </cell>
          <cell r="C6304" t="str">
            <v>MACGS1-LHT19</v>
          </cell>
          <cell r="D6304" t="str">
            <v>Macron</v>
          </cell>
          <cell r="E6304">
            <v>26</v>
          </cell>
          <cell r="F6304">
            <v>45</v>
          </cell>
          <cell r="G6304">
            <v>32</v>
          </cell>
          <cell r="H6304">
            <v>51</v>
          </cell>
          <cell r="I6304" t="str">
            <v>HT-A00001-550*700</v>
          </cell>
          <cell r="J6304" t="str">
            <v>ATMA &amp; SAKURAI</v>
          </cell>
          <cell r="K6304" t="str">
            <v xml:space="preserve"> AgilityF (AGF)</v>
          </cell>
          <cell r="L6304" t="str">
            <v>SILVER 877Cx90Tx2+AGx48Tx2</v>
          </cell>
        </row>
        <row r="6305">
          <cell r="B6305" t="str">
            <v>ATV541263</v>
          </cell>
          <cell r="C6305" t="str">
            <v>G-274842-E-WHITE</v>
          </cell>
          <cell r="D6305" t="str">
            <v>GAP</v>
          </cell>
          <cell r="E6305">
            <v>43</v>
          </cell>
          <cell r="F6305">
            <v>25</v>
          </cell>
          <cell r="G6305">
            <v>49</v>
          </cell>
          <cell r="H6305">
            <v>31</v>
          </cell>
          <cell r="I6305" t="str">
            <v>HT-A00001-550*700</v>
          </cell>
          <cell r="J6305" t="str">
            <v>ATMA &amp; SAKURAI</v>
          </cell>
          <cell r="K6305" t="str">
            <v xml:space="preserve"> AgilityF (AGF)</v>
          </cell>
          <cell r="L6305" t="str">
            <v>WHITEx90Tx2+AGx48Tx2</v>
          </cell>
        </row>
        <row r="6306">
          <cell r="B6306" t="str">
            <v>ATV541261</v>
          </cell>
          <cell r="C6306" t="str">
            <v>G-274842-C-WHITE</v>
          </cell>
          <cell r="D6306" t="str">
            <v>GAP</v>
          </cell>
          <cell r="E6306">
            <v>43</v>
          </cell>
          <cell r="F6306">
            <v>24</v>
          </cell>
          <cell r="G6306">
            <v>49</v>
          </cell>
          <cell r="H6306">
            <v>30</v>
          </cell>
          <cell r="I6306" t="str">
            <v>HT-A00001-550*700</v>
          </cell>
          <cell r="J6306" t="str">
            <v>ATMA &amp; SAKURAI</v>
          </cell>
          <cell r="K6306" t="str">
            <v xml:space="preserve"> AgilityF (AGF)</v>
          </cell>
          <cell r="L6306" t="str">
            <v>WHITEx90Tx2+AGx48Tx2</v>
          </cell>
        </row>
        <row r="6307">
          <cell r="B6307" t="str">
            <v>ATV541259</v>
          </cell>
          <cell r="C6307" t="str">
            <v>G-274842-G-CG8C</v>
          </cell>
          <cell r="D6307" t="str">
            <v>GAP</v>
          </cell>
          <cell r="E6307">
            <v>33</v>
          </cell>
          <cell r="F6307">
            <v>24</v>
          </cell>
          <cell r="G6307">
            <v>39</v>
          </cell>
          <cell r="H6307">
            <v>30</v>
          </cell>
          <cell r="I6307" t="str">
            <v>HT-A00001-550*700</v>
          </cell>
          <cell r="J6307" t="str">
            <v>ATMA &amp; SAKURAI</v>
          </cell>
          <cell r="K6307" t="str">
            <v xml:space="preserve"> AgilityF (AGF)</v>
          </cell>
          <cell r="L6307" t="str">
            <v>COOL GRAY 8Cx90Tx2+AGx48Tx2</v>
          </cell>
        </row>
        <row r="6308">
          <cell r="B6308" t="str">
            <v>ATV541262</v>
          </cell>
          <cell r="C6308" t="str">
            <v>G-274842-C-CG8C</v>
          </cell>
          <cell r="D6308" t="str">
            <v>GAP</v>
          </cell>
          <cell r="E6308">
            <v>43</v>
          </cell>
          <cell r="F6308">
            <v>24</v>
          </cell>
          <cell r="G6308">
            <v>49</v>
          </cell>
          <cell r="H6308">
            <v>30</v>
          </cell>
          <cell r="I6308" t="str">
            <v>HT-A00001-550*700</v>
          </cell>
          <cell r="J6308" t="str">
            <v>ATMA &amp; SAKURAI</v>
          </cell>
          <cell r="K6308" t="str">
            <v xml:space="preserve"> AgilityF (AGF)</v>
          </cell>
          <cell r="L6308" t="str">
            <v>COOL GRAY 8Cx90Tx2+AGx48Tx2</v>
          </cell>
        </row>
        <row r="6309">
          <cell r="B6309" t="str">
            <v>ATV541260</v>
          </cell>
          <cell r="C6309" t="str">
            <v>G-274842-G-WHITE</v>
          </cell>
          <cell r="D6309" t="str">
            <v>GAP</v>
          </cell>
          <cell r="E6309">
            <v>33</v>
          </cell>
          <cell r="F6309">
            <v>24</v>
          </cell>
          <cell r="G6309">
            <v>39</v>
          </cell>
          <cell r="H6309">
            <v>30</v>
          </cell>
          <cell r="I6309" t="str">
            <v>HT-A00001-550*700</v>
          </cell>
          <cell r="J6309" t="str">
            <v>ATMA &amp; SAKURAI</v>
          </cell>
          <cell r="K6309" t="str">
            <v xml:space="preserve"> AgilityF (AGF)</v>
          </cell>
          <cell r="L6309" t="str">
            <v>WHITEx90Tx2+AGx48Tx2</v>
          </cell>
        </row>
        <row r="6310">
          <cell r="B6310" t="str">
            <v>ATV541265</v>
          </cell>
          <cell r="C6310" t="str">
            <v>G-274842-E-CG8C</v>
          </cell>
          <cell r="D6310" t="str">
            <v>GAP</v>
          </cell>
          <cell r="E6310">
            <v>43</v>
          </cell>
          <cell r="F6310">
            <v>25</v>
          </cell>
          <cell r="G6310">
            <v>49</v>
          </cell>
          <cell r="H6310">
            <v>31</v>
          </cell>
          <cell r="I6310" t="str">
            <v>HT-A00001-550*700</v>
          </cell>
          <cell r="J6310" t="str">
            <v>ATMA &amp; SAKURAI</v>
          </cell>
          <cell r="K6310" t="str">
            <v xml:space="preserve"> AgilityF (AGF)</v>
          </cell>
          <cell r="L6310" t="str">
            <v>COOL GRAY 8Cx90Tx2+AGx48Tx2</v>
          </cell>
        </row>
        <row r="6311">
          <cell r="B6311" t="str">
            <v>ATV445709</v>
          </cell>
          <cell r="C6311" t="str">
            <v>GL-247845-E-WHITE</v>
          </cell>
          <cell r="D6311" t="str">
            <v>GAP</v>
          </cell>
          <cell r="E6311">
            <v>31</v>
          </cell>
          <cell r="F6311">
            <v>36</v>
          </cell>
          <cell r="G6311">
            <v>37</v>
          </cell>
          <cell r="H6311">
            <v>42</v>
          </cell>
          <cell r="I6311" t="str">
            <v>HT-A00001-550*700</v>
          </cell>
          <cell r="J6311" t="str">
            <v>ATMA &amp; SAKURAI</v>
          </cell>
          <cell r="K6311" t="str">
            <v xml:space="preserve"> AgilityF (AGF)</v>
          </cell>
          <cell r="L6311" t="str">
            <v>WHITEx90Tx2+AGx48Tx2</v>
          </cell>
        </row>
        <row r="6312">
          <cell r="B6312" t="str">
            <v>ATV445708</v>
          </cell>
          <cell r="C6312" t="str">
            <v>GL-247845-C-WHITE</v>
          </cell>
          <cell r="D6312" t="str">
            <v>GAP</v>
          </cell>
          <cell r="E6312">
            <v>31</v>
          </cell>
          <cell r="F6312">
            <v>36</v>
          </cell>
          <cell r="G6312">
            <v>37</v>
          </cell>
          <cell r="H6312">
            <v>42</v>
          </cell>
          <cell r="I6312" t="str">
            <v>HT-A00001-550*700</v>
          </cell>
          <cell r="J6312" t="str">
            <v>ATMA &amp; SAKURAI</v>
          </cell>
          <cell r="K6312" t="str">
            <v xml:space="preserve"> AgilityF (AGF)</v>
          </cell>
          <cell r="L6312" t="str">
            <v>WHITEx90Tx2+AGx48Tx2</v>
          </cell>
        </row>
        <row r="6313">
          <cell r="B6313" t="str">
            <v>ATV445707</v>
          </cell>
          <cell r="C6313" t="str">
            <v>GL-247845-G-WHITE</v>
          </cell>
          <cell r="D6313" t="str">
            <v>GAP</v>
          </cell>
          <cell r="E6313">
            <v>31</v>
          </cell>
          <cell r="F6313">
            <v>36</v>
          </cell>
          <cell r="G6313">
            <v>37</v>
          </cell>
          <cell r="H6313">
            <v>42</v>
          </cell>
          <cell r="I6313" t="str">
            <v>HT-A00001-550*700</v>
          </cell>
          <cell r="J6313" t="str">
            <v>ATMA &amp; SAKURAI</v>
          </cell>
          <cell r="K6313" t="str">
            <v xml:space="preserve"> AgilityF (AGF)</v>
          </cell>
          <cell r="L6313" t="str">
            <v>WHITEx90Tx2+AGx48Tx2</v>
          </cell>
        </row>
        <row r="6314">
          <cell r="B6314" t="str">
            <v>ATE514133</v>
          </cell>
          <cell r="C6314">
            <v>4048549</v>
          </cell>
          <cell r="D6314" t="str">
            <v>DECATHLON</v>
          </cell>
          <cell r="E6314">
            <v>7</v>
          </cell>
          <cell r="F6314">
            <v>45</v>
          </cell>
          <cell r="G6314">
            <v>20</v>
          </cell>
          <cell r="H6314">
            <v>51</v>
          </cell>
          <cell r="I6314" t="str">
            <v>HT-B00001-550*700</v>
          </cell>
          <cell r="J6314" t="str">
            <v>ATMA &amp; SAKURAI</v>
          </cell>
          <cell r="K6314" t="str">
            <v xml:space="preserve"> AgilityF (AGF)</v>
          </cell>
          <cell r="L6314" t="str">
            <v>DKT-J18A BLUEx90Tx2+White backerx68Tx2+ADMx68Tx2+AGx48Tx2</v>
          </cell>
        </row>
        <row r="6315">
          <cell r="B6315" t="str">
            <v>ATE526872</v>
          </cell>
          <cell r="C6315" t="str">
            <v>80007001 BRIGHT CYAN A0TJ</v>
          </cell>
          <cell r="D6315" t="str">
            <v>Adidas</v>
          </cell>
          <cell r="E6315">
            <v>195</v>
          </cell>
          <cell r="F6315">
            <v>48</v>
          </cell>
          <cell r="G6315">
            <v>201</v>
          </cell>
          <cell r="H6315">
            <v>54</v>
          </cell>
          <cell r="I6315" t="str">
            <v>HT-B00001-550*700</v>
          </cell>
          <cell r="J6315" t="str">
            <v>ATMA &amp; SAKURAI</v>
          </cell>
          <cell r="K6315" t="str">
            <v xml:space="preserve"> AgilityF (AGF)</v>
          </cell>
          <cell r="L6315" t="str">
            <v>BRIGHT CYAN A0TJx90Tx2+White backerx68Tx2+ADMx68Tx2+AGx48Tx2</v>
          </cell>
        </row>
        <row r="6316">
          <cell r="B6316" t="str">
            <v>ATE529038</v>
          </cell>
          <cell r="C6316" t="str">
            <v>61054190 HAZY BLUE ADWB</v>
          </cell>
          <cell r="D6316" t="str">
            <v>Adidas</v>
          </cell>
          <cell r="E6316">
            <v>29</v>
          </cell>
          <cell r="F6316">
            <v>43</v>
          </cell>
          <cell r="G6316">
            <v>35</v>
          </cell>
          <cell r="H6316">
            <v>49</v>
          </cell>
          <cell r="I6316" t="str">
            <v>HT-B00001-550*700</v>
          </cell>
          <cell r="J6316" t="str">
            <v>ATMA &amp; SAKURAI</v>
          </cell>
          <cell r="K6316" t="str">
            <v xml:space="preserve"> AgilityF (AGF)</v>
          </cell>
          <cell r="L6316" t="str">
            <v>HAZY BLUE ADWBx90Tx2+White backerx68Tx2+ADMx68Tx2+AGx48Tx2</v>
          </cell>
        </row>
        <row r="6317">
          <cell r="B6317" t="str">
            <v>ATE542392</v>
          </cell>
          <cell r="C6317" t="str">
            <v>61054189 HAZY BLUE ADWB</v>
          </cell>
          <cell r="D6317" t="str">
            <v>Adidas</v>
          </cell>
          <cell r="E6317">
            <v>37.1</v>
          </cell>
          <cell r="F6317">
            <v>55</v>
          </cell>
          <cell r="G6317">
            <v>43.1</v>
          </cell>
          <cell r="H6317">
            <v>61</v>
          </cell>
          <cell r="I6317" t="str">
            <v>HT-B00001-550*700</v>
          </cell>
          <cell r="J6317" t="str">
            <v>ATMA &amp; SAKURAI</v>
          </cell>
          <cell r="K6317" t="str">
            <v xml:space="preserve"> AgilityF (AGF)</v>
          </cell>
          <cell r="L6317" t="str">
            <v>HAZY BLUE ADWBx90Tx2+White backerx68Tx2+ADMx68Tx2+AGx48Tx2</v>
          </cell>
        </row>
        <row r="6318">
          <cell r="B6318" t="str">
            <v>ATE477507</v>
          </cell>
          <cell r="C6318" t="str">
            <v>80011684 48X400MM 001A</v>
          </cell>
          <cell r="D6318" t="str">
            <v>Adidas</v>
          </cell>
          <cell r="E6318">
            <v>48</v>
          </cell>
          <cell r="F6318">
            <v>400</v>
          </cell>
          <cell r="G6318">
            <v>54</v>
          </cell>
          <cell r="H6318">
            <v>406</v>
          </cell>
          <cell r="I6318" t="str">
            <v>HT-B00001-550*700</v>
          </cell>
          <cell r="J6318" t="str">
            <v>ATMA &amp; SAKURAI</v>
          </cell>
          <cell r="K6318" t="str">
            <v xml:space="preserve"> AgilityF (AGF)</v>
          </cell>
          <cell r="L6318" t="str">
            <v>WHITE EXP-8-8880/WHITE BACKERx90Tx3+ADMx68Tx2+AGx48Tx2</v>
          </cell>
        </row>
        <row r="6319">
          <cell r="B6319" t="str">
            <v>ATE543518</v>
          </cell>
          <cell r="C6319" t="str">
            <v>80011684 48X330MM 001A</v>
          </cell>
          <cell r="D6319" t="str">
            <v>Adidas</v>
          </cell>
          <cell r="E6319">
            <v>48</v>
          </cell>
          <cell r="F6319">
            <v>330</v>
          </cell>
          <cell r="G6319">
            <v>54</v>
          </cell>
          <cell r="H6319">
            <v>336</v>
          </cell>
          <cell r="I6319" t="str">
            <v>HT-B00001-550*700</v>
          </cell>
          <cell r="J6319" t="str">
            <v>ATMA &amp; SAKURAI</v>
          </cell>
          <cell r="K6319" t="str">
            <v xml:space="preserve"> AgilityF (AGF)</v>
          </cell>
          <cell r="L6319" t="str">
            <v>WHITE EXP-8-8880/WHITE BACKERx90Tx3+ADMx68Tx2+AGx48Tx2</v>
          </cell>
        </row>
        <row r="6320">
          <cell r="B6320" t="str">
            <v>ATE543508</v>
          </cell>
          <cell r="C6320" t="str">
            <v>80007001 REAL RED A2QN</v>
          </cell>
          <cell r="D6320" t="str">
            <v>Adidas</v>
          </cell>
          <cell r="E6320">
            <v>195</v>
          </cell>
          <cell r="F6320">
            <v>48</v>
          </cell>
          <cell r="G6320">
            <v>201</v>
          </cell>
          <cell r="H6320">
            <v>54</v>
          </cell>
          <cell r="I6320" t="str">
            <v>HT-B00001-550*700</v>
          </cell>
          <cell r="J6320" t="str">
            <v>ATMA &amp; SAKURAI</v>
          </cell>
          <cell r="K6320" t="str">
            <v xml:space="preserve"> AgilityF (AGF)</v>
          </cell>
          <cell r="L6320" t="str">
            <v>REAL RED A2QNx90Tx2+White backerx68Tx2+ADMx68Tx2+AGx48Tx2</v>
          </cell>
        </row>
        <row r="6321">
          <cell r="B6321" t="str">
            <v>ATE543634</v>
          </cell>
          <cell r="C6321" t="str">
            <v>80011684 48X220MM AA2S</v>
          </cell>
          <cell r="D6321" t="str">
            <v>Adidas</v>
          </cell>
          <cell r="E6321">
            <v>48</v>
          </cell>
          <cell r="F6321">
            <v>220</v>
          </cell>
          <cell r="G6321">
            <v>54</v>
          </cell>
          <cell r="H6321">
            <v>226</v>
          </cell>
          <cell r="I6321" t="str">
            <v>HT-B00001-550*700</v>
          </cell>
          <cell r="J6321" t="str">
            <v>ATMA &amp; SAKURAI</v>
          </cell>
          <cell r="K6321" t="str">
            <v xml:space="preserve"> AgilityF (AGF)</v>
          </cell>
          <cell r="L6321" t="str">
            <v>GREY TWO AA2Sx90Tx2+White backerx68Tx2+ADMx68Tx2+AGx48Tx2</v>
          </cell>
        </row>
        <row r="6322">
          <cell r="B6322" t="str">
            <v>ATE543637</v>
          </cell>
          <cell r="C6322" t="str">
            <v>80011684 48X330MM ADF5</v>
          </cell>
          <cell r="D6322" t="str">
            <v>Adidas</v>
          </cell>
          <cell r="E6322">
            <v>48</v>
          </cell>
          <cell r="F6322">
            <v>330</v>
          </cell>
          <cell r="G6322">
            <v>54</v>
          </cell>
          <cell r="H6322">
            <v>336</v>
          </cell>
          <cell r="I6322" t="str">
            <v>HT-B00001-550*700</v>
          </cell>
          <cell r="J6322" t="str">
            <v>ATMA &amp; SAKURAI</v>
          </cell>
          <cell r="K6322" t="str">
            <v xml:space="preserve"> AgilityF (AGF)</v>
          </cell>
          <cell r="L6322" t="str">
            <v>TEAM COLLEG RED ADF5x90Tx2+White backerx68Tx2+ADMx68Tx2+AGx48Tx2</v>
          </cell>
        </row>
        <row r="6323">
          <cell r="B6323" t="str">
            <v>ATE543554</v>
          </cell>
          <cell r="C6323" t="str">
            <v>80011684 48X200MM ADF5</v>
          </cell>
          <cell r="D6323" t="str">
            <v>Adidas</v>
          </cell>
          <cell r="E6323">
            <v>48</v>
          </cell>
          <cell r="F6323">
            <v>200</v>
          </cell>
          <cell r="G6323">
            <v>54</v>
          </cell>
          <cell r="H6323">
            <v>206</v>
          </cell>
          <cell r="I6323" t="str">
            <v>HT-B00001-550*700</v>
          </cell>
          <cell r="J6323" t="str">
            <v>ATMA &amp; SAKURAI</v>
          </cell>
          <cell r="K6323" t="str">
            <v xml:space="preserve"> AgilityF (AGF)</v>
          </cell>
          <cell r="L6323" t="str">
            <v>TEAM COLLEG RED ADF5x90Tx2+White backerx68Tx2+ADMx68Tx2+AGx48Tx2</v>
          </cell>
        </row>
        <row r="6324">
          <cell r="B6324" t="str">
            <v>ATE543555</v>
          </cell>
          <cell r="C6324" t="str">
            <v>80011684 48X300MM ADF5</v>
          </cell>
          <cell r="D6324" t="str">
            <v>Adidas</v>
          </cell>
          <cell r="E6324">
            <v>48</v>
          </cell>
          <cell r="F6324">
            <v>300</v>
          </cell>
          <cell r="G6324">
            <v>54</v>
          </cell>
          <cell r="H6324">
            <v>306</v>
          </cell>
          <cell r="I6324" t="str">
            <v>HT-B00001-550*700</v>
          </cell>
          <cell r="J6324" t="str">
            <v>ATMA &amp; SAKURAI</v>
          </cell>
          <cell r="K6324" t="str">
            <v xml:space="preserve"> AgilityF (AGF)</v>
          </cell>
          <cell r="L6324" t="str">
            <v>TEAM COLLEG RED ADF5x90Tx2+White backerx68Tx2+ADMx68Tx2+AGx48Tx2</v>
          </cell>
        </row>
        <row r="6325">
          <cell r="B6325" t="str">
            <v>ATE543556</v>
          </cell>
          <cell r="C6325" t="str">
            <v>80011684 48X400MM AA35</v>
          </cell>
          <cell r="D6325" t="str">
            <v>Adidas</v>
          </cell>
          <cell r="E6325">
            <v>48</v>
          </cell>
          <cell r="F6325">
            <v>400</v>
          </cell>
          <cell r="G6325">
            <v>54</v>
          </cell>
          <cell r="H6325">
            <v>406</v>
          </cell>
          <cell r="I6325" t="str">
            <v>HT-B00001-550*700</v>
          </cell>
          <cell r="J6325" t="str">
            <v>ATMA &amp; SAKURAI</v>
          </cell>
          <cell r="K6325" t="str">
            <v xml:space="preserve"> AgilityF (AGF)</v>
          </cell>
          <cell r="L6325" t="str">
            <v>LEGEND INK AA35x90Tx2+White backerx68Tx2+ADMx68Tx2+AGx48Tx2</v>
          </cell>
        </row>
        <row r="6326">
          <cell r="B6326" t="str">
            <v>ATE543557</v>
          </cell>
          <cell r="C6326" t="str">
            <v>80011684 48X400MM AD8R</v>
          </cell>
          <cell r="D6326" t="str">
            <v>Adidas</v>
          </cell>
          <cell r="E6326">
            <v>48</v>
          </cell>
          <cell r="F6326">
            <v>400</v>
          </cell>
          <cell r="G6326">
            <v>54</v>
          </cell>
          <cell r="H6326">
            <v>406</v>
          </cell>
          <cell r="I6326" t="str">
            <v>HT-B00001-550*700</v>
          </cell>
          <cell r="J6326" t="str">
            <v>ATMA &amp; SAKURAI</v>
          </cell>
          <cell r="K6326" t="str">
            <v xml:space="preserve"> AgilityF (AGF)</v>
          </cell>
          <cell r="L6326" t="str">
            <v>TEAM ROYAL BLUE AD8Rx90Tx2+White backerx68Tx2+ADMx68Tx2+AGx48Tx2</v>
          </cell>
        </row>
        <row r="6327">
          <cell r="B6327" t="str">
            <v>ATE543718A</v>
          </cell>
          <cell r="C6327" t="str">
            <v>HRLA-111-BLK-AG-size 0</v>
          </cell>
          <cell r="D6327" t="str">
            <v>HADDAD APPAREL GROUP</v>
          </cell>
          <cell r="E6327">
            <v>15.9</v>
          </cell>
          <cell r="F6327">
            <v>15</v>
          </cell>
          <cell r="G6327">
            <v>21.9</v>
          </cell>
          <cell r="H6327">
            <v>21</v>
          </cell>
          <cell r="I6327" t="str">
            <v>HT-B00001-550*700</v>
          </cell>
          <cell r="J6327" t="str">
            <v>ATMA &amp; SAKURAI</v>
          </cell>
          <cell r="K6327" t="str">
            <v xml:space="preserve"> AgilityF (AGF)</v>
          </cell>
          <cell r="L6327" t="str">
            <v>BLACKx90Tx2+AGx48Tx2</v>
          </cell>
        </row>
        <row r="6328">
          <cell r="B6328" t="str">
            <v>ATE536905A</v>
          </cell>
          <cell r="C6328" t="str">
            <v>HRLA-111-Anthracite-AGADM-size 1</v>
          </cell>
          <cell r="D6328" t="str">
            <v>HADDAD APPAREL GROUP</v>
          </cell>
          <cell r="E6328">
            <v>19</v>
          </cell>
          <cell r="F6328">
            <v>18</v>
          </cell>
          <cell r="G6328">
            <v>25</v>
          </cell>
          <cell r="H6328">
            <v>24</v>
          </cell>
          <cell r="I6328" t="str">
            <v>HT-B00001-550*700</v>
          </cell>
          <cell r="J6328" t="str">
            <v>ATMA &amp; SAKURAI</v>
          </cell>
          <cell r="K6328" t="str">
            <v xml:space="preserve"> AgilityF (AGF)</v>
          </cell>
          <cell r="L6328" t="str">
            <v>Anthracitex90Tx2+Whitex68Tx2+ADMx68Tx2+AGx48Tx2</v>
          </cell>
        </row>
        <row r="6329">
          <cell r="B6329" t="str">
            <v>ATE536908A</v>
          </cell>
          <cell r="C6329" t="str">
            <v>HRLA-111-Anthracite-AGADM-size 2</v>
          </cell>
          <cell r="D6329" t="str">
            <v>HADDAD APPAREL GROUP</v>
          </cell>
          <cell r="E6329">
            <v>24</v>
          </cell>
          <cell r="F6329">
            <v>25.4</v>
          </cell>
          <cell r="G6329">
            <v>30</v>
          </cell>
          <cell r="H6329">
            <v>31.4</v>
          </cell>
          <cell r="I6329" t="str">
            <v>HT-B00001-550*700</v>
          </cell>
          <cell r="J6329" t="str">
            <v>ATMA &amp; SAKURAI</v>
          </cell>
          <cell r="K6329" t="str">
            <v xml:space="preserve"> AgilityF (AGF)</v>
          </cell>
          <cell r="L6329" t="str">
            <v>Anthracitex90Tx2+Whitex68Tx2+ADMx68Tx2+AGx48Tx2</v>
          </cell>
        </row>
        <row r="6330">
          <cell r="B6330" t="str">
            <v>ATE538409A</v>
          </cell>
          <cell r="C6330" t="str">
            <v>HRLA-111-Anthracite-AGADM-size 0</v>
          </cell>
          <cell r="D6330" t="str">
            <v>HADDAD APPAREL GROUP</v>
          </cell>
          <cell r="E6330">
            <v>15.9</v>
          </cell>
          <cell r="F6330">
            <v>15</v>
          </cell>
          <cell r="G6330">
            <v>21.9</v>
          </cell>
          <cell r="H6330">
            <v>21</v>
          </cell>
          <cell r="I6330" t="str">
            <v>HT-B00001-550*700</v>
          </cell>
          <cell r="J6330" t="str">
            <v>ATMA &amp; SAKURAI</v>
          </cell>
          <cell r="K6330" t="str">
            <v xml:space="preserve"> AgilityF (AGF)</v>
          </cell>
          <cell r="L6330" t="str">
            <v>Anthracitex90Tx2+White backerx68Tx2+ADMx68Tx2+AGx48Tx2</v>
          </cell>
        </row>
        <row r="6331">
          <cell r="B6331" t="str">
            <v>ATE512952</v>
          </cell>
          <cell r="C6331" t="str">
            <v>AM20_08E01-Goal Setting Grey</v>
          </cell>
          <cell r="D6331" t="str">
            <v>TARGET</v>
          </cell>
          <cell r="E6331">
            <v>13.5</v>
          </cell>
          <cell r="F6331">
            <v>15.25</v>
          </cell>
          <cell r="G6331">
            <v>20</v>
          </cell>
          <cell r="H6331">
            <v>21.25</v>
          </cell>
          <cell r="I6331" t="str">
            <v>HT-B00001-550*700</v>
          </cell>
          <cell r="J6331" t="str">
            <v>ATMA &amp; SAKURAI</v>
          </cell>
          <cell r="K6331" t="str">
            <v xml:space="preserve"> AgilityF (AGF)</v>
          </cell>
          <cell r="L6331" t="str">
            <v>Goal Setting Greyx90Tx2+White backerx68Tx2+ADMx68Tx2+AGx48Tx2</v>
          </cell>
        </row>
        <row r="6332">
          <cell r="B6332" t="str">
            <v>ATE514237</v>
          </cell>
          <cell r="C6332" t="str">
            <v>AM20_08E06-Ambitious Pink</v>
          </cell>
          <cell r="D6332" t="str">
            <v>TARGET</v>
          </cell>
          <cell r="E6332">
            <v>11.5</v>
          </cell>
          <cell r="F6332">
            <v>13</v>
          </cell>
          <cell r="G6332">
            <v>20</v>
          </cell>
          <cell r="H6332">
            <v>20</v>
          </cell>
          <cell r="I6332" t="str">
            <v>HT-B00001-550*700</v>
          </cell>
          <cell r="J6332" t="str">
            <v>ATMA &amp; SAKURAI</v>
          </cell>
          <cell r="K6332" t="str">
            <v xml:space="preserve"> AgilityF (AGF)</v>
          </cell>
          <cell r="L6332" t="str">
            <v>Ambitious Pinkx90Tx2+White backerx68Tx2+ADMx68Tx2+AGx48Tx2</v>
          </cell>
        </row>
        <row r="6333">
          <cell r="B6333" t="str">
            <v>ATE494303</v>
          </cell>
          <cell r="C6333" t="str">
            <v>2921137-ADM</v>
          </cell>
          <cell r="D6333" t="str">
            <v>DECATHLON</v>
          </cell>
          <cell r="E6333">
            <v>25</v>
          </cell>
          <cell r="F6333">
            <v>4</v>
          </cell>
          <cell r="G6333">
            <v>31</v>
          </cell>
          <cell r="H6333">
            <v>20</v>
          </cell>
          <cell r="I6333" t="str">
            <v>HT-B00001-550*700</v>
          </cell>
          <cell r="J6333" t="str">
            <v>ATMA &amp; SAKURAI</v>
          </cell>
          <cell r="K6333" t="str">
            <v>Industrial (ID)</v>
          </cell>
          <cell r="L6333" t="str">
            <v>BLACKx90Tx2+ADMx68Tx2+AGIx48Tx2</v>
          </cell>
        </row>
        <row r="6334">
          <cell r="B6334" t="str">
            <v>ATV540478</v>
          </cell>
          <cell r="C6334" t="str">
            <v>GK-228776-U-BLUE</v>
          </cell>
          <cell r="D6334" t="str">
            <v>GAP</v>
          </cell>
          <cell r="E6334">
            <v>36</v>
          </cell>
          <cell r="F6334">
            <v>14</v>
          </cell>
          <cell r="G6334">
            <v>42</v>
          </cell>
          <cell r="H6334">
            <v>20</v>
          </cell>
          <cell r="I6334" t="str">
            <v>HT-A00001-550*700</v>
          </cell>
          <cell r="J6334" t="str">
            <v>ATMA &amp; SAKURAI</v>
          </cell>
          <cell r="K6334" t="str">
            <v xml:space="preserve"> AgilityF (AGF)</v>
          </cell>
          <cell r="L6334" t="str">
            <v>GAP BLUEx90Tx2+AGx48Tx2</v>
          </cell>
        </row>
        <row r="6335">
          <cell r="B6335" t="str">
            <v>ATV540479</v>
          </cell>
          <cell r="C6335" t="str">
            <v>GL-238455-G-WHITE</v>
          </cell>
          <cell r="D6335" t="str">
            <v>GAP</v>
          </cell>
          <cell r="E6335">
            <v>38</v>
          </cell>
          <cell r="F6335">
            <v>44</v>
          </cell>
          <cell r="G6335">
            <v>44</v>
          </cell>
          <cell r="H6335">
            <v>50</v>
          </cell>
          <cell r="I6335" t="str">
            <v>HT-A00001-550*700</v>
          </cell>
          <cell r="J6335" t="str">
            <v>ATMA &amp; SAKURAI</v>
          </cell>
          <cell r="K6335" t="str">
            <v xml:space="preserve"> AgilityF (AGF)</v>
          </cell>
          <cell r="L6335" t="str">
            <v>WHITEx90Tx2+AGx48Tx2</v>
          </cell>
        </row>
        <row r="6336">
          <cell r="B6336" t="str">
            <v>ATV252289</v>
          </cell>
          <cell r="C6336" t="str">
            <v>NB14-ML-NBDRY-MB1</v>
          </cell>
          <cell r="D6336" t="str">
            <v>New Balance</v>
          </cell>
          <cell r="E6336">
            <v>30</v>
          </cell>
          <cell r="F6336">
            <v>58.6</v>
          </cell>
          <cell r="G6336">
            <v>36</v>
          </cell>
          <cell r="H6336">
            <v>64.599999999999994</v>
          </cell>
          <cell r="I6336" t="str">
            <v>HT-A00001-550*700</v>
          </cell>
          <cell r="J6336" t="str">
            <v>ATMA &amp; SAKURAI</v>
          </cell>
          <cell r="K6336" t="str">
            <v xml:space="preserve"> AgilityF (AGF)</v>
          </cell>
          <cell r="L6336" t="str">
            <v>Grey-PMS430Cx90Tx2+White/White backerx90Tx2+Silver backerx68Tx1+AGx48Tx2</v>
          </cell>
        </row>
        <row r="6337">
          <cell r="B6337" t="str">
            <v>ATV540059B</v>
          </cell>
          <cell r="C6337" t="str">
            <v>CC302716-2XS</v>
          </cell>
          <cell r="D6337" t="str">
            <v>DECATHLON</v>
          </cell>
          <cell r="E6337">
            <v>33</v>
          </cell>
          <cell r="F6337">
            <v>24</v>
          </cell>
          <cell r="G6337">
            <v>39</v>
          </cell>
          <cell r="H6337">
            <v>30</v>
          </cell>
          <cell r="I6337" t="str">
            <v>HT-A00001-550*700</v>
          </cell>
          <cell r="J6337" t="str">
            <v>ATMA &amp; SAKURAI</v>
          </cell>
          <cell r="K6337" t="str">
            <v xml:space="preserve"> AgilityF (AGF)</v>
          </cell>
          <cell r="L6337" t="str">
            <v>NCS S4502-BX90TX2 + CLEARX90TX2 + AGX48TX2</v>
          </cell>
        </row>
        <row r="6338">
          <cell r="B6338" t="str">
            <v>ATV540059C</v>
          </cell>
          <cell r="C6338" t="str">
            <v>CC302716-XS</v>
          </cell>
          <cell r="D6338" t="str">
            <v>DECATHLON</v>
          </cell>
          <cell r="E6338">
            <v>33</v>
          </cell>
          <cell r="F6338">
            <v>24</v>
          </cell>
          <cell r="G6338">
            <v>39</v>
          </cell>
          <cell r="H6338">
            <v>30</v>
          </cell>
          <cell r="I6338" t="str">
            <v>HT-A00001-550*700</v>
          </cell>
          <cell r="J6338" t="str">
            <v>ATMA &amp; SAKURAI</v>
          </cell>
          <cell r="K6338" t="str">
            <v xml:space="preserve"> AgilityF (AGF)</v>
          </cell>
          <cell r="L6338" t="str">
            <v>NCS S4502-BX90TX2 + CLEARX90TX2 + AGX48TX2</v>
          </cell>
        </row>
        <row r="6339">
          <cell r="B6339" t="str">
            <v>ATV540059D</v>
          </cell>
          <cell r="C6339" t="str">
            <v>CC302716-S</v>
          </cell>
          <cell r="D6339" t="str">
            <v>DECATHLON</v>
          </cell>
          <cell r="E6339">
            <v>33</v>
          </cell>
          <cell r="F6339">
            <v>24</v>
          </cell>
          <cell r="G6339">
            <v>39</v>
          </cell>
          <cell r="H6339">
            <v>30</v>
          </cell>
          <cell r="I6339" t="str">
            <v>HT-A00001-550*700</v>
          </cell>
          <cell r="J6339" t="str">
            <v>ATMA &amp; SAKURAI</v>
          </cell>
          <cell r="K6339" t="str">
            <v xml:space="preserve"> AgilityF (AGF)</v>
          </cell>
          <cell r="L6339" t="str">
            <v>NCS S4502-BX90TX2 + CLEARX90TX2 + AGX48TX2</v>
          </cell>
        </row>
        <row r="6340">
          <cell r="B6340" t="str">
            <v>ATV540059E</v>
          </cell>
          <cell r="C6340" t="str">
            <v>CC302716-M</v>
          </cell>
          <cell r="D6340" t="str">
            <v>DECATHLON</v>
          </cell>
          <cell r="E6340">
            <v>33</v>
          </cell>
          <cell r="F6340">
            <v>24</v>
          </cell>
          <cell r="G6340">
            <v>39</v>
          </cell>
          <cell r="H6340">
            <v>30</v>
          </cell>
          <cell r="I6340" t="str">
            <v>HT-A00001-550*700</v>
          </cell>
          <cell r="J6340" t="str">
            <v>ATMA &amp; SAKURAI</v>
          </cell>
          <cell r="K6340" t="str">
            <v xml:space="preserve"> AgilityF (AGF)</v>
          </cell>
          <cell r="L6340" t="str">
            <v>NCS S4502-BX90TX2 + CLEARX90TX2 + AGX48TX2</v>
          </cell>
        </row>
        <row r="6341">
          <cell r="B6341" t="str">
            <v>ATV540059F</v>
          </cell>
          <cell r="C6341" t="str">
            <v>CC302716-L</v>
          </cell>
          <cell r="D6341" t="str">
            <v>DECATHLON</v>
          </cell>
          <cell r="E6341">
            <v>33</v>
          </cell>
          <cell r="F6341">
            <v>24</v>
          </cell>
          <cell r="G6341">
            <v>39</v>
          </cell>
          <cell r="H6341">
            <v>30</v>
          </cell>
          <cell r="I6341" t="str">
            <v>HT-A00001-550*700</v>
          </cell>
          <cell r="J6341" t="str">
            <v>ATMA &amp; SAKURAI</v>
          </cell>
          <cell r="K6341" t="str">
            <v xml:space="preserve"> AgilityF (AGF)</v>
          </cell>
          <cell r="L6341" t="str">
            <v>NCS S4502-BX90TX2 + CLEARX90TX2 + AGX48TX2</v>
          </cell>
        </row>
        <row r="6342">
          <cell r="B6342" t="str">
            <v>ATV540059G</v>
          </cell>
          <cell r="C6342" t="str">
            <v>CC302716-XL</v>
          </cell>
          <cell r="D6342" t="str">
            <v>DECATHLON</v>
          </cell>
          <cell r="E6342">
            <v>33</v>
          </cell>
          <cell r="F6342">
            <v>24</v>
          </cell>
          <cell r="G6342">
            <v>39</v>
          </cell>
          <cell r="H6342">
            <v>30</v>
          </cell>
          <cell r="I6342" t="str">
            <v>HT-A00001-550*700</v>
          </cell>
          <cell r="J6342" t="str">
            <v>ATMA &amp; SAKURAI</v>
          </cell>
          <cell r="K6342" t="str">
            <v xml:space="preserve"> AgilityF (AGF)</v>
          </cell>
          <cell r="L6342" t="str">
            <v>NCS S4502-BX90TX2 + CLEARX90TX2 + AGX48TX2</v>
          </cell>
        </row>
        <row r="6343">
          <cell r="B6343" t="str">
            <v>ATV540059H</v>
          </cell>
          <cell r="C6343" t="str">
            <v>CC302716-2XL</v>
          </cell>
          <cell r="D6343" t="str">
            <v>DECATHLON</v>
          </cell>
          <cell r="E6343">
            <v>33</v>
          </cell>
          <cell r="F6343">
            <v>24</v>
          </cell>
          <cell r="G6343">
            <v>39</v>
          </cell>
          <cell r="H6343">
            <v>30</v>
          </cell>
          <cell r="I6343" t="str">
            <v>HT-A00001-550*700</v>
          </cell>
          <cell r="J6343" t="str">
            <v>ATMA &amp; SAKURAI</v>
          </cell>
          <cell r="K6343" t="str">
            <v xml:space="preserve"> AgilityF (AGF)</v>
          </cell>
          <cell r="L6343" t="str">
            <v>NCS S4502-BX90TX2 + CLEARX90TX2 + AGX48TX2</v>
          </cell>
        </row>
        <row r="6344">
          <cell r="B6344" t="str">
            <v>ATV540059I</v>
          </cell>
          <cell r="C6344" t="str">
            <v>CC302716-3XL</v>
          </cell>
          <cell r="D6344" t="str">
            <v>DECATHLON</v>
          </cell>
          <cell r="E6344">
            <v>33</v>
          </cell>
          <cell r="F6344">
            <v>24</v>
          </cell>
          <cell r="G6344">
            <v>39</v>
          </cell>
          <cell r="H6344">
            <v>30</v>
          </cell>
          <cell r="I6344" t="str">
            <v>HT-A00001-550*700</v>
          </cell>
          <cell r="J6344" t="str">
            <v>ATMA &amp; SAKURAI</v>
          </cell>
          <cell r="K6344" t="str">
            <v xml:space="preserve"> AgilityF (AGF)</v>
          </cell>
          <cell r="L6344" t="str">
            <v>NCS S4502-BX90TX2 + CLEARX90TX2 + AGX48TX2 </v>
          </cell>
        </row>
        <row r="6345">
          <cell r="B6345" t="str">
            <v>ATE541656</v>
          </cell>
          <cell r="C6345" t="str">
            <v>ON-271268-HTL-2955C-CDA</v>
          </cell>
          <cell r="D6345" t="str">
            <v>OLD NAVY / GAP INC</v>
          </cell>
          <cell r="E6345">
            <v>11</v>
          </cell>
          <cell r="F6345">
            <v>89</v>
          </cell>
          <cell r="G6345">
            <v>20</v>
          </cell>
          <cell r="H6345">
            <v>95</v>
          </cell>
          <cell r="I6345" t="str">
            <v>HT-A00001-550*700</v>
          </cell>
          <cell r="J6345" t="str">
            <v>ATMA &amp; SAKURAI</v>
          </cell>
          <cell r="K6345" t="str">
            <v>Industrial (ID)</v>
          </cell>
          <cell r="L6345" t="str">
            <v>Pantone 2955Cx90Tx2+AGIx48Tx2</v>
          </cell>
        </row>
        <row r="6346">
          <cell r="B6346" t="str">
            <v>ATE541638</v>
          </cell>
          <cell r="C6346" t="str">
            <v>ON-271268-HTL-2955C-GLB</v>
          </cell>
          <cell r="D6346" t="str">
            <v>OLD NAVY / GAP INC</v>
          </cell>
          <cell r="E6346">
            <v>11</v>
          </cell>
          <cell r="F6346">
            <v>64</v>
          </cell>
          <cell r="G6346">
            <v>20</v>
          </cell>
          <cell r="H6346">
            <v>70</v>
          </cell>
          <cell r="I6346" t="str">
            <v>HT-A00001-550*700</v>
          </cell>
          <cell r="J6346" t="str">
            <v>ATMA &amp; SAKURAI</v>
          </cell>
          <cell r="K6346" t="str">
            <v>Industrial (ID)</v>
          </cell>
          <cell r="L6346" t="str">
            <v>Pantone 2955Cx90Tx2+AGIx48Tx2</v>
          </cell>
        </row>
        <row r="6347">
          <cell r="B6347" t="str">
            <v>ATE541659</v>
          </cell>
          <cell r="C6347" t="str">
            <v>ON-271268-HTL-CG5C-GLB</v>
          </cell>
          <cell r="D6347" t="str">
            <v>OLD NAVY / GAP INC</v>
          </cell>
          <cell r="E6347">
            <v>11</v>
          </cell>
          <cell r="F6347">
            <v>64</v>
          </cell>
          <cell r="G6347">
            <v>20</v>
          </cell>
          <cell r="H6347">
            <v>70</v>
          </cell>
          <cell r="I6347" t="str">
            <v>HT-A00001-550*700</v>
          </cell>
          <cell r="J6347" t="str">
            <v>ATMA &amp; SAKURAI</v>
          </cell>
          <cell r="K6347" t="str">
            <v>Industrial (ID)</v>
          </cell>
          <cell r="L6347" t="str">
            <v>Cool Gray 5Cx90Tx2+AGIx48Tx2</v>
          </cell>
        </row>
        <row r="6348">
          <cell r="B6348" t="str">
            <v>ATE541668</v>
          </cell>
          <cell r="C6348" t="str">
            <v>ON-271268-HTL-CG5C-CDA</v>
          </cell>
          <cell r="D6348" t="str">
            <v>OLD NAVY / GAP INC</v>
          </cell>
          <cell r="E6348">
            <v>11</v>
          </cell>
          <cell r="F6348">
            <v>89</v>
          </cell>
          <cell r="G6348">
            <v>20</v>
          </cell>
          <cell r="H6348">
            <v>95</v>
          </cell>
          <cell r="I6348" t="str">
            <v>HT-A00001-550*700</v>
          </cell>
          <cell r="J6348" t="str">
            <v>ATMA &amp; SAKURAI</v>
          </cell>
          <cell r="K6348" t="str">
            <v>Industrial (ID)</v>
          </cell>
          <cell r="L6348" t="str">
            <v>Cool Gray 5Cx90Tx2+AGIx48Tx2</v>
          </cell>
        </row>
        <row r="6349">
          <cell r="B6349" t="str">
            <v>ATE536745</v>
          </cell>
          <cell r="C6349" t="str">
            <v>Titleist-HTL-Black</v>
          </cell>
          <cell r="D6349" t="str">
            <v>PXVN</v>
          </cell>
          <cell r="E6349">
            <v>16</v>
          </cell>
          <cell r="F6349">
            <v>51</v>
          </cell>
          <cell r="G6349">
            <v>22</v>
          </cell>
          <cell r="H6349">
            <v>57</v>
          </cell>
          <cell r="I6349" t="str">
            <v>HT-B00001-550*700</v>
          </cell>
          <cell r="J6349" t="str">
            <v>ATMA &amp; SAKURAI</v>
          </cell>
          <cell r="K6349" t="str">
            <v xml:space="preserve"> AgilityF (AGF)</v>
          </cell>
          <cell r="L6349" t="str">
            <v>Blackx90Tx2+AGx48Tx2</v>
          </cell>
        </row>
        <row r="6350">
          <cell r="B6350" t="str">
            <v>ATE539214</v>
          </cell>
          <cell r="C6350" t="str">
            <v xml:space="preserve"> Titleist-HTL-White</v>
          </cell>
          <cell r="D6350" t="str">
            <v>PXVN</v>
          </cell>
          <cell r="E6350">
            <v>16</v>
          </cell>
          <cell r="F6350">
            <v>51</v>
          </cell>
          <cell r="G6350">
            <v>22</v>
          </cell>
          <cell r="H6350">
            <v>57</v>
          </cell>
          <cell r="I6350" t="str">
            <v>HT-B00001-550*700</v>
          </cell>
          <cell r="J6350" t="str">
            <v>ATMA &amp; SAKURAI</v>
          </cell>
          <cell r="K6350" t="str">
            <v xml:space="preserve"> AgilityF (AGF)</v>
          </cell>
          <cell r="L6350" t="str">
            <v>Whitex90Tx2+AGx48Tx2</v>
          </cell>
        </row>
        <row r="6351">
          <cell r="B6351" t="str">
            <v>ATV510283</v>
          </cell>
          <cell r="C6351" t="str">
            <v>62765321 WHITE 001A</v>
          </cell>
          <cell r="D6351" t="str">
            <v>REEBOK</v>
          </cell>
          <cell r="E6351">
            <v>51.906999999999996</v>
          </cell>
          <cell r="F6351">
            <v>45</v>
          </cell>
          <cell r="G6351">
            <v>57.906999999999996</v>
          </cell>
          <cell r="H6351">
            <v>51</v>
          </cell>
          <cell r="I6351" t="str">
            <v>HT-B00001-550*700</v>
          </cell>
          <cell r="J6351" t="str">
            <v>ATMA &amp; SAKURAI</v>
          </cell>
          <cell r="K6351" t="str">
            <v xml:space="preserve"> AgilityF (AGF)</v>
          </cell>
          <cell r="L6351" t="str">
            <v>WHITE 001Ax90Tx2+Clearx90Tx1+AGx48Tx2</v>
          </cell>
        </row>
        <row r="6352">
          <cell r="B6352" t="str">
            <v>ATV510270</v>
          </cell>
          <cell r="C6352" t="str">
            <v>62765321 BLACK 095A</v>
          </cell>
          <cell r="D6352" t="str">
            <v>REEBOK</v>
          </cell>
          <cell r="E6352">
            <v>51.906999999999996</v>
          </cell>
          <cell r="F6352">
            <v>45</v>
          </cell>
          <cell r="G6352">
            <v>57.906999999999996</v>
          </cell>
          <cell r="H6352">
            <v>51</v>
          </cell>
          <cell r="I6352" t="str">
            <v>HT-B00001-550*700</v>
          </cell>
          <cell r="J6352" t="str">
            <v>ATMA &amp; SAKURAI</v>
          </cell>
          <cell r="K6352" t="str">
            <v xml:space="preserve"> AgilityF (AGF)</v>
          </cell>
          <cell r="L6352" t="str">
            <v>BLACK 095Ax90Tx2+Clearx90Tx1+AGx48Tx2</v>
          </cell>
        </row>
        <row r="6353">
          <cell r="B6353" t="str">
            <v>ATV429374</v>
          </cell>
          <cell r="C6353" t="str">
            <v>G-228760-G-BLU HALO</v>
          </cell>
          <cell r="D6353" t="str">
            <v>GAP</v>
          </cell>
          <cell r="E6353">
            <v>16</v>
          </cell>
          <cell r="F6353">
            <v>75</v>
          </cell>
          <cell r="G6353">
            <v>22</v>
          </cell>
          <cell r="H6353">
            <v>81</v>
          </cell>
          <cell r="I6353" t="str">
            <v>HT-A00001-550*700</v>
          </cell>
          <cell r="J6353" t="str">
            <v>ATMA &amp; SAKURAI</v>
          </cell>
          <cell r="K6353" t="str">
            <v xml:space="preserve"> AgilityF (AGF)</v>
          </cell>
          <cell r="L6353" t="str">
            <v>Gap Bluex90Tx2+white/white backerx90Tx2+AGx48Tx2</v>
          </cell>
        </row>
        <row r="6354">
          <cell r="B6354" t="str">
            <v>ATV528322</v>
          </cell>
          <cell r="C6354" t="str">
            <v>G-228760-J-BLU HALO</v>
          </cell>
          <cell r="D6354" t="str">
            <v>GAP</v>
          </cell>
          <cell r="E6354">
            <v>14</v>
          </cell>
          <cell r="F6354">
            <v>94</v>
          </cell>
          <cell r="G6354">
            <v>20</v>
          </cell>
          <cell r="H6354">
            <v>100</v>
          </cell>
          <cell r="I6354" t="str">
            <v>HT-A00001-550*700</v>
          </cell>
          <cell r="J6354" t="str">
            <v>ATMA &amp; SAKURAI</v>
          </cell>
          <cell r="K6354" t="str">
            <v xml:space="preserve"> AgilityF (AGF)</v>
          </cell>
          <cell r="L6354" t="str">
            <v>Gap bluex90Tx1+white/white backerx90Tx2+AGx48Tx2</v>
          </cell>
        </row>
        <row r="6355">
          <cell r="B6355" t="str">
            <v>ATV528323</v>
          </cell>
          <cell r="C6355" t="str">
            <v>G-228760-EFAR-BLU HALO</v>
          </cell>
          <cell r="D6355" t="str">
            <v>GAP</v>
          </cell>
          <cell r="E6355">
            <v>12</v>
          </cell>
          <cell r="F6355">
            <v>40</v>
          </cell>
          <cell r="G6355">
            <v>20</v>
          </cell>
          <cell r="H6355">
            <v>46</v>
          </cell>
          <cell r="I6355" t="str">
            <v>HT-A00001-550*700</v>
          </cell>
          <cell r="J6355" t="str">
            <v>ATMA &amp; SAKURAI</v>
          </cell>
          <cell r="K6355" t="str">
            <v xml:space="preserve"> AgilityF (AGF)</v>
          </cell>
          <cell r="L6355" t="str">
            <v>GAP BLUEx90Tx2+WHITE/WHITE BACKERx90Tx2+AGx48Tx2</v>
          </cell>
        </row>
        <row r="6356">
          <cell r="B6356" t="str">
            <v>ATV528321</v>
          </cell>
          <cell r="C6356" t="str">
            <v>G-228760-C-BLU HALO</v>
          </cell>
          <cell r="D6356" t="str">
            <v>GAP</v>
          </cell>
          <cell r="E6356">
            <v>22</v>
          </cell>
          <cell r="F6356">
            <v>95</v>
          </cell>
          <cell r="G6356">
            <v>28</v>
          </cell>
          <cell r="H6356">
            <v>101</v>
          </cell>
          <cell r="I6356" t="str">
            <v>HT-A00001-550*700</v>
          </cell>
          <cell r="J6356" t="str">
            <v>ATMA &amp; SAKURAI</v>
          </cell>
          <cell r="K6356" t="str">
            <v xml:space="preserve"> AgilityF (AGF)</v>
          </cell>
          <cell r="L6356" t="str">
            <v>GAP BLUEx90Tx2+WHITE/WHITE BACKERx90Tx2+AGx48Tx2</v>
          </cell>
        </row>
        <row r="6357">
          <cell r="B6357" t="str">
            <v>ATV530243</v>
          </cell>
          <cell r="C6357" t="str">
            <v>GL-231098-E-CG8C</v>
          </cell>
          <cell r="D6357" t="str">
            <v>GAP</v>
          </cell>
          <cell r="E6357">
            <v>37</v>
          </cell>
          <cell r="F6357">
            <v>46</v>
          </cell>
          <cell r="G6357">
            <v>43</v>
          </cell>
          <cell r="H6357">
            <v>52</v>
          </cell>
          <cell r="I6357" t="str">
            <v>HT-A00001-550*700</v>
          </cell>
          <cell r="J6357" t="str">
            <v>ATMA &amp; SAKURAI</v>
          </cell>
          <cell r="K6357" t="str">
            <v xml:space="preserve"> AgilityF (AGF)</v>
          </cell>
          <cell r="L6357" t="str">
            <v>COOL GRAY 8Cx90Tx2+AGx48Tx2</v>
          </cell>
        </row>
        <row r="6358">
          <cell r="B6358" t="str">
            <v>ATV530231</v>
          </cell>
          <cell r="C6358" t="str">
            <v>GL-231098-C-BLUE</v>
          </cell>
          <cell r="D6358" t="str">
            <v>GAP</v>
          </cell>
          <cell r="E6358">
            <v>31</v>
          </cell>
          <cell r="F6358">
            <v>40</v>
          </cell>
          <cell r="G6358">
            <v>37</v>
          </cell>
          <cell r="H6358">
            <v>46</v>
          </cell>
          <cell r="I6358" t="str">
            <v>HT-A00001-550*700</v>
          </cell>
          <cell r="J6358" t="str">
            <v>ATMA &amp; SAKURAI</v>
          </cell>
          <cell r="K6358" t="str">
            <v xml:space="preserve"> AgilityF (AGF)</v>
          </cell>
          <cell r="L6358" t="str">
            <v>GAP BLUEx90Tx2+AGx48Tx2</v>
          </cell>
        </row>
        <row r="6359">
          <cell r="B6359" t="str">
            <v>ATV530229</v>
          </cell>
          <cell r="C6359" t="str">
            <v>GL-231098-G-CG8C</v>
          </cell>
          <cell r="D6359" t="str">
            <v>GAP</v>
          </cell>
          <cell r="E6359">
            <v>31</v>
          </cell>
          <cell r="F6359">
            <v>40</v>
          </cell>
          <cell r="G6359">
            <v>37</v>
          </cell>
          <cell r="H6359">
            <v>46</v>
          </cell>
          <cell r="I6359" t="str">
            <v>HT-A00001-550*700</v>
          </cell>
          <cell r="J6359" t="str">
            <v>ATMA &amp; SAKURAI</v>
          </cell>
          <cell r="K6359" t="str">
            <v xml:space="preserve"> AgilityF (AGF)</v>
          </cell>
          <cell r="L6359" t="str">
            <v>COOL GRAY 8Cx90Tx2+AGx48Tx2</v>
          </cell>
        </row>
        <row r="6360">
          <cell r="B6360" t="str">
            <v>ATV530240</v>
          </cell>
          <cell r="C6360" t="str">
            <v>GL-231098-E-BLUE</v>
          </cell>
          <cell r="D6360" t="str">
            <v>GAP</v>
          </cell>
          <cell r="E6360">
            <v>31</v>
          </cell>
          <cell r="F6360">
            <v>40</v>
          </cell>
          <cell r="G6360">
            <v>37</v>
          </cell>
          <cell r="H6360">
            <v>46</v>
          </cell>
          <cell r="I6360" t="str">
            <v>HT-A00001-550*700</v>
          </cell>
          <cell r="J6360" t="str">
            <v>ATMA &amp; SAKURAI</v>
          </cell>
          <cell r="K6360" t="str">
            <v xml:space="preserve"> AgilityF (AGF)</v>
          </cell>
          <cell r="L6360" t="str">
            <v>GAP BLUEx90Tx2+AGx48Tx2</v>
          </cell>
        </row>
        <row r="6361">
          <cell r="B6361" t="str">
            <v>ATV530233</v>
          </cell>
          <cell r="C6361" t="str">
            <v>GL-231098-C-CG8C</v>
          </cell>
          <cell r="D6361" t="str">
            <v>GAP</v>
          </cell>
          <cell r="E6361">
            <v>31</v>
          </cell>
          <cell r="F6361">
            <v>40</v>
          </cell>
          <cell r="G6361">
            <v>37</v>
          </cell>
          <cell r="H6361">
            <v>46</v>
          </cell>
          <cell r="I6361" t="str">
            <v>HT-A00001-550*700</v>
          </cell>
          <cell r="J6361" t="str">
            <v>ATMA &amp; SAKURAI</v>
          </cell>
          <cell r="K6361" t="str">
            <v xml:space="preserve"> AgilityF (AGF)</v>
          </cell>
          <cell r="L6361" t="str">
            <v>COOL GRAY 8Cx90Tx2+AGx48Tx2</v>
          </cell>
        </row>
        <row r="6362">
          <cell r="B6362" t="str">
            <v>ATV530223</v>
          </cell>
          <cell r="C6362" t="str">
            <v>GL-231098-G-BLUE</v>
          </cell>
          <cell r="D6362" t="str">
            <v>GAP</v>
          </cell>
          <cell r="E6362">
            <v>31</v>
          </cell>
          <cell r="F6362">
            <v>40</v>
          </cell>
          <cell r="G6362">
            <v>37</v>
          </cell>
          <cell r="H6362">
            <v>46</v>
          </cell>
          <cell r="I6362" t="str">
            <v>HT-A00001-550*700</v>
          </cell>
          <cell r="J6362" t="str">
            <v>ATMA &amp; SAKURAI</v>
          </cell>
          <cell r="K6362" t="str">
            <v xml:space="preserve"> AgilityF (AGF)</v>
          </cell>
          <cell r="L6362" t="str">
            <v>GAP BLUEx90Tx2+AGx48Tx2</v>
          </cell>
        </row>
        <row r="6363">
          <cell r="B6363" t="str">
            <v>ATE539859</v>
          </cell>
          <cell r="C6363" t="str">
            <v>61020946 HAZY ROSE ADWR</v>
          </cell>
          <cell r="D6363" t="str">
            <v>Adidas</v>
          </cell>
          <cell r="E6363">
            <v>23.6</v>
          </cell>
          <cell r="F6363">
            <v>35</v>
          </cell>
          <cell r="G6363">
            <v>29.6</v>
          </cell>
          <cell r="H6363">
            <v>41</v>
          </cell>
          <cell r="I6363" t="str">
            <v>HT-B00001-550*700</v>
          </cell>
          <cell r="J6363" t="str">
            <v>ATMA &amp; SAKURAI</v>
          </cell>
          <cell r="K6363" t="str">
            <v xml:space="preserve"> AgilityF (AGF)</v>
          </cell>
          <cell r="L6363" t="str">
            <v>HAZY ROSE ADWRx90Tx2+BACKER(25%ADWR 75%WHT)x90Tx1+AGx48Tx2</v>
          </cell>
        </row>
        <row r="6364">
          <cell r="B6364" t="str">
            <v>ATE406073</v>
          </cell>
          <cell r="C6364" t="str">
            <v>61020946 LEGEND INK AA35</v>
          </cell>
          <cell r="D6364" t="str">
            <v>Adidas</v>
          </cell>
          <cell r="E6364">
            <v>35</v>
          </cell>
          <cell r="F6364">
            <v>23.6</v>
          </cell>
          <cell r="G6364">
            <v>41</v>
          </cell>
          <cell r="H6364">
            <v>29.6</v>
          </cell>
          <cell r="I6364" t="str">
            <v>HT-B00001-550*700</v>
          </cell>
          <cell r="J6364" t="str">
            <v>ATMA &amp; SAKURAI</v>
          </cell>
          <cell r="K6364" t="str">
            <v xml:space="preserve"> AgilityF (AGF)</v>
          </cell>
          <cell r="L6364" t="str">
            <v>LEGEND INK-AA35x90Tx2+BACKER(25% AA35 75% WHT)x90Tx1+AGx48Tx2</v>
          </cell>
        </row>
        <row r="6365">
          <cell r="B6365" t="str">
            <v>ATE538528</v>
          </cell>
          <cell r="C6365" t="str">
            <v>61020946 ACID YELLOW ADW6</v>
          </cell>
          <cell r="D6365" t="str">
            <v>Adidas</v>
          </cell>
          <cell r="E6365">
            <v>23.6</v>
          </cell>
          <cell r="F6365">
            <v>35</v>
          </cell>
          <cell r="G6365">
            <v>29.6</v>
          </cell>
          <cell r="H6365">
            <v>41</v>
          </cell>
          <cell r="I6365" t="str">
            <v>HT-B00001-550*700</v>
          </cell>
          <cell r="J6365" t="str">
            <v>ATMA &amp; SAKURAI</v>
          </cell>
          <cell r="K6365" t="str">
            <v xml:space="preserve"> AgilityF (AGF)</v>
          </cell>
          <cell r="L6365" t="str">
            <v>ACID YELLOW ADW6x90Tx2+BACKER(25%ADW6 75%WHT)x90Tx1+AGx48Tx2</v>
          </cell>
        </row>
        <row r="6366">
          <cell r="B6366" t="str">
            <v>ATE540106</v>
          </cell>
          <cell r="C6366" t="str">
            <v>61020951 SCREAMING PINK ADWS</v>
          </cell>
          <cell r="D6366" t="str">
            <v>Adidas</v>
          </cell>
          <cell r="E6366">
            <v>29</v>
          </cell>
          <cell r="F6366">
            <v>43</v>
          </cell>
          <cell r="G6366">
            <v>35</v>
          </cell>
          <cell r="H6366">
            <v>49</v>
          </cell>
          <cell r="I6366" t="str">
            <v>HT-B00001-550*700</v>
          </cell>
          <cell r="J6366" t="str">
            <v>ATMA &amp; SAKURAI</v>
          </cell>
          <cell r="K6366" t="str">
            <v xml:space="preserve"> AgilityF (AGF)</v>
          </cell>
          <cell r="L6366" t="str">
            <v>SCREAMING PINK ADWSx90Tx2+BACKER(25%ADWS 75%WHT)x90Tx1+AGx48Tx2</v>
          </cell>
        </row>
        <row r="6367">
          <cell r="B6367" t="str">
            <v>ATE264596</v>
          </cell>
          <cell r="C6367" t="str">
            <v>61054189 REGAL PURPLE-SLD A1M4</v>
          </cell>
          <cell r="D6367" t="str">
            <v>Adidas</v>
          </cell>
          <cell r="E6367">
            <v>37</v>
          </cell>
          <cell r="F6367">
            <v>55</v>
          </cell>
          <cell r="G6367">
            <v>43</v>
          </cell>
          <cell r="H6367">
            <v>61</v>
          </cell>
          <cell r="I6367" t="str">
            <v>HT-B00001-550*700</v>
          </cell>
          <cell r="J6367" t="str">
            <v>ATMA &amp; SAKURAI</v>
          </cell>
          <cell r="K6367" t="str">
            <v xml:space="preserve"> AgilityF (AGF)</v>
          </cell>
          <cell r="L6367" t="str">
            <v>REGAL PURPLE-SLD A1M4x90Tx2+White backerx68Tx2+ADMx68Tx2+AGx48Tx2</v>
          </cell>
        </row>
        <row r="6368">
          <cell r="B6368" t="str">
            <v>ATE540831</v>
          </cell>
          <cell r="C6368" t="str">
            <v>61054191 SEMI SOLAR SLIME A7CU</v>
          </cell>
          <cell r="D6368" t="str">
            <v>Adidas</v>
          </cell>
          <cell r="E6368">
            <v>23.6</v>
          </cell>
          <cell r="F6368">
            <v>35</v>
          </cell>
          <cell r="G6368">
            <v>29.6</v>
          </cell>
          <cell r="H6368">
            <v>41</v>
          </cell>
          <cell r="I6368" t="str">
            <v>HT-B00001-550*700</v>
          </cell>
          <cell r="J6368" t="str">
            <v>ATMA &amp; SAKURAI</v>
          </cell>
          <cell r="K6368" t="str">
            <v xml:space="preserve"> AgilityF (AGF)</v>
          </cell>
          <cell r="L6368" t="str">
            <v>SEMI SOLAR SLIME A7CUx90Tx2+White backerx68Tx2+ADMx68Tx2+AGx48Tx2</v>
          </cell>
        </row>
        <row r="6369">
          <cell r="B6369" t="str">
            <v>ATE542763</v>
          </cell>
          <cell r="C6369" t="str">
            <v>80011684 48X150MM A091</v>
          </cell>
          <cell r="D6369" t="str">
            <v>Adidas</v>
          </cell>
          <cell r="E6369">
            <v>48</v>
          </cell>
          <cell r="F6369">
            <v>150</v>
          </cell>
          <cell r="G6369">
            <v>54</v>
          </cell>
          <cell r="H6369">
            <v>156</v>
          </cell>
          <cell r="I6369" t="str">
            <v>HT-B00001-550*700</v>
          </cell>
          <cell r="J6369" t="str">
            <v>ATMA &amp; SAKURAI</v>
          </cell>
          <cell r="K6369" t="str">
            <v xml:space="preserve"> AgilityF (AGF)</v>
          </cell>
          <cell r="L6369" t="str">
            <v>SCARLET A091x90Tx2+White backerx68Tx2+ADMx68Tx2+AGx48Tx2</v>
          </cell>
        </row>
        <row r="6370">
          <cell r="B6370" t="str">
            <v>ATE542757</v>
          </cell>
          <cell r="C6370" t="str">
            <v>80011684 48X150MM AD14</v>
          </cell>
          <cell r="D6370" t="str">
            <v>Adidas</v>
          </cell>
          <cell r="E6370">
            <v>48</v>
          </cell>
          <cell r="F6370">
            <v>150</v>
          </cell>
          <cell r="G6370">
            <v>54</v>
          </cell>
          <cell r="H6370">
            <v>156</v>
          </cell>
          <cell r="I6370" t="str">
            <v>HT-B00001-550*700</v>
          </cell>
          <cell r="J6370" t="str">
            <v>ATMA &amp; SAKURAI</v>
          </cell>
          <cell r="K6370" t="str">
            <v xml:space="preserve"> AgilityF (AGF)</v>
          </cell>
          <cell r="L6370" t="str">
            <v>GLOW PINK AD14x90Tx2+White backerx68Tx2+ADMx68Tx2+AGx48Tx2</v>
          </cell>
        </row>
        <row r="6371">
          <cell r="B6371" t="str">
            <v>ATE542759</v>
          </cell>
          <cell r="C6371" t="str">
            <v>80011684 48X200MM AD14</v>
          </cell>
          <cell r="D6371" t="str">
            <v>Adidas</v>
          </cell>
          <cell r="E6371">
            <v>48</v>
          </cell>
          <cell r="F6371">
            <v>200</v>
          </cell>
          <cell r="G6371">
            <v>54</v>
          </cell>
          <cell r="H6371">
            <v>206</v>
          </cell>
          <cell r="I6371" t="str">
            <v>HT-B00001-550*700</v>
          </cell>
          <cell r="J6371" t="str">
            <v>ATMA &amp; SAKURAI</v>
          </cell>
          <cell r="K6371" t="str">
            <v xml:space="preserve"> AgilityF (AGF)</v>
          </cell>
          <cell r="L6371" t="str">
            <v>GLOW PINK AD14x90Tx2+White backerx68Tx2+ADMx68Tx2+AGx48Tx2</v>
          </cell>
        </row>
        <row r="6372">
          <cell r="B6372" t="str">
            <v>ATE542765</v>
          </cell>
          <cell r="C6372" t="str">
            <v>80011684 48X200MM A091</v>
          </cell>
          <cell r="D6372" t="str">
            <v>Adidas</v>
          </cell>
          <cell r="E6372">
            <v>48</v>
          </cell>
          <cell r="F6372">
            <v>200</v>
          </cell>
          <cell r="G6372">
            <v>54</v>
          </cell>
          <cell r="H6372">
            <v>206</v>
          </cell>
          <cell r="I6372" t="str">
            <v>HT-B00001-550*700</v>
          </cell>
          <cell r="J6372" t="str">
            <v>ATMA &amp; SAKURAI</v>
          </cell>
          <cell r="K6372" t="str">
            <v xml:space="preserve"> AgilityF (AGF)</v>
          </cell>
          <cell r="L6372" t="str">
            <v>SCARLET A091x90Tx2+White backerx68Tx2+ADMx68Tx2+AGx48Tx2</v>
          </cell>
        </row>
        <row r="6373">
          <cell r="B6373" t="str">
            <v>ATE542760</v>
          </cell>
          <cell r="C6373" t="str">
            <v>80011684 48X250MM AD14</v>
          </cell>
          <cell r="D6373" t="str">
            <v>Adidas</v>
          </cell>
          <cell r="E6373">
            <v>48</v>
          </cell>
          <cell r="F6373">
            <v>250</v>
          </cell>
          <cell r="G6373">
            <v>54</v>
          </cell>
          <cell r="H6373">
            <v>256</v>
          </cell>
          <cell r="I6373" t="str">
            <v>HT-B00001-550*700</v>
          </cell>
          <cell r="J6373" t="str">
            <v>ATMA &amp; SAKURAI</v>
          </cell>
          <cell r="K6373" t="str">
            <v xml:space="preserve"> AgilityF (AGF)</v>
          </cell>
          <cell r="L6373" t="str">
            <v>GLOW PINK AD14x90Tx2+White backerx68Tx2+ADMx68Tx2+AGx48Tx2</v>
          </cell>
        </row>
        <row r="6374">
          <cell r="B6374" t="str">
            <v>ATE538894</v>
          </cell>
          <cell r="C6374" t="str">
            <v>80011684 48X300MM AAXY</v>
          </cell>
          <cell r="D6374" t="str">
            <v>Adidas</v>
          </cell>
          <cell r="E6374">
            <v>48</v>
          </cell>
          <cell r="F6374">
            <v>300</v>
          </cell>
          <cell r="G6374">
            <v>54</v>
          </cell>
          <cell r="H6374">
            <v>306</v>
          </cell>
          <cell r="I6374" t="str">
            <v>HT-B00001-550*700</v>
          </cell>
          <cell r="J6374" t="str">
            <v>ATMA &amp; SAKURAI</v>
          </cell>
          <cell r="K6374" t="str">
            <v xml:space="preserve"> AgilityF (AGF)</v>
          </cell>
          <cell r="L6374" t="str">
            <v>CLEAR MINT AAXYx90Tx2+White backerx68Tx3+ADMx68Tx2+AGx48Tx2</v>
          </cell>
        </row>
        <row r="6375">
          <cell r="B6375" t="str">
            <v>ATE538861</v>
          </cell>
          <cell r="C6375" t="str">
            <v>80011684 48X200MM A9MU(SMS)</v>
          </cell>
          <cell r="D6375" t="str">
            <v>Adidas</v>
          </cell>
          <cell r="E6375">
            <v>48</v>
          </cell>
          <cell r="F6375">
            <v>200</v>
          </cell>
          <cell r="G6375">
            <v>54</v>
          </cell>
          <cell r="H6375">
            <v>206</v>
          </cell>
          <cell r="I6375" t="str">
            <v>HT-B00001-550*700</v>
          </cell>
          <cell r="J6375" t="str">
            <v>ATMA &amp; SAKURAI</v>
          </cell>
          <cell r="K6375" t="str">
            <v xml:space="preserve"> AgilityF (AGF)</v>
          </cell>
          <cell r="L6375" t="str">
            <v>EASY YELLOW A9MUx90Tx2+White backerx68Tx2+ADMx68Tx2+AGx48Tx2</v>
          </cell>
        </row>
        <row r="6376">
          <cell r="B6376" t="str">
            <v>ATE538863</v>
          </cell>
          <cell r="C6376" t="str">
            <v>80011684 48X300MM A9MU(SMS)</v>
          </cell>
          <cell r="D6376" t="str">
            <v>Adidas</v>
          </cell>
          <cell r="E6376">
            <v>48</v>
          </cell>
          <cell r="F6376">
            <v>300</v>
          </cell>
          <cell r="G6376">
            <v>54</v>
          </cell>
          <cell r="H6376">
            <v>306</v>
          </cell>
          <cell r="I6376" t="str">
            <v>HT-B00001-550*700</v>
          </cell>
          <cell r="J6376" t="str">
            <v>ATMA &amp; SAKURAI</v>
          </cell>
          <cell r="K6376" t="str">
            <v xml:space="preserve"> AgilityF (AGF)</v>
          </cell>
          <cell r="L6376" t="str">
            <v>EASY YELLOW A9MUx90Tx2+White backerx68Tx2+ADMx68Tx2+AGx48Tx2</v>
          </cell>
        </row>
        <row r="6377">
          <cell r="B6377" t="str">
            <v>ATE538848</v>
          </cell>
          <cell r="C6377" t="str">
            <v>61054190 CLEAR MINT AAXY</v>
          </cell>
          <cell r="D6377" t="str">
            <v>Adidas</v>
          </cell>
          <cell r="E6377">
            <v>29</v>
          </cell>
          <cell r="F6377">
            <v>43</v>
          </cell>
          <cell r="G6377">
            <v>35</v>
          </cell>
          <cell r="H6377">
            <v>49</v>
          </cell>
          <cell r="I6377" t="str">
            <v>HT-B00001-550*700</v>
          </cell>
          <cell r="J6377" t="str">
            <v>ATMA &amp; SAKURAI</v>
          </cell>
          <cell r="K6377" t="str">
            <v xml:space="preserve"> AgilityF (AGF)</v>
          </cell>
          <cell r="L6377" t="str">
            <v>CLEAR MINT AAXYx90Tx2+White backerx68Tx3+ADMx68Tx2+AGx48Tx2</v>
          </cell>
        </row>
        <row r="6378">
          <cell r="B6378" t="str">
            <v>ATE539598</v>
          </cell>
          <cell r="C6378" t="str">
            <v>61054190 HAZY BEIGE ADYV</v>
          </cell>
          <cell r="D6378" t="str">
            <v>Adidas</v>
          </cell>
          <cell r="E6378">
            <v>29</v>
          </cell>
          <cell r="F6378">
            <v>43</v>
          </cell>
          <cell r="G6378">
            <v>35</v>
          </cell>
          <cell r="H6378">
            <v>49</v>
          </cell>
          <cell r="I6378" t="str">
            <v>HT-B00001-550*700</v>
          </cell>
          <cell r="J6378" t="str">
            <v>ATMA &amp; SAKURAI</v>
          </cell>
          <cell r="K6378" t="str">
            <v xml:space="preserve"> AgilityF (AGF)</v>
          </cell>
          <cell r="L6378" t="str">
            <v>HAZY BEIGE ADYVx90Tx2+White backerx68Tx2+ADMx68Tx2+AGx48Tx2</v>
          </cell>
        </row>
        <row r="6379">
          <cell r="B6379" t="str">
            <v>ATE540108</v>
          </cell>
          <cell r="C6379" t="str">
            <v>61054189 HAZY BEIGE ADYV</v>
          </cell>
          <cell r="D6379" t="str">
            <v>Adidas</v>
          </cell>
          <cell r="E6379">
            <v>37.1</v>
          </cell>
          <cell r="F6379">
            <v>55</v>
          </cell>
          <cell r="G6379">
            <v>43.1</v>
          </cell>
          <cell r="H6379">
            <v>61</v>
          </cell>
          <cell r="I6379" t="str">
            <v>HT-B00001-550*700</v>
          </cell>
          <cell r="J6379" t="str">
            <v>ATMA &amp; SAKURAI</v>
          </cell>
          <cell r="K6379" t="str">
            <v xml:space="preserve"> AgilityF (AGF)</v>
          </cell>
          <cell r="L6379" t="str">
            <v>HAZY BEIGE ADYVx90Tx2+White backerx68Tx2+ADMx68Tx2+AGx48Tx2</v>
          </cell>
        </row>
        <row r="6380">
          <cell r="B6380" t="str">
            <v>ATE539854</v>
          </cell>
          <cell r="C6380" t="str">
            <v>61054189 SEMI NIGHT FLASH A7M6</v>
          </cell>
          <cell r="D6380" t="str">
            <v>Adidas</v>
          </cell>
          <cell r="E6380">
            <v>37.1</v>
          </cell>
          <cell r="F6380">
            <v>55</v>
          </cell>
          <cell r="G6380">
            <v>43.1</v>
          </cell>
          <cell r="H6380">
            <v>61</v>
          </cell>
          <cell r="I6380" t="str">
            <v>HT-B00001-550*700</v>
          </cell>
          <cell r="J6380" t="str">
            <v>ATMA &amp; SAKURAI</v>
          </cell>
          <cell r="K6380" t="str">
            <v xml:space="preserve"> AgilityF (AGF)</v>
          </cell>
          <cell r="L6380" t="str">
            <v>SEMI NIGHT FLASH A7M6x90Tx2+White backerx68Tx2+ADMx68Tx2+AGx48Tx2</v>
          </cell>
        </row>
        <row r="6381">
          <cell r="B6381" t="str">
            <v>ATE539858</v>
          </cell>
          <cell r="C6381" t="str">
            <v>61054189 VIVID RED ADYY</v>
          </cell>
          <cell r="D6381" t="str">
            <v>Adidas</v>
          </cell>
          <cell r="E6381">
            <v>37.1</v>
          </cell>
          <cell r="F6381">
            <v>55</v>
          </cell>
          <cell r="G6381">
            <v>43.1</v>
          </cell>
          <cell r="H6381">
            <v>61</v>
          </cell>
          <cell r="I6381" t="str">
            <v>HT-B00001-550*700</v>
          </cell>
          <cell r="J6381" t="str">
            <v>ATMA &amp; SAKURAI</v>
          </cell>
          <cell r="K6381" t="str">
            <v xml:space="preserve"> AgilityF (AGF)</v>
          </cell>
          <cell r="L6381" t="str">
            <v>VIVID RED ADYYx90Tx2+White backerx68Tx2+ADMx68Tx2+AGx48Tx2</v>
          </cell>
        </row>
        <row r="6382">
          <cell r="B6382" t="str">
            <v>ATE541298</v>
          </cell>
          <cell r="C6382" t="str">
            <v>80011684 48X100MM A6FA</v>
          </cell>
          <cell r="D6382" t="str">
            <v>Adidas</v>
          </cell>
          <cell r="E6382">
            <v>48</v>
          </cell>
          <cell r="F6382">
            <v>100</v>
          </cell>
          <cell r="G6382">
            <v>54</v>
          </cell>
          <cell r="H6382">
            <v>106</v>
          </cell>
          <cell r="I6382" t="str">
            <v>HT-B00001-550*700</v>
          </cell>
          <cell r="J6382" t="str">
            <v>ATMA &amp; SAKURAI</v>
          </cell>
          <cell r="K6382" t="str">
            <v xml:space="preserve"> AgilityF (AGF)</v>
          </cell>
          <cell r="L6382" t="str">
            <v>NIGHT MET. A6FAx90Tx2+White backerx68Tx2+ADMx68Tx2+AGx48Tx2</v>
          </cell>
        </row>
        <row r="6383">
          <cell r="B6383" t="str">
            <v>ATE541566</v>
          </cell>
          <cell r="C6383" t="str">
            <v>61054190 NIGHT MET. A6FA</v>
          </cell>
          <cell r="D6383" t="str">
            <v>Adidas</v>
          </cell>
          <cell r="E6383">
            <v>29</v>
          </cell>
          <cell r="F6383">
            <v>43</v>
          </cell>
          <cell r="G6383">
            <v>35</v>
          </cell>
          <cell r="H6383">
            <v>49</v>
          </cell>
          <cell r="I6383" t="str">
            <v>HT-B00001-550*700</v>
          </cell>
          <cell r="J6383" t="str">
            <v>ATMA &amp; SAKURAI</v>
          </cell>
          <cell r="K6383" t="str">
            <v xml:space="preserve"> AgilityF (AGF)</v>
          </cell>
          <cell r="L6383" t="str">
            <v>NIGHT MET. A6FAx90Tx2+White backerx68Tx2+ADMx68Tx2+AGx48Tx2</v>
          </cell>
        </row>
        <row r="6384">
          <cell r="B6384" t="str">
            <v>ATE244552</v>
          </cell>
          <cell r="C6384" t="str">
            <v>61054189 SOLAR GREEN A1U3</v>
          </cell>
          <cell r="D6384" t="str">
            <v>Adidas</v>
          </cell>
          <cell r="E6384">
            <v>37</v>
          </cell>
          <cell r="F6384">
            <v>55</v>
          </cell>
          <cell r="G6384">
            <v>43</v>
          </cell>
          <cell r="H6384">
            <v>61</v>
          </cell>
          <cell r="I6384" t="str">
            <v>HT-B00001-550*700</v>
          </cell>
          <cell r="J6384" t="str">
            <v>ATMA &amp; SAKURAI</v>
          </cell>
          <cell r="K6384" t="str">
            <v xml:space="preserve"> AgilityF (AGF)</v>
          </cell>
          <cell r="L6384" t="str">
            <v>SOLAR GREEN A1U3x90Tx2+White backerx68Tx3+ADMx68Tx2+AGx48Tx2</v>
          </cell>
        </row>
        <row r="6385">
          <cell r="B6385" t="str">
            <v>ATE254046</v>
          </cell>
          <cell r="C6385" t="str">
            <v>61054190 SOLAR GREEN A1U3</v>
          </cell>
          <cell r="D6385" t="str">
            <v>Adidas</v>
          </cell>
          <cell r="E6385">
            <v>29</v>
          </cell>
          <cell r="F6385">
            <v>43</v>
          </cell>
          <cell r="G6385">
            <v>35</v>
          </cell>
          <cell r="H6385">
            <v>49</v>
          </cell>
          <cell r="I6385" t="str">
            <v>HT-B00001-550*700</v>
          </cell>
          <cell r="J6385" t="str">
            <v>ATMA &amp; SAKURAI</v>
          </cell>
          <cell r="K6385" t="str">
            <v xml:space="preserve"> AgilityF (AGF)</v>
          </cell>
          <cell r="L6385" t="str">
            <v>SOLAR GREEN A1U3x90Tx2+White backerx68Tx3+ADMx68Tx2+AGx48Tx2</v>
          </cell>
        </row>
        <row r="6386">
          <cell r="B6386" t="str">
            <v>ATE538860</v>
          </cell>
          <cell r="C6386" t="str">
            <v>80011684 48X150MM A9MU(SMS)</v>
          </cell>
          <cell r="D6386" t="str">
            <v>Adidas</v>
          </cell>
          <cell r="E6386">
            <v>48</v>
          </cell>
          <cell r="F6386">
            <v>150</v>
          </cell>
          <cell r="G6386">
            <v>54</v>
          </cell>
          <cell r="H6386">
            <v>156</v>
          </cell>
          <cell r="I6386" t="str">
            <v>HT-B00001-550*700</v>
          </cell>
          <cell r="J6386" t="str">
            <v>ATMA &amp; SAKURAI</v>
          </cell>
          <cell r="K6386" t="str">
            <v xml:space="preserve"> AgilityF (AGF)</v>
          </cell>
          <cell r="L6386" t="str">
            <v>EASY YELLOW A9MUx90Tx2+White backerx68Tx2+ADMx68Tx2+AGx48Tx2</v>
          </cell>
        </row>
        <row r="6387">
          <cell r="B6387" t="str">
            <v>ATE539333</v>
          </cell>
          <cell r="C6387" t="str">
            <v>80011684 48X250MM A9MU(SMS)</v>
          </cell>
          <cell r="D6387" t="str">
            <v>Adidas</v>
          </cell>
          <cell r="E6387">
            <v>48</v>
          </cell>
          <cell r="F6387">
            <v>250</v>
          </cell>
          <cell r="G6387">
            <v>54</v>
          </cell>
          <cell r="H6387">
            <v>256</v>
          </cell>
          <cell r="I6387" t="str">
            <v>HT-B00001-550*700</v>
          </cell>
          <cell r="J6387" t="str">
            <v>ATMA &amp; SAKURAI</v>
          </cell>
          <cell r="K6387" t="str">
            <v xml:space="preserve"> AgilityF (AGF)</v>
          </cell>
          <cell r="L6387" t="str">
            <v>EASY YELLOW A9MUx90Tx2+White backerx68Tx2+ADMx68Tx2+AGx48Tx2</v>
          </cell>
        </row>
        <row r="6388">
          <cell r="B6388" t="str">
            <v>ATV535137</v>
          </cell>
          <cell r="C6388" t="str">
            <v>NYC-ACT-T-028(AGI)</v>
          </cell>
          <cell r="D6388" t="str">
            <v>NEW YORK &amp; COMPANY</v>
          </cell>
          <cell r="E6388">
            <v>46</v>
          </cell>
          <cell r="F6388">
            <v>44</v>
          </cell>
          <cell r="G6388">
            <v>52</v>
          </cell>
          <cell r="H6388">
            <v>50</v>
          </cell>
          <cell r="I6388" t="str">
            <v>HT-A00001-550*700</v>
          </cell>
          <cell r="J6388" t="str">
            <v>ATMA &amp; SAKURAI</v>
          </cell>
          <cell r="K6388" t="str">
            <v>Industrial (ID)</v>
          </cell>
          <cell r="L6388" t="str">
            <v>WHITEx90Tx2+AGIx48Tx2</v>
          </cell>
        </row>
        <row r="6389">
          <cell r="B6389" t="str">
            <v>ATV539476</v>
          </cell>
          <cell r="C6389" t="str">
            <v>NYC-ACT-T-027(AGI)</v>
          </cell>
          <cell r="D6389" t="str">
            <v>NEW YORK &amp; COMPANY</v>
          </cell>
          <cell r="E6389">
            <v>46</v>
          </cell>
          <cell r="F6389">
            <v>44</v>
          </cell>
          <cell r="G6389">
            <v>52</v>
          </cell>
          <cell r="H6389">
            <v>50</v>
          </cell>
          <cell r="I6389" t="str">
            <v>HT-A00001-550*700</v>
          </cell>
          <cell r="J6389" t="str">
            <v>ATMA &amp; SAKURAI</v>
          </cell>
          <cell r="K6389" t="str">
            <v>Industrial (ID)</v>
          </cell>
          <cell r="L6389" t="str">
            <v>COOL GREY 8Cx90Tx2+AGIx48Tx2</v>
          </cell>
        </row>
        <row r="6390">
          <cell r="B6390" t="str">
            <v>ATV541435A</v>
          </cell>
          <cell r="C6390" t="str">
            <v>PHS13163</v>
          </cell>
          <cell r="D6390" t="str">
            <v>M&amp;S</v>
          </cell>
          <cell r="E6390">
            <v>31</v>
          </cell>
          <cell r="F6390">
            <v>35</v>
          </cell>
          <cell r="G6390">
            <v>37</v>
          </cell>
          <cell r="H6390">
            <v>41</v>
          </cell>
          <cell r="I6390" t="str">
            <v>HT-A00001-550*700</v>
          </cell>
          <cell r="J6390" t="str">
            <v>ATMA &amp; SAKURAI</v>
          </cell>
          <cell r="K6390" t="str">
            <v>AgilityF (AGF)</v>
          </cell>
          <cell r="L6390" t="str">
            <v>WHITEx90Tx2+AGx48Tx2</v>
          </cell>
        </row>
        <row r="6391">
          <cell r="B6391" t="str">
            <v>ATV542208</v>
          </cell>
          <cell r="C6391" t="str">
            <v xml:space="preserve"> 54261003SN-WHT</v>
          </cell>
          <cell r="D6391" t="str">
            <v>KOHLS</v>
          </cell>
          <cell r="E6391">
            <v>46</v>
          </cell>
          <cell r="F6391">
            <v>37</v>
          </cell>
          <cell r="G6391">
            <v>52</v>
          </cell>
          <cell r="H6391">
            <v>43</v>
          </cell>
          <cell r="I6391" t="str">
            <v>HT-A00001-550*700</v>
          </cell>
          <cell r="J6391" t="str">
            <v>ATMA &amp; SAKURAI</v>
          </cell>
          <cell r="K6391" t="str">
            <v>AgilityF (AGF)</v>
          </cell>
          <cell r="L6391" t="str">
            <v>FROST GREYx90Tx2+AGx48Tx2</v>
          </cell>
        </row>
        <row r="6392">
          <cell r="B6392" t="str">
            <v>ATV542206</v>
          </cell>
          <cell r="C6392" t="str">
            <v xml:space="preserve"> 54261003SN-FROST GREY</v>
          </cell>
          <cell r="D6392" t="str">
            <v>KOHLS</v>
          </cell>
          <cell r="E6392">
            <v>46</v>
          </cell>
          <cell r="F6392">
            <v>37</v>
          </cell>
          <cell r="G6392">
            <v>52</v>
          </cell>
          <cell r="H6392">
            <v>43</v>
          </cell>
          <cell r="I6392" t="str">
            <v>HT-A00001-550*700</v>
          </cell>
          <cell r="J6392" t="str">
            <v>ATMA &amp; SAKURAI</v>
          </cell>
          <cell r="K6392" t="str">
            <v>AgilityF (AGF)</v>
          </cell>
          <cell r="L6392" t="str">
            <v>WHITEx90Tx2+AGx48Tx2</v>
          </cell>
        </row>
        <row r="6393">
          <cell r="B6393" t="str">
            <v>ATV540099</v>
          </cell>
          <cell r="C6393" t="str">
            <v>BG-269966-CH-423C HALO</v>
          </cell>
          <cell r="D6393" t="str">
            <v>GAP</v>
          </cell>
          <cell r="E6393">
            <v>77</v>
          </cell>
          <cell r="F6393">
            <v>46</v>
          </cell>
          <cell r="G6393">
            <v>83</v>
          </cell>
          <cell r="H6393">
            <v>52</v>
          </cell>
          <cell r="I6393" t="str">
            <v>HT-B00001-550*700</v>
          </cell>
          <cell r="J6393" t="str">
            <v>ATMA &amp; SAKURAI</v>
          </cell>
          <cell r="K6393" t="str">
            <v>AgilityF (AGF)</v>
          </cell>
          <cell r="L6393" t="str">
            <v>PMS 423Cx90Tx2+WHITE/WHITE BACKERx90Tx2+AGx48Tx2</v>
          </cell>
        </row>
        <row r="6394">
          <cell r="B6394" t="str">
            <v>ATV540098</v>
          </cell>
          <cell r="C6394" t="str">
            <v>BG-269966-E-423C HALO</v>
          </cell>
          <cell r="D6394" t="str">
            <v>GAP</v>
          </cell>
          <cell r="E6394">
            <v>54</v>
          </cell>
          <cell r="F6394">
            <v>43</v>
          </cell>
          <cell r="G6394">
            <v>60</v>
          </cell>
          <cell r="H6394">
            <v>49</v>
          </cell>
          <cell r="I6394" t="str">
            <v>HT-B00001-550*700</v>
          </cell>
          <cell r="J6394" t="str">
            <v>ATMA &amp; SAKURAI</v>
          </cell>
          <cell r="K6394" t="str">
            <v>AgilityF (AGF)</v>
          </cell>
          <cell r="L6394" t="str">
            <v>PMS 423Cx90Tx2+WHITE/WHITE BACKERx90Tx2+AGx48Tx2</v>
          </cell>
        </row>
        <row r="6395">
          <cell r="B6395" t="str">
            <v>ATV540094</v>
          </cell>
          <cell r="C6395" t="str">
            <v>BG-269966-G-423C HALO</v>
          </cell>
          <cell r="D6395" t="str">
            <v>GAP</v>
          </cell>
          <cell r="E6395">
            <v>46</v>
          </cell>
          <cell r="F6395">
            <v>35</v>
          </cell>
          <cell r="G6395">
            <v>52</v>
          </cell>
          <cell r="H6395">
            <v>41</v>
          </cell>
          <cell r="I6395" t="str">
            <v>HT-B00001-550*700</v>
          </cell>
          <cell r="J6395" t="str">
            <v>ATMA &amp; SAKURAI</v>
          </cell>
          <cell r="K6395" t="str">
            <v>AgilityF (AGF)</v>
          </cell>
          <cell r="L6395" t="str">
            <v>PMS 423Cx90Tx2+WHITE/WHITE BACKERx90Tx2+AGx48Tx2</v>
          </cell>
        </row>
        <row r="6396">
          <cell r="B6396" t="str">
            <v>ATV535204</v>
          </cell>
          <cell r="C6396" t="str">
            <v>BG-269966-C-423C HALO</v>
          </cell>
          <cell r="D6396" t="str">
            <v>GAP</v>
          </cell>
          <cell r="E6396">
            <v>54</v>
          </cell>
          <cell r="F6396">
            <v>43</v>
          </cell>
          <cell r="G6396">
            <v>60</v>
          </cell>
          <cell r="H6396">
            <v>49</v>
          </cell>
          <cell r="I6396" t="str">
            <v>HT-B00001-550*700</v>
          </cell>
          <cell r="J6396" t="str">
            <v>ATMA &amp; SAKURAI</v>
          </cell>
          <cell r="K6396" t="str">
            <v>AgilityF (AGF)</v>
          </cell>
          <cell r="L6396" t="str">
            <v>PMS 423Cx90Tx2+WHITE/WHITE BACKERx90Tx2+AGx48Tx2</v>
          </cell>
        </row>
        <row r="6397">
          <cell r="B6397" t="str">
            <v>AT493924</v>
          </cell>
          <cell r="C6397" t="str">
            <v>GK-261265-US-WHITE</v>
          </cell>
          <cell r="D6397" t="str">
            <v>GAP</v>
          </cell>
          <cell r="E6397">
            <v>12</v>
          </cell>
          <cell r="F6397">
            <v>34</v>
          </cell>
          <cell r="G6397">
            <v>20</v>
          </cell>
          <cell r="H6397">
            <v>40</v>
          </cell>
          <cell r="I6397" t="str">
            <v>HT-A00001-550*700</v>
          </cell>
          <cell r="J6397" t="str">
            <v>ATMA &amp; SAKURAI</v>
          </cell>
          <cell r="K6397" t="str">
            <v>AgilityF (AGF)</v>
          </cell>
          <cell r="L6397" t="str">
            <v>WHITEx90Tx2+AGx48Tx2</v>
          </cell>
        </row>
        <row r="6398">
          <cell r="B6398" t="str">
            <v>ATV541698</v>
          </cell>
          <cell r="C6398" t="str">
            <v>GL-230831-U-WHITE</v>
          </cell>
          <cell r="D6398" t="str">
            <v>GAP</v>
          </cell>
          <cell r="E6398">
            <v>37</v>
          </cell>
          <cell r="F6398">
            <v>42</v>
          </cell>
          <cell r="G6398">
            <v>43</v>
          </cell>
          <cell r="H6398">
            <v>48</v>
          </cell>
          <cell r="I6398" t="str">
            <v>HT-A00001-550*700</v>
          </cell>
          <cell r="J6398" t="str">
            <v>ATMA &amp; SAKURAI</v>
          </cell>
          <cell r="K6398" t="str">
            <v>AgilityF (AGF)</v>
          </cell>
          <cell r="L6398" t="str">
            <v>WHITEx90Tx2+AGx48Tx2</v>
          </cell>
        </row>
        <row r="6399">
          <cell r="B6399" t="str">
            <v>AT493925</v>
          </cell>
          <cell r="C6399" t="str">
            <v>GK-261265-US-BLUE</v>
          </cell>
          <cell r="D6399" t="str">
            <v>GAP</v>
          </cell>
          <cell r="E6399">
            <v>12</v>
          </cell>
          <cell r="F6399">
            <v>34</v>
          </cell>
          <cell r="G6399">
            <v>20</v>
          </cell>
          <cell r="H6399">
            <v>40</v>
          </cell>
          <cell r="I6399" t="str">
            <v>HT-A00001-550*700</v>
          </cell>
          <cell r="J6399" t="str">
            <v>ATMA &amp; SAKURAI</v>
          </cell>
          <cell r="K6399" t="str">
            <v>AgilityF (AGF)</v>
          </cell>
          <cell r="L6399" t="str">
            <v>GAP BLUEx90Tx2+AGx48Tx2</v>
          </cell>
        </row>
        <row r="6400">
          <cell r="B6400" t="str">
            <v>ATV541634</v>
          </cell>
          <cell r="C6400" t="str">
            <v>GK-228776-U-WHITE</v>
          </cell>
          <cell r="D6400" t="str">
            <v>GAP</v>
          </cell>
          <cell r="E6400">
            <v>36</v>
          </cell>
          <cell r="F6400">
            <v>14</v>
          </cell>
          <cell r="G6400">
            <v>42</v>
          </cell>
          <cell r="H6400">
            <v>20</v>
          </cell>
          <cell r="I6400" t="str">
            <v>HT-A00001-550*700</v>
          </cell>
          <cell r="J6400" t="str">
            <v>ATMA &amp; SAKURAI</v>
          </cell>
          <cell r="K6400" t="str">
            <v>AgilityF (AGF)</v>
          </cell>
          <cell r="L6400" t="str">
            <v>WHITEx90Tx2+AGx48Tx2</v>
          </cell>
        </row>
        <row r="6401">
          <cell r="B6401" t="str">
            <v>ATV507911A</v>
          </cell>
          <cell r="C6401" t="str">
            <v>LP-000564-002</v>
          </cell>
          <cell r="D6401" t="str">
            <v>PUMA</v>
          </cell>
          <cell r="E6401">
            <v>39</v>
          </cell>
          <cell r="F6401">
            <v>38</v>
          </cell>
          <cell r="G6401">
            <v>45</v>
          </cell>
          <cell r="H6401">
            <v>44</v>
          </cell>
          <cell r="I6401" t="str">
            <v>HT-B00001-550*700</v>
          </cell>
          <cell r="J6401" t="str">
            <v>ATMA &amp; SAKURAI</v>
          </cell>
          <cell r="K6401" t="str">
            <v>AgilityF (AGF)</v>
          </cell>
          <cell r="L6401" t="str">
            <v>Whitex90Tx2+Silver backerx68Tx1+AGx48Tx2</v>
          </cell>
        </row>
        <row r="6402">
          <cell r="B6402" t="str">
            <v>ATV505588A</v>
          </cell>
          <cell r="C6402" t="str">
            <v>LP-000564-001</v>
          </cell>
          <cell r="D6402" t="str">
            <v>PUMA</v>
          </cell>
          <cell r="E6402">
            <v>39</v>
          </cell>
          <cell r="F6402">
            <v>38</v>
          </cell>
          <cell r="G6402">
            <v>45</v>
          </cell>
          <cell r="H6402">
            <v>44</v>
          </cell>
          <cell r="I6402" t="str">
            <v>HT-B00001-550*700</v>
          </cell>
          <cell r="J6402" t="str">
            <v>ATMA &amp; SAKURAI</v>
          </cell>
          <cell r="K6402" t="str">
            <v>AgilityF (AGF)</v>
          </cell>
          <cell r="L6402" t="str">
            <v>Cool grey9Cx90Tx2+White backerx68Tx2+Silver backerx68Tx1+AGx48Tx2</v>
          </cell>
        </row>
        <row r="6403">
          <cell r="B6403" t="str">
            <v>ATV439117</v>
          </cell>
          <cell r="C6403" t="str">
            <v>NBJD27511-BLK</v>
          </cell>
          <cell r="D6403" t="str">
            <v xml:space="preserve">WALMART </v>
          </cell>
          <cell r="E6403">
            <v>23</v>
          </cell>
          <cell r="F6403">
            <v>95</v>
          </cell>
          <cell r="G6403">
            <v>29</v>
          </cell>
          <cell r="H6403">
            <v>101</v>
          </cell>
          <cell r="I6403" t="str">
            <v>HT-A00001-550*700</v>
          </cell>
          <cell r="J6403" t="str">
            <v>ATMA &amp; SAKURAI</v>
          </cell>
          <cell r="K6403" t="str">
            <v>Industrial (ID)</v>
          </cell>
          <cell r="L6403" t="str">
            <v>blackx90Tx2+AGIx48Tx2</v>
          </cell>
        </row>
        <row r="6404">
          <cell r="B6404" t="str">
            <v>ATV439116</v>
          </cell>
          <cell r="C6404" t="str">
            <v>NBJD27511-WHT</v>
          </cell>
          <cell r="D6404" t="str">
            <v xml:space="preserve">WALMART </v>
          </cell>
          <cell r="E6404">
            <v>23</v>
          </cell>
          <cell r="F6404">
            <v>95</v>
          </cell>
          <cell r="G6404">
            <v>29</v>
          </cell>
          <cell r="H6404">
            <v>101</v>
          </cell>
          <cell r="I6404" t="str">
            <v>HT-A00001-550*700</v>
          </cell>
          <cell r="J6404" t="str">
            <v>ATMA &amp; SAKURAI</v>
          </cell>
          <cell r="K6404" t="str">
            <v>Industrial (ID)</v>
          </cell>
          <cell r="L6404" t="str">
            <v>WHITEx90Tx2+AGIx48Tx2</v>
          </cell>
        </row>
        <row r="6405">
          <cell r="B6405" t="str">
            <v>AT473337A</v>
          </cell>
          <cell r="C6405" t="str">
            <v>NBJD27511-WHT-local</v>
          </cell>
          <cell r="D6405" t="str">
            <v xml:space="preserve">WALMART </v>
          </cell>
          <cell r="E6405">
            <v>64.400000000000006</v>
          </cell>
          <cell r="F6405">
            <v>22.6</v>
          </cell>
          <cell r="G6405">
            <v>70.400000000000006</v>
          </cell>
          <cell r="H6405">
            <v>28.6</v>
          </cell>
          <cell r="I6405" t="str">
            <v>HT-A00001-550*700</v>
          </cell>
          <cell r="J6405" t="str">
            <v>ATMA &amp; SAKURAI</v>
          </cell>
          <cell r="K6405" t="str">
            <v>Industrial (ID)</v>
          </cell>
          <cell r="L6405" t="str">
            <v>WHITEx90Tx2+AGIx48Tx2</v>
          </cell>
        </row>
        <row r="6406">
          <cell r="B6406" t="str">
            <v>AT473337B</v>
          </cell>
          <cell r="C6406" t="str">
            <v>NBJD27511-WHT-local</v>
          </cell>
          <cell r="D6406" t="str">
            <v xml:space="preserve">WALMART </v>
          </cell>
          <cell r="E6406">
            <v>64.400000000000006</v>
          </cell>
          <cell r="F6406">
            <v>22.6</v>
          </cell>
          <cell r="G6406">
            <v>70.400000000000006</v>
          </cell>
          <cell r="H6406">
            <v>28.6</v>
          </cell>
          <cell r="I6406" t="str">
            <v>HT-A00001-550*700</v>
          </cell>
          <cell r="J6406" t="str">
            <v>ATMA &amp; SAKURAI</v>
          </cell>
          <cell r="K6406" t="str">
            <v>Industrial (ID)</v>
          </cell>
          <cell r="L6406" t="str">
            <v>WHITEx90Tx2+AGIx48Tx2</v>
          </cell>
        </row>
        <row r="6407">
          <cell r="B6407" t="str">
            <v>AT473337C</v>
          </cell>
          <cell r="C6407" t="str">
            <v>NBJD27511-WHT-local</v>
          </cell>
          <cell r="D6407" t="str">
            <v xml:space="preserve">WALMART </v>
          </cell>
          <cell r="E6407">
            <v>64.400000000000006</v>
          </cell>
          <cell r="F6407">
            <v>22.6</v>
          </cell>
          <cell r="G6407">
            <v>70.400000000000006</v>
          </cell>
          <cell r="H6407">
            <v>28.6</v>
          </cell>
          <cell r="I6407" t="str">
            <v>HT-A00001-550*700</v>
          </cell>
          <cell r="J6407" t="str">
            <v>ATMA &amp; SAKURAI</v>
          </cell>
          <cell r="K6407" t="str">
            <v>Industrial (ID)</v>
          </cell>
          <cell r="L6407" t="str">
            <v>WHITEx90Tx2+AGIx48Tx2</v>
          </cell>
        </row>
        <row r="6408">
          <cell r="B6408" t="str">
            <v>AT473337D</v>
          </cell>
          <cell r="C6408" t="str">
            <v>NBJD27511-WHT-local</v>
          </cell>
          <cell r="D6408" t="str">
            <v xml:space="preserve">WALMART </v>
          </cell>
          <cell r="E6408">
            <v>64.400000000000006</v>
          </cell>
          <cell r="F6408">
            <v>22.6</v>
          </cell>
          <cell r="G6408">
            <v>70.400000000000006</v>
          </cell>
          <cell r="H6408">
            <v>28.6</v>
          </cell>
          <cell r="I6408" t="str">
            <v>HT-A00001-550*700</v>
          </cell>
          <cell r="J6408" t="str">
            <v>ATMA &amp; SAKURAI</v>
          </cell>
          <cell r="K6408" t="str">
            <v>Industrial (ID)</v>
          </cell>
          <cell r="L6408" t="str">
            <v>WHITEx90Tx2+AGIx48Tx2</v>
          </cell>
        </row>
        <row r="6409">
          <cell r="B6409" t="str">
            <v>AT473337E</v>
          </cell>
          <cell r="C6409" t="str">
            <v>NBJD27511-WHT-local</v>
          </cell>
          <cell r="D6409" t="str">
            <v xml:space="preserve">WALMART </v>
          </cell>
          <cell r="E6409">
            <v>64.400000000000006</v>
          </cell>
          <cell r="F6409">
            <v>22.6</v>
          </cell>
          <cell r="G6409">
            <v>70.400000000000006</v>
          </cell>
          <cell r="H6409">
            <v>28.6</v>
          </cell>
          <cell r="I6409" t="str">
            <v>HT-A00001-550*700</v>
          </cell>
          <cell r="J6409" t="str">
            <v>ATMA &amp; SAKURAI</v>
          </cell>
          <cell r="K6409" t="str">
            <v>Industrial (ID)</v>
          </cell>
          <cell r="L6409" t="str">
            <v>WHITEx90Tx2+AGIx48Tx2</v>
          </cell>
        </row>
        <row r="6410">
          <cell r="B6410" t="str">
            <v>AT473337F</v>
          </cell>
          <cell r="C6410" t="str">
            <v>NBJD27511-WHT-local</v>
          </cell>
          <cell r="D6410" t="str">
            <v xml:space="preserve">WALMART </v>
          </cell>
          <cell r="E6410">
            <v>64.400000000000006</v>
          </cell>
          <cell r="F6410">
            <v>22.6</v>
          </cell>
          <cell r="G6410">
            <v>70.400000000000006</v>
          </cell>
          <cell r="H6410">
            <v>28.6</v>
          </cell>
          <cell r="I6410" t="str">
            <v>HT-A00001-550*700</v>
          </cell>
          <cell r="J6410" t="str">
            <v>ATMA &amp; SAKURAI</v>
          </cell>
          <cell r="K6410" t="str">
            <v>Industrial (ID)</v>
          </cell>
          <cell r="L6410" t="str">
            <v>WHITEx90Tx2+AGIx48Tx2</v>
          </cell>
        </row>
        <row r="6411">
          <cell r="B6411" t="str">
            <v>AT473337G</v>
          </cell>
          <cell r="C6411" t="str">
            <v>NBJD27511-WHT-local</v>
          </cell>
          <cell r="D6411" t="str">
            <v xml:space="preserve">WALMART </v>
          </cell>
          <cell r="E6411">
            <v>64.400000000000006</v>
          </cell>
          <cell r="F6411">
            <v>22.6</v>
          </cell>
          <cell r="G6411">
            <v>70.400000000000006</v>
          </cell>
          <cell r="H6411">
            <v>28.6</v>
          </cell>
          <cell r="I6411" t="str">
            <v>HT-A00001-550*700</v>
          </cell>
          <cell r="J6411" t="str">
            <v>ATMA &amp; SAKURAI</v>
          </cell>
          <cell r="K6411" t="str">
            <v>Industrial (ID)</v>
          </cell>
          <cell r="L6411" t="str">
            <v>WHITEx90Tx2+AGIx48Tx2</v>
          </cell>
        </row>
        <row r="6412">
          <cell r="B6412" t="str">
            <v>AT473337H</v>
          </cell>
          <cell r="C6412" t="str">
            <v>NBJD27511-WHT-local</v>
          </cell>
          <cell r="D6412" t="str">
            <v xml:space="preserve">WALMART </v>
          </cell>
          <cell r="E6412">
            <v>64.400000000000006</v>
          </cell>
          <cell r="F6412">
            <v>22.6</v>
          </cell>
          <cell r="G6412">
            <v>70.400000000000006</v>
          </cell>
          <cell r="H6412">
            <v>28.6</v>
          </cell>
          <cell r="I6412" t="str">
            <v>HT-A00001-550*700</v>
          </cell>
          <cell r="J6412" t="str">
            <v>ATMA &amp; SAKURAI</v>
          </cell>
          <cell r="K6412" t="str">
            <v>Industrial (ID)</v>
          </cell>
          <cell r="L6412" t="str">
            <v>WHITEx90Tx2+AGIx48Tx2</v>
          </cell>
        </row>
        <row r="6413">
          <cell r="B6413" t="str">
            <v>AT473337I</v>
          </cell>
          <cell r="C6413" t="str">
            <v>NBJD27511-WHT-local</v>
          </cell>
          <cell r="D6413" t="str">
            <v xml:space="preserve">WALMART </v>
          </cell>
          <cell r="E6413">
            <v>64.400000000000006</v>
          </cell>
          <cell r="F6413">
            <v>22.6</v>
          </cell>
          <cell r="G6413">
            <v>70.400000000000006</v>
          </cell>
          <cell r="H6413">
            <v>28.6</v>
          </cell>
          <cell r="I6413" t="str">
            <v>HT-A00001-550*700</v>
          </cell>
          <cell r="J6413" t="str">
            <v>ATMA &amp; SAKURAI</v>
          </cell>
          <cell r="K6413" t="str">
            <v>Industrial (ID)</v>
          </cell>
          <cell r="L6413" t="str">
            <v>WHITEx90Tx2+AGIx48Tx2</v>
          </cell>
        </row>
        <row r="6414">
          <cell r="B6414" t="str">
            <v>AT473337J</v>
          </cell>
          <cell r="C6414" t="str">
            <v>NBJD27511-WHT-local</v>
          </cell>
          <cell r="D6414" t="str">
            <v xml:space="preserve">WALMART </v>
          </cell>
          <cell r="E6414">
            <v>64.400000000000006</v>
          </cell>
          <cell r="F6414">
            <v>22.6</v>
          </cell>
          <cell r="G6414">
            <v>70.400000000000006</v>
          </cell>
          <cell r="H6414">
            <v>28.6</v>
          </cell>
          <cell r="I6414" t="str">
            <v>HT-A00001-550*700</v>
          </cell>
          <cell r="J6414" t="str">
            <v>ATMA &amp; SAKURAI</v>
          </cell>
          <cell r="K6414" t="str">
            <v>Industrial (ID)</v>
          </cell>
          <cell r="L6414" t="str">
            <v>WHITEx90Tx2+AGIx48Tx2</v>
          </cell>
        </row>
        <row r="6415">
          <cell r="B6415" t="str">
            <v>AT473337K</v>
          </cell>
          <cell r="C6415" t="str">
            <v>NBJD27511-WHT-local</v>
          </cell>
          <cell r="D6415" t="str">
            <v xml:space="preserve">WALMART </v>
          </cell>
          <cell r="E6415">
            <v>64.400000000000006</v>
          </cell>
          <cell r="F6415">
            <v>22.6</v>
          </cell>
          <cell r="G6415">
            <v>70.400000000000006</v>
          </cell>
          <cell r="H6415">
            <v>28.6</v>
          </cell>
          <cell r="I6415" t="str">
            <v>HT-A00001-550*700</v>
          </cell>
          <cell r="J6415" t="str">
            <v>ATMA &amp; SAKURAI</v>
          </cell>
          <cell r="K6415" t="str">
            <v>Industrial (ID)</v>
          </cell>
          <cell r="L6415" t="str">
            <v>WHITEx90Tx2+AGIx48Tx2</v>
          </cell>
        </row>
        <row r="6416">
          <cell r="B6416" t="str">
            <v>AT473337L</v>
          </cell>
          <cell r="C6416" t="str">
            <v>NBJD27511-WHT-local</v>
          </cell>
          <cell r="D6416" t="str">
            <v xml:space="preserve">WALMART </v>
          </cell>
          <cell r="E6416">
            <v>64.400000000000006</v>
          </cell>
          <cell r="F6416">
            <v>22.6</v>
          </cell>
          <cell r="G6416">
            <v>70.400000000000006</v>
          </cell>
          <cell r="H6416">
            <v>28.6</v>
          </cell>
          <cell r="I6416" t="str">
            <v>HT-A00001-550*700</v>
          </cell>
          <cell r="J6416" t="str">
            <v>ATMA &amp; SAKURAI</v>
          </cell>
          <cell r="K6416" t="str">
            <v>Industrial (ID)</v>
          </cell>
          <cell r="L6416" t="str">
            <v>WHITEx90Tx2+AGIx48Tx2</v>
          </cell>
        </row>
        <row r="6417">
          <cell r="B6417" t="str">
            <v>AT473337M</v>
          </cell>
          <cell r="C6417" t="str">
            <v>NBJD27511-WHT-local</v>
          </cell>
          <cell r="D6417" t="str">
            <v xml:space="preserve">WALMART </v>
          </cell>
          <cell r="E6417">
            <v>64.400000000000006</v>
          </cell>
          <cell r="F6417">
            <v>22.6</v>
          </cell>
          <cell r="G6417">
            <v>70.400000000000006</v>
          </cell>
          <cell r="H6417">
            <v>28.6</v>
          </cell>
          <cell r="I6417" t="str">
            <v>HT-A00001-550*700</v>
          </cell>
          <cell r="J6417" t="str">
            <v>ATMA &amp; SAKURAI</v>
          </cell>
          <cell r="K6417" t="str">
            <v>Industrial (ID)</v>
          </cell>
          <cell r="L6417" t="str">
            <v>WHITEx90Tx2+AGIx48Tx2</v>
          </cell>
        </row>
        <row r="6418">
          <cell r="B6418" t="str">
            <v>AT473337N</v>
          </cell>
          <cell r="C6418" t="str">
            <v>NBJD27511-WHT-local</v>
          </cell>
          <cell r="D6418" t="str">
            <v xml:space="preserve">WALMART </v>
          </cell>
          <cell r="E6418">
            <v>64.400000000000006</v>
          </cell>
          <cell r="F6418">
            <v>22.6</v>
          </cell>
          <cell r="G6418">
            <v>70.400000000000006</v>
          </cell>
          <cell r="H6418">
            <v>28.6</v>
          </cell>
          <cell r="I6418" t="str">
            <v>HT-A00001-550*700</v>
          </cell>
          <cell r="J6418" t="str">
            <v>ATMA &amp; SAKURAI</v>
          </cell>
          <cell r="K6418" t="str">
            <v>Industrial (ID)</v>
          </cell>
          <cell r="L6418" t="str">
            <v>WHITEx90Tx2+AGIx48Tx2</v>
          </cell>
        </row>
        <row r="6419">
          <cell r="B6419" t="str">
            <v>AT473337O</v>
          </cell>
          <cell r="C6419" t="str">
            <v>NBJD27511-WHT-local</v>
          </cell>
          <cell r="D6419" t="str">
            <v xml:space="preserve">WALMART </v>
          </cell>
          <cell r="E6419">
            <v>64.400000000000006</v>
          </cell>
          <cell r="F6419">
            <v>22.6</v>
          </cell>
          <cell r="G6419">
            <v>70.400000000000006</v>
          </cell>
          <cell r="H6419">
            <v>28.6</v>
          </cell>
          <cell r="I6419" t="str">
            <v>HT-A00001-550*700</v>
          </cell>
          <cell r="J6419" t="str">
            <v>ATMA &amp; SAKURAI</v>
          </cell>
          <cell r="K6419" t="str">
            <v>Industrial (ID)</v>
          </cell>
          <cell r="L6419" t="str">
            <v>WHITEx90Tx2+AGIx48Tx2</v>
          </cell>
        </row>
        <row r="6420">
          <cell r="B6420" t="str">
            <v>AT473337P</v>
          </cell>
          <cell r="C6420" t="str">
            <v>NBJD27511-WHT-local</v>
          </cell>
          <cell r="D6420" t="str">
            <v xml:space="preserve">WALMART </v>
          </cell>
          <cell r="E6420">
            <v>64.400000000000006</v>
          </cell>
          <cell r="F6420">
            <v>22.6</v>
          </cell>
          <cell r="G6420">
            <v>70.400000000000006</v>
          </cell>
          <cell r="H6420">
            <v>28.6</v>
          </cell>
          <cell r="I6420" t="str">
            <v>HT-A00001-550*700</v>
          </cell>
          <cell r="J6420" t="str">
            <v>ATMA &amp; SAKURAI</v>
          </cell>
          <cell r="K6420" t="str">
            <v>Industrial (ID)</v>
          </cell>
          <cell r="L6420" t="str">
            <v>WHITEx90Tx2+AGIx48Tx2</v>
          </cell>
        </row>
        <row r="6421">
          <cell r="B6421" t="str">
            <v>AT473337Q</v>
          </cell>
          <cell r="C6421" t="str">
            <v>NBJD27511-WHT-local</v>
          </cell>
          <cell r="D6421" t="str">
            <v xml:space="preserve">WALMART </v>
          </cell>
          <cell r="E6421">
            <v>64.400000000000006</v>
          </cell>
          <cell r="F6421">
            <v>22.6</v>
          </cell>
          <cell r="G6421">
            <v>70.400000000000006</v>
          </cell>
          <cell r="H6421">
            <v>28.6</v>
          </cell>
          <cell r="I6421" t="str">
            <v>HT-A00001-550*700</v>
          </cell>
          <cell r="J6421" t="str">
            <v>ATMA &amp; SAKURAI</v>
          </cell>
          <cell r="K6421" t="str">
            <v>Industrial (ID)</v>
          </cell>
          <cell r="L6421" t="str">
            <v>WHITEx90Tx2+AGIx48Tx2</v>
          </cell>
        </row>
        <row r="6422">
          <cell r="B6422" t="str">
            <v>AT473337R</v>
          </cell>
          <cell r="C6422" t="str">
            <v>NBJD27511-WHT-local</v>
          </cell>
          <cell r="D6422" t="str">
            <v xml:space="preserve">WALMART </v>
          </cell>
          <cell r="E6422">
            <v>64.400000000000006</v>
          </cell>
          <cell r="F6422">
            <v>22.6</v>
          </cell>
          <cell r="G6422">
            <v>70.400000000000006</v>
          </cell>
          <cell r="H6422">
            <v>28.6</v>
          </cell>
          <cell r="I6422" t="str">
            <v>HT-A00001-550*700</v>
          </cell>
          <cell r="J6422" t="str">
            <v>ATMA &amp; SAKURAI</v>
          </cell>
          <cell r="K6422" t="str">
            <v>Industrial (ID)</v>
          </cell>
          <cell r="L6422" t="str">
            <v>WHITEx90Tx2+AGIx48Tx2</v>
          </cell>
        </row>
        <row r="6423">
          <cell r="B6423" t="str">
            <v>ATV383848A</v>
          </cell>
          <cell r="C6423" t="str">
            <v>UAIML-0101 BLACK CS (UA CODE: HS-105206)</v>
          </cell>
          <cell r="D6423" t="str">
            <v>UNDER AMOUR</v>
          </cell>
          <cell r="E6423">
            <v>14</v>
          </cell>
          <cell r="F6423">
            <v>57</v>
          </cell>
          <cell r="G6423">
            <v>20</v>
          </cell>
          <cell r="H6423">
            <v>63</v>
          </cell>
          <cell r="I6423" t="str">
            <v>HT-B00001-550*700</v>
          </cell>
          <cell r="J6423" t="str">
            <v>ATMA &amp; SAKURAI</v>
          </cell>
          <cell r="K6423" t="str">
            <v xml:space="preserve"> AgilityF (AGF)</v>
          </cell>
          <cell r="L6423" t="str">
            <v>CLEARx90Tx1+blackx90Tx2+AGx48Tx2</v>
          </cell>
        </row>
        <row r="6424">
          <cell r="B6424" t="str">
            <v>ATE464805</v>
          </cell>
          <cell r="C6424" t="str">
            <v>MACSC-BETRWLHT</v>
          </cell>
          <cell r="D6424" t="str">
            <v>Macron</v>
          </cell>
          <cell r="E6424">
            <v>69</v>
          </cell>
          <cell r="F6424">
            <v>280</v>
          </cell>
          <cell r="G6424">
            <v>75</v>
          </cell>
          <cell r="H6424">
            <v>286</v>
          </cell>
          <cell r="I6424" t="str">
            <v>HT-B00001-550*700</v>
          </cell>
          <cell r="J6424" t="str">
            <v>ATMA &amp; SAKURAI</v>
          </cell>
          <cell r="K6424" t="str">
            <v xml:space="preserve"> AgilityF (AGF)</v>
          </cell>
          <cell r="L6424" t="str">
            <v>STOKE REDx90Tx2+WHITE/WHITE BACKERx90Tx3+ADMx68Tx2+AGx48Tx2</v>
          </cell>
        </row>
        <row r="6425">
          <cell r="B6425" t="str">
            <v>ATE527724</v>
          </cell>
          <cell r="C6425" t="str">
            <v>MACSC-BETSCYHT</v>
          </cell>
          <cell r="D6425" t="str">
            <v>Macron</v>
          </cell>
          <cell r="E6425">
            <v>59</v>
          </cell>
          <cell r="F6425">
            <v>280</v>
          </cell>
          <cell r="G6425">
            <v>65</v>
          </cell>
          <cell r="H6425">
            <v>286</v>
          </cell>
          <cell r="I6425" t="str">
            <v>HT-B00001-550*700</v>
          </cell>
          <cell r="J6425" t="str">
            <v>ATMA &amp; SAKURAI</v>
          </cell>
          <cell r="K6425" t="str">
            <v xml:space="preserve"> AgilityF (AGF)</v>
          </cell>
          <cell r="L6425" t="str">
            <v>MACRON YELLOWx90Tx2+WHITE BACKERx68Tx2+ADMx68Tx2+AGx48Tx2</v>
          </cell>
        </row>
        <row r="6426">
          <cell r="B6426" t="str">
            <v>ATE475402</v>
          </cell>
          <cell r="C6426" t="str">
            <v>MACSC19-RHT</v>
          </cell>
          <cell r="D6426" t="str">
            <v>Macron</v>
          </cell>
          <cell r="E6426">
            <v>17</v>
          </cell>
          <cell r="F6426">
            <v>27</v>
          </cell>
          <cell r="G6426">
            <v>23</v>
          </cell>
          <cell r="H6426">
            <v>33</v>
          </cell>
          <cell r="I6426" t="str">
            <v>HT-C00001-500*650</v>
          </cell>
          <cell r="J6426" t="str">
            <v>ATMA &amp; SAKURAI</v>
          </cell>
          <cell r="K6426" t="str">
            <v>Agility Colored Reflective</v>
          </cell>
          <cell r="L6426" t="str">
            <v>BLACKx90Tx1+SILVER 877Cx90Tx2+WHITE BACKERx68Tx2+ADMx68Tx2+AGx48Tx2</v>
          </cell>
        </row>
        <row r="6427">
          <cell r="B6427" t="str">
            <v>ATE354370</v>
          </cell>
          <cell r="C6427" t="str">
            <v>MACMPS-HT</v>
          </cell>
          <cell r="D6427" t="str">
            <v>Macron</v>
          </cell>
          <cell r="E6427">
            <v>6</v>
          </cell>
          <cell r="F6427">
            <v>57</v>
          </cell>
          <cell r="G6427">
            <v>20</v>
          </cell>
          <cell r="H6427">
            <v>63</v>
          </cell>
          <cell r="I6427" t="str">
            <v>HT-C00001-500*650</v>
          </cell>
          <cell r="J6427" t="str">
            <v>ATMA &amp; SAKURAI</v>
          </cell>
          <cell r="K6427" t="str">
            <v>Agility Colored Reflective</v>
          </cell>
          <cell r="L6427" t="str">
            <v>SILVER-877Cx90Tx2+AGx48Tx2</v>
          </cell>
        </row>
        <row r="6428">
          <cell r="B6428" t="str">
            <v>ATV349762</v>
          </cell>
          <cell r="C6428" t="str">
            <v>MACSC1-STHT</v>
          </cell>
          <cell r="D6428" t="str">
            <v>Macron</v>
          </cell>
          <cell r="E6428">
            <v>60</v>
          </cell>
          <cell r="F6428">
            <v>21</v>
          </cell>
          <cell r="G6428">
            <v>66</v>
          </cell>
          <cell r="H6428">
            <v>27</v>
          </cell>
          <cell r="I6428" t="str">
            <v>HT-B00001-330*480</v>
          </cell>
          <cell r="J6428" t="str">
            <v>INDIGO</v>
          </cell>
          <cell r="K6428" t="str">
            <v>Agility® HD</v>
          </cell>
          <cell r="L6428" t="str">
            <v>4CP_White toner+WHITE BACKERx68Tx2+CLEARX90TX1+ADMX68TX2+AGX48TX2</v>
          </cell>
        </row>
        <row r="6429">
          <cell r="B6429" t="str">
            <v>ATE473840</v>
          </cell>
          <cell r="C6429" t="str">
            <v>MACMAN19-000MHT</v>
          </cell>
          <cell r="D6429" t="str">
            <v>Macron</v>
          </cell>
          <cell r="E6429">
            <v>40</v>
          </cell>
          <cell r="F6429">
            <v>49</v>
          </cell>
          <cell r="G6429">
            <v>46</v>
          </cell>
          <cell r="H6429">
            <v>55</v>
          </cell>
          <cell r="I6429" t="str">
            <v>HT-B00001-550*700</v>
          </cell>
          <cell r="J6429" t="str">
            <v>ATMA &amp; SAKURAI</v>
          </cell>
          <cell r="K6429" t="str">
            <v xml:space="preserve"> AgilityF (AGF)</v>
          </cell>
          <cell r="L6429" t="str">
            <v>whitex90Tx3+ADMx68Tx2+AGx48Tx2</v>
          </cell>
        </row>
        <row r="6430">
          <cell r="B6430" t="str">
            <v>ATE474316</v>
          </cell>
          <cell r="C6430" t="str">
            <v>MACMAN19-000LHT</v>
          </cell>
          <cell r="D6430" t="str">
            <v>Macron</v>
          </cell>
          <cell r="E6430">
            <v>60</v>
          </cell>
          <cell r="F6430">
            <v>49</v>
          </cell>
          <cell r="G6430">
            <v>66</v>
          </cell>
          <cell r="H6430">
            <v>55</v>
          </cell>
          <cell r="I6430" t="str">
            <v>HT-B00001-550*700</v>
          </cell>
          <cell r="J6430" t="str">
            <v>ATMA &amp; SAKURAI</v>
          </cell>
          <cell r="K6430" t="str">
            <v xml:space="preserve"> AgilityF (AGF)</v>
          </cell>
          <cell r="L6430" t="str">
            <v>whitex90Tx3+ADMx68Tx2+AGx48Tx2</v>
          </cell>
        </row>
        <row r="6431">
          <cell r="B6431" t="str">
            <v>ATE475406</v>
          </cell>
          <cell r="C6431" t="str">
            <v>MACMAN19-SCREDS</v>
          </cell>
          <cell r="D6431" t="str">
            <v>Macron</v>
          </cell>
          <cell r="E6431">
            <v>49</v>
          </cell>
          <cell r="F6431">
            <v>40</v>
          </cell>
          <cell r="G6431">
            <v>55</v>
          </cell>
          <cell r="H6431">
            <v>46</v>
          </cell>
          <cell r="I6431" t="str">
            <v>HT-B00001-550*700</v>
          </cell>
          <cell r="J6431" t="str">
            <v>ATMA &amp; SAKURAI</v>
          </cell>
          <cell r="K6431" t="str">
            <v xml:space="preserve"> AgilityF (AGF)</v>
          </cell>
          <cell r="L6431" t="str">
            <v>STOKE REDx90Tx2+White backerx68Tx2+ADMx68Tx2+AGx48Tx2</v>
          </cell>
        </row>
        <row r="6432">
          <cell r="B6432" t="str">
            <v>ATE475409</v>
          </cell>
          <cell r="C6432" t="str">
            <v>MACMAN19-SCREDL</v>
          </cell>
          <cell r="D6432" t="str">
            <v>Macron</v>
          </cell>
          <cell r="E6432">
            <v>49</v>
          </cell>
          <cell r="F6432">
            <v>60</v>
          </cell>
          <cell r="G6432">
            <v>55</v>
          </cell>
          <cell r="H6432">
            <v>66</v>
          </cell>
          <cell r="I6432" t="str">
            <v>HT-B00001-550*700</v>
          </cell>
          <cell r="J6432" t="str">
            <v>ATMA &amp; SAKURAI</v>
          </cell>
          <cell r="K6432" t="str">
            <v xml:space="preserve"> AgilityF (AGF)</v>
          </cell>
          <cell r="L6432" t="str">
            <v>STOKE REDx90Tx2+White backerx68Tx2+ADMx68Tx2+AGx48Tx2</v>
          </cell>
        </row>
        <row r="6433">
          <cell r="B6433" t="str">
            <v>ATE477133</v>
          </cell>
          <cell r="C6433" t="str">
            <v>MACMAN19-SCRED3</v>
          </cell>
          <cell r="D6433" t="str">
            <v>Macron</v>
          </cell>
          <cell r="E6433">
            <v>31</v>
          </cell>
          <cell r="F6433">
            <v>38</v>
          </cell>
          <cell r="G6433">
            <v>37</v>
          </cell>
          <cell r="H6433">
            <v>44</v>
          </cell>
          <cell r="I6433" t="str">
            <v>HT-B00001-550*700</v>
          </cell>
          <cell r="J6433" t="str">
            <v>ATMA &amp; SAKURAI</v>
          </cell>
          <cell r="K6433" t="str">
            <v xml:space="preserve"> AgilityF (AGF)</v>
          </cell>
          <cell r="L6433" t="str">
            <v>STOKE REDx90Tx2+White backerx68Tx2+ADMx68Tx2+AGx48Tx2</v>
          </cell>
        </row>
        <row r="6434">
          <cell r="B6434" t="str">
            <v>ATE473991</v>
          </cell>
          <cell r="C6434" t="str">
            <v>MACMAN19-000SHT</v>
          </cell>
          <cell r="D6434" t="str">
            <v>Macron</v>
          </cell>
          <cell r="E6434">
            <v>31</v>
          </cell>
          <cell r="F6434">
            <v>38</v>
          </cell>
          <cell r="G6434">
            <v>37</v>
          </cell>
          <cell r="H6434">
            <v>44</v>
          </cell>
          <cell r="I6434" t="str">
            <v>HT-B00001-550*700</v>
          </cell>
          <cell r="J6434" t="str">
            <v>ATMA &amp; SAKURAI</v>
          </cell>
          <cell r="K6434" t="str">
            <v xml:space="preserve"> AgilityF (AGF)</v>
          </cell>
          <cell r="L6434" t="str">
            <v>whitex90Tx3+ADMx68Tx2+AGx48Tx2</v>
          </cell>
        </row>
        <row r="6435">
          <cell r="B6435" t="str">
            <v>ATE524771</v>
          </cell>
          <cell r="C6435" t="str">
            <v>62696275 REF. SILVER 8415</v>
          </cell>
          <cell r="D6435" t="str">
            <v>ADIDAS SOURCING LTD</v>
          </cell>
          <cell r="E6435">
            <v>5</v>
          </cell>
          <cell r="F6435">
            <v>12</v>
          </cell>
          <cell r="G6435">
            <v>20</v>
          </cell>
          <cell r="H6435">
            <v>20</v>
          </cell>
          <cell r="I6435" t="str">
            <v>Reflective Film</v>
          </cell>
          <cell r="J6435" t="str">
            <v>LASX</v>
          </cell>
          <cell r="K6435" t="str">
            <v>PrecisionTM Reflective</v>
          </cell>
        </row>
        <row r="6436">
          <cell r="B6436" t="str">
            <v>ATV544288</v>
          </cell>
          <cell r="C6436" t="str">
            <v>GK-275489-C-BLUE</v>
          </cell>
          <cell r="D6436" t="str">
            <v>GAP</v>
          </cell>
          <cell r="E6436">
            <v>67</v>
          </cell>
          <cell r="F6436">
            <v>38</v>
          </cell>
          <cell r="G6436">
            <v>73</v>
          </cell>
          <cell r="H6436">
            <v>44</v>
          </cell>
          <cell r="I6436" t="str">
            <v>HT-A00001-550*700</v>
          </cell>
          <cell r="J6436" t="str">
            <v>ATMA &amp; SAKURAI</v>
          </cell>
          <cell r="K6436" t="str">
            <v xml:space="preserve"> AgilityF (AGF)</v>
          </cell>
          <cell r="L6436" t="str">
            <v>GAP BLUEx90Tx2+AGx48Tx2</v>
          </cell>
        </row>
        <row r="6437">
          <cell r="B6437" t="str">
            <v>ATV544294</v>
          </cell>
          <cell r="C6437" t="str">
            <v>GK-275489-C-CG8C</v>
          </cell>
          <cell r="D6437" t="str">
            <v>GAP</v>
          </cell>
          <cell r="E6437">
            <v>67</v>
          </cell>
          <cell r="F6437">
            <v>34</v>
          </cell>
          <cell r="G6437">
            <v>73</v>
          </cell>
          <cell r="H6437">
            <v>40</v>
          </cell>
          <cell r="I6437" t="str">
            <v>HT-A00001-550*700</v>
          </cell>
          <cell r="J6437" t="str">
            <v>ATMA &amp; SAKURAI</v>
          </cell>
          <cell r="K6437" t="str">
            <v xml:space="preserve"> AgilityF (AGF)</v>
          </cell>
          <cell r="L6437" t="str">
            <v>COOL GRAY 8Cx90Tx2+AGx48Tx2</v>
          </cell>
        </row>
        <row r="6438">
          <cell r="B6438" t="str">
            <v>ATV544295</v>
          </cell>
          <cell r="C6438" t="str">
            <v>GK-275489-C-BLUE HALO</v>
          </cell>
          <cell r="D6438" t="str">
            <v>GAP</v>
          </cell>
          <cell r="E6438">
            <v>68</v>
          </cell>
          <cell r="F6438">
            <v>38</v>
          </cell>
          <cell r="G6438">
            <v>74</v>
          </cell>
          <cell r="H6438">
            <v>44</v>
          </cell>
          <cell r="I6438" t="str">
            <v>HT-A00001-550*700</v>
          </cell>
          <cell r="J6438" t="str">
            <v>ATMA &amp; SAKURAI</v>
          </cell>
          <cell r="K6438" t="str">
            <v xml:space="preserve"> AgilityF (AGF)</v>
          </cell>
          <cell r="L6438" t="str">
            <v>GAP BLUEx90Tx2+WHITE/WHITE BACKERx90Tx2+AGx48Tx2</v>
          </cell>
        </row>
        <row r="6439">
          <cell r="B6439" t="str">
            <v>ATV544297</v>
          </cell>
          <cell r="C6439" t="str">
            <v>GK-275489-E-BLUE</v>
          </cell>
          <cell r="D6439" t="str">
            <v>GAP</v>
          </cell>
          <cell r="E6439">
            <v>67</v>
          </cell>
          <cell r="F6439">
            <v>38</v>
          </cell>
          <cell r="G6439">
            <v>73</v>
          </cell>
          <cell r="H6439">
            <v>44</v>
          </cell>
          <cell r="I6439" t="str">
            <v>HT-A00001-550*700</v>
          </cell>
          <cell r="J6439" t="str">
            <v>ATMA &amp; SAKURAI</v>
          </cell>
          <cell r="K6439" t="str">
            <v xml:space="preserve"> AgilityF (AGF)</v>
          </cell>
          <cell r="L6439" t="str">
            <v>GAP BLUEx90Tx2+AGx48Tx2</v>
          </cell>
        </row>
        <row r="6440">
          <cell r="B6440" t="str">
            <v>ATV544298</v>
          </cell>
          <cell r="C6440" t="str">
            <v>GK-275489-E-CG8C</v>
          </cell>
          <cell r="D6440" t="str">
            <v>GAP</v>
          </cell>
          <cell r="E6440">
            <v>67</v>
          </cell>
          <cell r="F6440">
            <v>38</v>
          </cell>
          <cell r="G6440">
            <v>73</v>
          </cell>
          <cell r="H6440">
            <v>44</v>
          </cell>
          <cell r="I6440" t="str">
            <v>HT-A00001-550*700</v>
          </cell>
          <cell r="J6440" t="str">
            <v>ATMA &amp; SAKURAI</v>
          </cell>
          <cell r="K6440" t="str">
            <v xml:space="preserve"> AgilityF (AGF)</v>
          </cell>
          <cell r="L6440" t="str">
            <v>COOL GRAY 8Cx90Tx2+AGx48Tx2</v>
          </cell>
        </row>
        <row r="6441">
          <cell r="B6441" t="str">
            <v>ATV539884</v>
          </cell>
          <cell r="C6441" t="str">
            <v>GK-275489-E-BLUE HALO</v>
          </cell>
          <cell r="D6441" t="str">
            <v>GAP</v>
          </cell>
          <cell r="E6441">
            <v>68</v>
          </cell>
          <cell r="F6441">
            <v>38</v>
          </cell>
          <cell r="G6441">
            <v>74</v>
          </cell>
          <cell r="H6441">
            <v>44</v>
          </cell>
          <cell r="I6441" t="str">
            <v>HT-A00001-550*700</v>
          </cell>
          <cell r="J6441" t="str">
            <v>ATMA &amp; SAKURAI</v>
          </cell>
          <cell r="K6441" t="str">
            <v xml:space="preserve"> AgilityF (AGF)</v>
          </cell>
          <cell r="L6441" t="str">
            <v>GAP BLUEx90Tx2+WHITE/WHITE BACKERx90Tx2+AGx48Tx2</v>
          </cell>
        </row>
        <row r="6442">
          <cell r="B6442" t="str">
            <v>ATV542212</v>
          </cell>
          <cell r="C6442" t="str">
            <v>GK-275489-G-CG8C</v>
          </cell>
          <cell r="D6442" t="str">
            <v>GAP</v>
          </cell>
          <cell r="E6442">
            <v>51</v>
          </cell>
          <cell r="F6442">
            <v>57</v>
          </cell>
          <cell r="G6442">
            <v>57</v>
          </cell>
          <cell r="H6442">
            <v>63</v>
          </cell>
          <cell r="I6442" t="str">
            <v>HT-A00001-550*700</v>
          </cell>
          <cell r="J6442" t="str">
            <v>ATMA &amp; SAKURAI</v>
          </cell>
          <cell r="K6442" t="str">
            <v xml:space="preserve"> AgilityF (AGF)</v>
          </cell>
          <cell r="L6442" t="str">
            <v>COOL GRAY 8Cx90Tx2+AGx48Tx2</v>
          </cell>
        </row>
        <row r="6443">
          <cell r="B6443" t="str">
            <v>ATV542213</v>
          </cell>
          <cell r="C6443" t="str">
            <v>GK-275489-G-BLUE</v>
          </cell>
          <cell r="D6443" t="str">
            <v>GAP</v>
          </cell>
          <cell r="E6443">
            <v>51</v>
          </cell>
          <cell r="F6443">
            <v>57</v>
          </cell>
          <cell r="G6443">
            <v>57</v>
          </cell>
          <cell r="H6443">
            <v>63</v>
          </cell>
          <cell r="I6443" t="str">
            <v>HT-A00001-550*700</v>
          </cell>
          <cell r="J6443" t="str">
            <v>ATMA &amp; SAKURAI</v>
          </cell>
          <cell r="K6443" t="str">
            <v xml:space="preserve"> AgilityF (AGF)</v>
          </cell>
          <cell r="L6443" t="str">
            <v>GAP BLUEx90Tx2+AGx48Tx2</v>
          </cell>
        </row>
        <row r="6444">
          <cell r="B6444" t="str">
            <v>ATV539881</v>
          </cell>
          <cell r="C6444" t="str">
            <v>GK-275489-G-BLUE HALO</v>
          </cell>
          <cell r="D6444" t="str">
            <v>GAP</v>
          </cell>
          <cell r="E6444">
            <v>52</v>
          </cell>
          <cell r="F6444">
            <v>57</v>
          </cell>
          <cell r="G6444">
            <v>58</v>
          </cell>
          <cell r="H6444">
            <v>63</v>
          </cell>
          <cell r="I6444" t="str">
            <v>HT-A00001-550*700</v>
          </cell>
          <cell r="J6444" t="str">
            <v>ATMA &amp; SAKURAI</v>
          </cell>
          <cell r="K6444" t="str">
            <v xml:space="preserve"> AgilityF (AGF)</v>
          </cell>
          <cell r="L6444" t="str">
            <v>GAP BLUEx90Tx2+WHITE/WHITE BACKERx90Tx2+AGx48Tx2</v>
          </cell>
        </row>
        <row r="6445">
          <cell r="B6445" t="str">
            <v>ATV542124</v>
          </cell>
          <cell r="C6445" t="str">
            <v>G-261210-G-CG8C</v>
          </cell>
          <cell r="D6445" t="str">
            <v>GAP</v>
          </cell>
          <cell r="E6445">
            <v>27</v>
          </cell>
          <cell r="F6445">
            <v>24</v>
          </cell>
          <cell r="G6445">
            <v>33</v>
          </cell>
          <cell r="H6445">
            <v>30</v>
          </cell>
          <cell r="I6445" t="str">
            <v>HT-A00001-550*700</v>
          </cell>
          <cell r="J6445" t="str">
            <v>ATMA &amp; SAKURAI</v>
          </cell>
          <cell r="K6445" t="str">
            <v xml:space="preserve"> AgilityF (AGF)</v>
          </cell>
          <cell r="L6445" t="str">
            <v>COOL GRAY 8Cx90Tx2+AGx48Tx2</v>
          </cell>
        </row>
        <row r="6446">
          <cell r="B6446" t="str">
            <v>ATV542117</v>
          </cell>
          <cell r="C6446" t="str">
            <v>G-261210-G-WHITE</v>
          </cell>
          <cell r="D6446" t="str">
            <v>GAP</v>
          </cell>
          <cell r="E6446">
            <v>27</v>
          </cell>
          <cell r="F6446">
            <v>24</v>
          </cell>
          <cell r="G6446">
            <v>33</v>
          </cell>
          <cell r="H6446">
            <v>30</v>
          </cell>
          <cell r="I6446" t="str">
            <v>HT-A00001-550*700</v>
          </cell>
          <cell r="J6446" t="str">
            <v>ATMA &amp; SAKURAI</v>
          </cell>
          <cell r="K6446" t="str">
            <v xml:space="preserve"> AgilityF (AGF)</v>
          </cell>
          <cell r="L6446" t="str">
            <v>WHITEx90Tx2+AGx48Tx2</v>
          </cell>
        </row>
        <row r="6447">
          <cell r="B6447" t="str">
            <v>ATV544258</v>
          </cell>
          <cell r="C6447" t="str">
            <v>G-261210-E-CG8C</v>
          </cell>
          <cell r="D6447" t="str">
            <v>GAP</v>
          </cell>
          <cell r="E6447">
            <v>29</v>
          </cell>
          <cell r="F6447">
            <v>39</v>
          </cell>
          <cell r="G6447">
            <v>35</v>
          </cell>
          <cell r="H6447">
            <v>45</v>
          </cell>
          <cell r="I6447" t="str">
            <v>HT-A00001-550*700</v>
          </cell>
          <cell r="J6447" t="str">
            <v>ATMA &amp; SAKURAI</v>
          </cell>
          <cell r="K6447" t="str">
            <v xml:space="preserve"> AgilityF (AGF)</v>
          </cell>
          <cell r="L6447" t="str">
            <v>COOL GRAY 8Cx90Tx2+AGx48Tx2</v>
          </cell>
        </row>
        <row r="6448">
          <cell r="B6448" t="str">
            <v>ATV544255</v>
          </cell>
          <cell r="C6448" t="str">
            <v>G-261210-C-CG8C</v>
          </cell>
          <cell r="D6448" t="str">
            <v>GAP</v>
          </cell>
          <cell r="E6448">
            <v>29</v>
          </cell>
          <cell r="F6448">
            <v>39</v>
          </cell>
          <cell r="G6448">
            <v>35</v>
          </cell>
          <cell r="H6448">
            <v>45</v>
          </cell>
          <cell r="I6448" t="str">
            <v>HT-A00001-550*700</v>
          </cell>
          <cell r="J6448" t="str">
            <v>ATMA &amp; SAKURAI</v>
          </cell>
          <cell r="K6448" t="str">
            <v xml:space="preserve"> AgilityF (AGF)</v>
          </cell>
          <cell r="L6448" t="str">
            <v>COOL GRAY 8Cx90Tx2+AGx48Tx2</v>
          </cell>
        </row>
        <row r="6449">
          <cell r="B6449" t="str">
            <v>ATV544257</v>
          </cell>
          <cell r="C6449" t="str">
            <v>G-261210-E-WHITE</v>
          </cell>
          <cell r="D6449" t="str">
            <v>GAP</v>
          </cell>
          <cell r="E6449">
            <v>29</v>
          </cell>
          <cell r="F6449">
            <v>39</v>
          </cell>
          <cell r="G6449">
            <v>35</v>
          </cell>
          <cell r="H6449">
            <v>45</v>
          </cell>
          <cell r="I6449" t="str">
            <v>HT-A00001-550*700</v>
          </cell>
          <cell r="J6449" t="str">
            <v>ATMA &amp; SAKURAI</v>
          </cell>
          <cell r="K6449" t="str">
            <v xml:space="preserve"> AgilityF (AGF)</v>
          </cell>
          <cell r="L6449" t="str">
            <v>WHITEx90Tx2+AGx48Tx2</v>
          </cell>
        </row>
        <row r="6450">
          <cell r="B6450" t="str">
            <v>ATV544254</v>
          </cell>
          <cell r="C6450" t="str">
            <v>G-261210-C-WHITE</v>
          </cell>
          <cell r="D6450" t="str">
            <v>GAP</v>
          </cell>
          <cell r="E6450">
            <v>29</v>
          </cell>
          <cell r="F6450">
            <v>39</v>
          </cell>
          <cell r="G6450">
            <v>35</v>
          </cell>
          <cell r="H6450">
            <v>45</v>
          </cell>
          <cell r="I6450" t="str">
            <v>HT-A00001-550*700</v>
          </cell>
          <cell r="J6450" t="str">
            <v>ATMA &amp; SAKURAI</v>
          </cell>
          <cell r="K6450" t="str">
            <v xml:space="preserve"> AgilityF (AGF)</v>
          </cell>
          <cell r="L6450" t="str">
            <v>WHITEx90Tx2+AGx48Tx2</v>
          </cell>
        </row>
        <row r="6451">
          <cell r="B6451" t="str">
            <v>ATV430652</v>
          </cell>
          <cell r="C6451" t="str">
            <v>GK-228770-E-CG8C</v>
          </cell>
          <cell r="D6451" t="str">
            <v>GAP</v>
          </cell>
          <cell r="E6451">
            <v>32</v>
          </cell>
          <cell r="F6451">
            <v>20</v>
          </cell>
          <cell r="G6451">
            <v>38</v>
          </cell>
          <cell r="H6451">
            <v>26</v>
          </cell>
          <cell r="I6451" t="str">
            <v>HT-A00001-550*700</v>
          </cell>
          <cell r="J6451" t="str">
            <v>ATMA &amp; SAKURAI</v>
          </cell>
          <cell r="K6451" t="str">
            <v xml:space="preserve"> AgilityF (AGF)</v>
          </cell>
          <cell r="L6451" t="str">
            <v>COOL GRAY 8Cx90Tx2+AGx48Tx2</v>
          </cell>
        </row>
        <row r="6452">
          <cell r="B6452" t="str">
            <v>ATV430645</v>
          </cell>
          <cell r="C6452" t="str">
            <v>GK-228770-C-CG8C</v>
          </cell>
          <cell r="D6452" t="str">
            <v>GAP</v>
          </cell>
          <cell r="E6452">
            <v>32</v>
          </cell>
          <cell r="F6452">
            <v>20</v>
          </cell>
          <cell r="G6452">
            <v>38</v>
          </cell>
          <cell r="H6452">
            <v>26</v>
          </cell>
          <cell r="I6452" t="str">
            <v>HT-A00001-550*700</v>
          </cell>
          <cell r="J6452" t="str">
            <v>ATMA &amp; SAKURAI</v>
          </cell>
          <cell r="K6452" t="str">
            <v xml:space="preserve"> AgilityF (AGF)</v>
          </cell>
          <cell r="L6452" t="str">
            <v>COOL GRAY 8Cx90Tx2+AGx48Tx2</v>
          </cell>
        </row>
        <row r="6453">
          <cell r="B6453" t="str">
            <v>ATE529462</v>
          </cell>
          <cell r="C6453" t="str">
            <v>ON-249541-HTL-WHT-CDA</v>
          </cell>
          <cell r="D6453" t="str">
            <v>OLD NAVY / GAP INC</v>
          </cell>
          <cell r="E6453">
            <v>11</v>
          </cell>
          <cell r="F6453">
            <v>85</v>
          </cell>
          <cell r="G6453">
            <v>20</v>
          </cell>
          <cell r="H6453">
            <v>91</v>
          </cell>
          <cell r="I6453" t="str">
            <v>HT-A00001-550*700</v>
          </cell>
          <cell r="J6453" t="str">
            <v>ATMA &amp; SAKURAI</v>
          </cell>
          <cell r="K6453" t="str">
            <v>Industrial (ID)</v>
          </cell>
          <cell r="L6453" t="str">
            <v>WHITEx90Tx2+AGIx48Tx2</v>
          </cell>
        </row>
        <row r="6454">
          <cell r="B6454" t="str">
            <v>ATE529461</v>
          </cell>
          <cell r="C6454" t="str">
            <v>ON-249541-HTL-WHT-GLB</v>
          </cell>
          <cell r="D6454" t="str">
            <v>OLD NAVY / GAP INC</v>
          </cell>
          <cell r="E6454">
            <v>10</v>
          </cell>
          <cell r="F6454">
            <v>63</v>
          </cell>
          <cell r="G6454">
            <v>20</v>
          </cell>
          <cell r="H6454">
            <v>69</v>
          </cell>
          <cell r="I6454" t="str">
            <v>HT-A00001-550*700</v>
          </cell>
          <cell r="J6454" t="str">
            <v>ATMA &amp; SAKURAI</v>
          </cell>
          <cell r="K6454" t="str">
            <v>Industrial (ID)</v>
          </cell>
          <cell r="L6454" t="str">
            <v>WHITEx90Tx2+AGIx48Tx2</v>
          </cell>
        </row>
        <row r="6455">
          <cell r="B6455" t="str">
            <v>AT500754</v>
          </cell>
          <cell r="C6455" t="str">
            <v>OT10030ADWVN</v>
          </cell>
          <cell r="D6455" t="str">
            <v>Uniqlo</v>
          </cell>
          <cell r="E6455">
            <v>27</v>
          </cell>
          <cell r="F6455">
            <v>30</v>
          </cell>
          <cell r="G6455">
            <v>33</v>
          </cell>
          <cell r="H6455">
            <v>36</v>
          </cell>
          <cell r="I6455" t="str">
            <v>HT-B00001-550*700</v>
          </cell>
          <cell r="J6455" t="str">
            <v>ATMA &amp; SAKURAI</v>
          </cell>
          <cell r="K6455" t="str">
            <v xml:space="preserve"> AgilityF (AGF)</v>
          </cell>
          <cell r="L6455" t="str">
            <v>White 8500x90Tx2+AGx48Tx2</v>
          </cell>
        </row>
        <row r="6456">
          <cell r="B6456" t="str">
            <v>AT540434</v>
          </cell>
          <cell r="C6456" t="str">
            <v>OT10030ADLVN</v>
          </cell>
          <cell r="D6456" t="str">
            <v>Uniqlo</v>
          </cell>
          <cell r="E6456">
            <v>27</v>
          </cell>
          <cell r="F6456">
            <v>30</v>
          </cell>
          <cell r="G6456">
            <v>33</v>
          </cell>
          <cell r="H6456">
            <v>36</v>
          </cell>
          <cell r="I6456" t="str">
            <v>HT-B00001-550*700</v>
          </cell>
          <cell r="J6456" t="str">
            <v>ATMA &amp; SAKURAI</v>
          </cell>
          <cell r="K6456" t="str">
            <v xml:space="preserve"> AgilityF (AGF)</v>
          </cell>
          <cell r="L6456" t="str">
            <v>16-0000TPX NEWx90Tx2+AGx48Tx2</v>
          </cell>
        </row>
        <row r="6457">
          <cell r="B6457" t="str">
            <v>ATE542569</v>
          </cell>
          <cell r="C6457" t="str">
            <v>61020951 GLORY MINT ADQD</v>
          </cell>
          <cell r="D6457" t="str">
            <v>ADIDAS</v>
          </cell>
          <cell r="E6457">
            <v>29</v>
          </cell>
          <cell r="F6457">
            <v>43</v>
          </cell>
          <cell r="G6457">
            <v>35</v>
          </cell>
          <cell r="H6457">
            <v>49</v>
          </cell>
          <cell r="I6457" t="str">
            <v>HT-B00001-550*700</v>
          </cell>
          <cell r="J6457" t="str">
            <v>ATMA &amp; SAKURAI</v>
          </cell>
          <cell r="K6457" t="str">
            <v xml:space="preserve"> AgilityF (AGF)</v>
          </cell>
          <cell r="L6457" t="str">
            <v>GLORY MINT ADQDx90Tx2+25%ADQD 75%WHTx90Tx1+AGx48Tx2</v>
          </cell>
        </row>
        <row r="6458">
          <cell r="B6458" t="str">
            <v>ATE540097</v>
          </cell>
          <cell r="C6458" t="str">
            <v>61020946 TRUE ORANGE ABZA</v>
          </cell>
          <cell r="D6458" t="str">
            <v>ADIDAS</v>
          </cell>
          <cell r="E6458">
            <v>23.6</v>
          </cell>
          <cell r="F6458">
            <v>35</v>
          </cell>
          <cell r="G6458">
            <v>29.6</v>
          </cell>
          <cell r="H6458">
            <v>41</v>
          </cell>
          <cell r="I6458" t="str">
            <v>HT-B00001-550*700</v>
          </cell>
          <cell r="J6458" t="str">
            <v>ATMA &amp; SAKURAI</v>
          </cell>
          <cell r="K6458" t="str">
            <v xml:space="preserve"> AgilityF (AGF)</v>
          </cell>
          <cell r="L6458" t="str">
            <v>TRUE ORANGE ABZAx90Tx2+25%ABZA 75%WHTx90Tx1+AGx48Tx2</v>
          </cell>
        </row>
        <row r="6459">
          <cell r="B6459" t="str">
            <v>ATE542467</v>
          </cell>
          <cell r="C6459" t="str">
            <v>61054190 GLOW PINK AD14</v>
          </cell>
          <cell r="D6459" t="str">
            <v>ADIDAS</v>
          </cell>
          <cell r="E6459">
            <v>29</v>
          </cell>
          <cell r="F6459">
            <v>43</v>
          </cell>
          <cell r="G6459">
            <v>35</v>
          </cell>
          <cell r="H6459">
            <v>49</v>
          </cell>
          <cell r="I6459" t="str">
            <v>HT-B00001-550*700</v>
          </cell>
          <cell r="J6459" t="str">
            <v>ATMA &amp; SAKURAI</v>
          </cell>
          <cell r="K6459" t="str">
            <v xml:space="preserve"> AgilityF (AGF)</v>
          </cell>
          <cell r="L6459" t="str">
            <v>GLOW PINK AD14x90Tx2+WHITE BACKERx68Tx2+ADMx68Tx2+AGx48Tx2</v>
          </cell>
        </row>
        <row r="6460">
          <cell r="B6460" t="str">
            <v>ATE542399</v>
          </cell>
          <cell r="C6460" t="str">
            <v>61054190 ACID ORANGE ADVW</v>
          </cell>
          <cell r="D6460" t="str">
            <v>ADIDAS</v>
          </cell>
          <cell r="E6460">
            <v>29</v>
          </cell>
          <cell r="F6460">
            <v>43</v>
          </cell>
          <cell r="G6460">
            <v>35</v>
          </cell>
          <cell r="H6460">
            <v>49</v>
          </cell>
          <cell r="I6460" t="str">
            <v>HT-B00001-550*700</v>
          </cell>
          <cell r="J6460" t="str">
            <v>ATMA &amp; SAKURAI</v>
          </cell>
          <cell r="K6460" t="str">
            <v xml:space="preserve"> AgilityF (AGF)</v>
          </cell>
          <cell r="L6460" t="str">
            <v>ACID ORANGE ADVWx90Tx2+WHITE BACKERx68Tx2+ADMx68Tx2+AGx48Tx2</v>
          </cell>
        </row>
        <row r="6461">
          <cell r="B6461" t="str">
            <v>ATE540101</v>
          </cell>
          <cell r="C6461" t="str">
            <v>61054189 WONDER GLOW A327</v>
          </cell>
          <cell r="D6461" t="str">
            <v>ADIDAS</v>
          </cell>
          <cell r="E6461">
            <v>37.1</v>
          </cell>
          <cell r="F6461">
            <v>55</v>
          </cell>
          <cell r="G6461">
            <v>43.1</v>
          </cell>
          <cell r="H6461">
            <v>61</v>
          </cell>
          <cell r="I6461" t="str">
            <v>HT-B00001-550*700</v>
          </cell>
          <cell r="J6461" t="str">
            <v>ATMA &amp; SAKURAI</v>
          </cell>
          <cell r="K6461" t="str">
            <v xml:space="preserve"> AgilityF (AGF)</v>
          </cell>
          <cell r="L6461" t="str">
            <v>WONDER GLOW A327x90Tx2+WHITE BACKERx68Tx3+ADMx68Tx2+AGx48Tx2</v>
          </cell>
        </row>
        <row r="6462">
          <cell r="B6462" t="str">
            <v>ATE540830</v>
          </cell>
          <cell r="C6462" t="str">
            <v>61054189 CREW NAVY ADWE</v>
          </cell>
          <cell r="D6462" t="str">
            <v>ADIDAS</v>
          </cell>
          <cell r="E6462">
            <v>37.1</v>
          </cell>
          <cell r="F6462">
            <v>55</v>
          </cell>
          <cell r="G6462">
            <v>43.1</v>
          </cell>
          <cell r="H6462">
            <v>61</v>
          </cell>
          <cell r="I6462" t="str">
            <v>HT-B00001-550*700</v>
          </cell>
          <cell r="J6462" t="str">
            <v>ATMA &amp; SAKURAI</v>
          </cell>
          <cell r="K6462" t="str">
            <v xml:space="preserve"> AgilityF (AGF)</v>
          </cell>
          <cell r="L6462" t="str">
            <v>CREW NAVY ADWEx90Tx2+WHITE BACKERx68Tx2+ADMx68Tx2+AGx48Tx2</v>
          </cell>
        </row>
        <row r="6463">
          <cell r="B6463" t="str">
            <v>ATE542468</v>
          </cell>
          <cell r="C6463" t="str">
            <v>61054190 WILD PINK ADWT</v>
          </cell>
          <cell r="D6463" t="str">
            <v>ADIDAS</v>
          </cell>
          <cell r="E6463">
            <v>29</v>
          </cell>
          <cell r="F6463">
            <v>43</v>
          </cell>
          <cell r="G6463">
            <v>35</v>
          </cell>
          <cell r="H6463">
            <v>49</v>
          </cell>
          <cell r="I6463" t="str">
            <v>HT-B00001-550*700</v>
          </cell>
          <cell r="J6463" t="str">
            <v>ATMA &amp; SAKURAI</v>
          </cell>
          <cell r="K6463" t="str">
            <v xml:space="preserve"> AgilityF (AGF)</v>
          </cell>
          <cell r="L6463" t="str">
            <v>WILD PINK ADWTx90Tx2+WHITE BACKERx68Tx2+ADMx68Tx2+AGx48Tx2</v>
          </cell>
        </row>
        <row r="6464">
          <cell r="B6464" t="str">
            <v>ATE541972</v>
          </cell>
          <cell r="C6464" t="str">
            <v>61054190 HAZY SKY ADYX</v>
          </cell>
          <cell r="D6464" t="str">
            <v>ADIDAS</v>
          </cell>
          <cell r="E6464">
            <v>29</v>
          </cell>
          <cell r="F6464">
            <v>43</v>
          </cell>
          <cell r="G6464">
            <v>35</v>
          </cell>
          <cell r="H6464">
            <v>49</v>
          </cell>
          <cell r="I6464" t="str">
            <v>HT-B00001-550*700</v>
          </cell>
          <cell r="J6464" t="str">
            <v>ATMA &amp; SAKURAI</v>
          </cell>
          <cell r="K6464" t="str">
            <v xml:space="preserve"> AgilityF (AGF)</v>
          </cell>
          <cell r="L6464" t="str">
            <v>HAZY SKY ADYXx90Tx2+WHITE BACKERx68Tx2+ADMx68Tx2+AGx48Tx2</v>
          </cell>
        </row>
        <row r="6465">
          <cell r="B6465" t="str">
            <v>ATE541296</v>
          </cell>
          <cell r="C6465" t="str">
            <v>80007551 HAZY SKY ADYX</v>
          </cell>
          <cell r="D6465" t="str">
            <v>ADIDAS</v>
          </cell>
          <cell r="E6465">
            <v>48</v>
          </cell>
          <cell r="F6465">
            <v>105</v>
          </cell>
          <cell r="G6465">
            <v>54</v>
          </cell>
          <cell r="H6465">
            <v>111</v>
          </cell>
          <cell r="I6465" t="str">
            <v>HT-B00001-550*700</v>
          </cell>
          <cell r="J6465" t="str">
            <v>ATMA &amp; SAKURAI</v>
          </cell>
          <cell r="K6465" t="str">
            <v xml:space="preserve"> AgilityF (AGF)</v>
          </cell>
          <cell r="L6465" t="str">
            <v>HAZY SKY ADYXx90Tx2+WHITE BACKERx68Tx2+ADMx68Tx2+AGx48Tx2</v>
          </cell>
        </row>
        <row r="6466">
          <cell r="B6466" t="str">
            <v>ATE542209</v>
          </cell>
          <cell r="C6466" t="str">
            <v>61054190 CREW BLUE ADWD</v>
          </cell>
          <cell r="D6466" t="str">
            <v>ADIDAS</v>
          </cell>
          <cell r="E6466">
            <v>29</v>
          </cell>
          <cell r="F6466">
            <v>43</v>
          </cell>
          <cell r="G6466">
            <v>35</v>
          </cell>
          <cell r="H6466">
            <v>49</v>
          </cell>
          <cell r="I6466" t="str">
            <v>HT-B00001-550*700</v>
          </cell>
          <cell r="J6466" t="str">
            <v>ATMA &amp; SAKURAI</v>
          </cell>
          <cell r="K6466" t="str">
            <v xml:space="preserve"> AgilityF (AGF)</v>
          </cell>
          <cell r="L6466" t="str">
            <v>CREW BLUE ADWDx90Tx2+WHITE BACKERx68Tx2+ADMx68Tx2+AGx48Tx2</v>
          </cell>
        </row>
        <row r="6467">
          <cell r="B6467" t="str">
            <v>ATE539544</v>
          </cell>
          <cell r="C6467" t="str">
            <v>61020954 TRUE BLUE ABZC</v>
          </cell>
          <cell r="D6467" t="str">
            <v>ADIDAS</v>
          </cell>
          <cell r="E6467">
            <v>40.5</v>
          </cell>
          <cell r="F6467">
            <v>60</v>
          </cell>
          <cell r="G6467">
            <v>46.5</v>
          </cell>
          <cell r="H6467">
            <v>66</v>
          </cell>
          <cell r="I6467" t="str">
            <v>HT-B00001-550*700</v>
          </cell>
          <cell r="J6467" t="str">
            <v>ATMA &amp; SAKURAI</v>
          </cell>
          <cell r="K6467" t="str">
            <v xml:space="preserve"> AgilityF (AGF)</v>
          </cell>
          <cell r="L6467" t="str">
            <v>TRUE BLUE ABZCx90Tx2+25%ABZC 75%WHTx90Tx1+AGx48Tx2</v>
          </cell>
        </row>
        <row r="6468">
          <cell r="B6468" t="str">
            <v>ATE511796</v>
          </cell>
          <cell r="C6468" t="str">
            <v>61020951 TEAM ROYAL BLUE AD8R</v>
          </cell>
          <cell r="D6468" t="str">
            <v>ADIDAS</v>
          </cell>
          <cell r="E6468">
            <v>29</v>
          </cell>
          <cell r="F6468">
            <v>43</v>
          </cell>
          <cell r="G6468">
            <v>35</v>
          </cell>
          <cell r="H6468">
            <v>49</v>
          </cell>
          <cell r="I6468" t="str">
            <v>HT-B00001-550*700</v>
          </cell>
          <cell r="J6468" t="str">
            <v>ATMA &amp; SAKURAI</v>
          </cell>
          <cell r="K6468" t="str">
            <v xml:space="preserve"> AgilityF (AGF)</v>
          </cell>
          <cell r="L6468" t="str">
            <v>TEAM ROYAL BLUE AD8Rx90Tx2+25%AD8R 75%WHTx90Tx1+AGx48Tx2</v>
          </cell>
        </row>
        <row r="6469">
          <cell r="B6469" t="str">
            <v>ATE513716</v>
          </cell>
          <cell r="C6469" t="str">
            <v>61020946 TEAM ROYAL BLUE AD8R</v>
          </cell>
          <cell r="D6469" t="str">
            <v>ADIDAS</v>
          </cell>
          <cell r="E6469">
            <v>23.6</v>
          </cell>
          <cell r="F6469">
            <v>35</v>
          </cell>
          <cell r="G6469">
            <v>29.6</v>
          </cell>
          <cell r="H6469">
            <v>41</v>
          </cell>
          <cell r="I6469" t="str">
            <v>HT-B00001-550*700</v>
          </cell>
          <cell r="J6469" t="str">
            <v>ATMA &amp; SAKURAI</v>
          </cell>
          <cell r="K6469" t="str">
            <v xml:space="preserve"> AgilityF (AGF)</v>
          </cell>
          <cell r="L6469" t="str">
            <v>TEAM ROYAL BLUE AD8Rx90Tx2+25%AD8R 75%WHTx90Tx1+AGx48Tx2</v>
          </cell>
        </row>
        <row r="6470">
          <cell r="B6470" t="str">
            <v>ATV541232</v>
          </cell>
          <cell r="C6470" t="str">
            <v>62765782 LIGHT ONIX 150A</v>
          </cell>
          <cell r="D6470" t="str">
            <v>ADIDAS</v>
          </cell>
          <cell r="E6470">
            <v>46.521999999999998</v>
          </cell>
          <cell r="F6470">
            <v>42.220999999999997</v>
          </cell>
          <cell r="G6470">
            <v>52.521999999999998</v>
          </cell>
          <cell r="H6470">
            <v>48.220999999999997</v>
          </cell>
          <cell r="I6470" t="str">
            <v>HT-A00001-550*700</v>
          </cell>
          <cell r="J6470" t="str">
            <v>ATMA &amp; SAKURAI</v>
          </cell>
          <cell r="K6470" t="str">
            <v xml:space="preserve"> AgilityF (AGF)</v>
          </cell>
          <cell r="L6470" t="str">
            <v>LIGHT ONIX 150Ax90Tx2+WHITE BACKERx68Tx2+SILVER BACKERx68Tx1+AGx48Tx2</v>
          </cell>
        </row>
        <row r="6471">
          <cell r="B6471" t="str">
            <v>ATE489076</v>
          </cell>
          <cell r="C6471">
            <v>2872954</v>
          </cell>
          <cell r="D6471" t="str">
            <v>DECATHLON</v>
          </cell>
          <cell r="E6471">
            <v>3</v>
          </cell>
          <cell r="F6471">
            <v>45</v>
          </cell>
          <cell r="G6471">
            <v>20</v>
          </cell>
          <cell r="H6471">
            <v>51</v>
          </cell>
          <cell r="I6471" t="str">
            <v>HT-B00001-550*700</v>
          </cell>
          <cell r="J6471" t="str">
            <v>ATMA &amp; SAKURAI</v>
          </cell>
          <cell r="K6471" t="str">
            <v>Industrial (ID)</v>
          </cell>
          <cell r="L6471" t="str">
            <v>DKT-D28A GREENx90Tx2+WHITE BACKERx68Tx2+SILVER BACKERx68Tx1+AGIx48Tx2</v>
          </cell>
        </row>
        <row r="6472">
          <cell r="B6472" t="str">
            <v>ATE543993A</v>
          </cell>
          <cell r="C6472" t="str">
            <v>HS-107297 38MM X 22MM #1.5 METALLIC SILVER</v>
          </cell>
          <cell r="D6472" t="str">
            <v>DECATHLON</v>
          </cell>
          <cell r="E6472">
            <v>22</v>
          </cell>
          <cell r="F6472">
            <v>38</v>
          </cell>
          <cell r="G6472">
            <v>28</v>
          </cell>
          <cell r="H6472">
            <v>44</v>
          </cell>
          <cell r="I6472" t="str">
            <v>HT-B00001-550*700</v>
          </cell>
          <cell r="J6472" t="str">
            <v>ATMA &amp; SAKURAI</v>
          </cell>
          <cell r="K6472" t="str">
            <v xml:space="preserve"> AgilityF (AGF)</v>
          </cell>
          <cell r="L6472" t="str">
            <v>877Cx90Tx2+WHITE BACKERx68Tx2+ADMx68Tx2+AGx48Tx2</v>
          </cell>
        </row>
        <row r="6473">
          <cell r="B6473" t="str">
            <v>ATV510534</v>
          </cell>
          <cell r="C6473" t="str">
            <v>62765328 WHITE 001A</v>
          </cell>
          <cell r="D6473" t="str">
            <v>REEBOK</v>
          </cell>
          <cell r="E6473">
            <v>55.218000000000004</v>
          </cell>
          <cell r="F6473">
            <v>45</v>
          </cell>
          <cell r="G6473">
            <v>61.218000000000004</v>
          </cell>
          <cell r="H6473">
            <v>51</v>
          </cell>
          <cell r="I6473" t="str">
            <v>HT-B00001-550*700</v>
          </cell>
          <cell r="J6473" t="str">
            <v>ATMA &amp; SAKURAI</v>
          </cell>
          <cell r="K6473" t="str">
            <v xml:space="preserve"> AgilityF (AGF)</v>
          </cell>
          <cell r="L6473" t="str">
            <v>WHITE 001Ax90Tx2+CLEARx90Tx1+AGx48Tx2</v>
          </cell>
        </row>
        <row r="6474">
          <cell r="B6474" t="str">
            <v>ATE499633</v>
          </cell>
          <cell r="C6474">
            <v>2872963</v>
          </cell>
          <cell r="D6474" t="str">
            <v>DECATHLON</v>
          </cell>
          <cell r="E6474">
            <v>8</v>
          </cell>
          <cell r="F6474">
            <v>15</v>
          </cell>
          <cell r="G6474">
            <v>20</v>
          </cell>
          <cell r="H6474">
            <v>21</v>
          </cell>
          <cell r="I6474" t="str">
            <v>HT-B00001-550*700</v>
          </cell>
          <cell r="J6474" t="str">
            <v>ATMA &amp; SAKURAI</v>
          </cell>
          <cell r="K6474" t="str">
            <v>Industrial (ID)</v>
          </cell>
          <cell r="L6474" t="str">
            <v>DKT-D28A GREENx90Tx2+WHITE BACKERx68Tx2+SILVER BACKERx68Tx1+AGIx48Tx2</v>
          </cell>
        </row>
        <row r="6475">
          <cell r="B6475" t="str">
            <v>ATE540141</v>
          </cell>
          <cell r="C6475" t="str">
            <v>HF-PURE-ENERGIE-26X13.7-WHITE</v>
          </cell>
          <cell r="D6475" t="str">
            <v>PXVN</v>
          </cell>
          <cell r="E6475">
            <v>137</v>
          </cell>
          <cell r="F6475">
            <v>260</v>
          </cell>
          <cell r="G6475">
            <v>143</v>
          </cell>
          <cell r="H6475">
            <v>266</v>
          </cell>
          <cell r="I6475" t="str">
            <v>HT-B00001-550*700</v>
          </cell>
          <cell r="J6475" t="str">
            <v>ATMA &amp; SAKURAI</v>
          </cell>
          <cell r="K6475" t="str">
            <v xml:space="preserve"> AgilityF (AGF)</v>
          </cell>
          <cell r="L6475" t="str">
            <v>White/White Backerx90Tx3+ADMx68Tx2+AGx48Tx2</v>
          </cell>
        </row>
        <row r="6476">
          <cell r="B6476" t="str">
            <v>ATE540142</v>
          </cell>
          <cell r="C6476" t="str">
            <v>HF-PURE-ENERGIE-8X1.4-WHITE</v>
          </cell>
          <cell r="D6476" t="str">
            <v>PXVN</v>
          </cell>
          <cell r="E6476">
            <v>14</v>
          </cell>
          <cell r="F6476">
            <v>80</v>
          </cell>
          <cell r="G6476">
            <v>20</v>
          </cell>
          <cell r="H6476">
            <v>86</v>
          </cell>
          <cell r="I6476" t="str">
            <v>HT-B00001-550*700</v>
          </cell>
          <cell r="J6476" t="str">
            <v>ATMA &amp; SAKURAI</v>
          </cell>
          <cell r="K6476" t="str">
            <v xml:space="preserve"> AgilityF (AGF)</v>
          </cell>
          <cell r="L6476" t="str">
            <v>White/White Backerx90Tx3+ADMx68Tx2+AGx48Tx2</v>
          </cell>
        </row>
        <row r="6477">
          <cell r="B6477" t="str">
            <v>ATE540145</v>
          </cell>
          <cell r="C6477" t="str">
            <v>HF-PURE-ENERGIE-20X10.5-WHITE</v>
          </cell>
          <cell r="D6477" t="str">
            <v>PXVN</v>
          </cell>
          <cell r="E6477">
            <v>105</v>
          </cell>
          <cell r="F6477">
            <v>200</v>
          </cell>
          <cell r="G6477">
            <v>111</v>
          </cell>
          <cell r="H6477">
            <v>206</v>
          </cell>
          <cell r="I6477" t="str">
            <v>HT-B00001-550*700</v>
          </cell>
          <cell r="J6477" t="str">
            <v>ATMA &amp; SAKURAI</v>
          </cell>
          <cell r="K6477" t="str">
            <v xml:space="preserve"> AgilityF (AGF)</v>
          </cell>
          <cell r="L6477" t="str">
            <v>White/White Backerx90Tx3+ADMx68Tx2+AGx48Tx2</v>
          </cell>
        </row>
        <row r="6478">
          <cell r="B6478" t="str">
            <v>ATE540147</v>
          </cell>
          <cell r="C6478" t="str">
            <v>HF-PURE-ENERGIE-16X8.4-WHITE</v>
          </cell>
          <cell r="D6478" t="str">
            <v>PXVN</v>
          </cell>
          <cell r="E6478">
            <v>84</v>
          </cell>
          <cell r="F6478">
            <v>160</v>
          </cell>
          <cell r="G6478">
            <v>90</v>
          </cell>
          <cell r="H6478">
            <v>166</v>
          </cell>
          <cell r="I6478" t="str">
            <v>HT-B00001-550*700</v>
          </cell>
          <cell r="J6478" t="str">
            <v>ATMA &amp; SAKURAI</v>
          </cell>
          <cell r="K6478" t="str">
            <v xml:space="preserve"> AgilityF (AGF)</v>
          </cell>
          <cell r="L6478" t="str">
            <v>White/White Backerx90Tx3+ADMx68Tx2+AGx48Tx2</v>
          </cell>
        </row>
        <row r="6479">
          <cell r="B6479" t="str">
            <v>ATE501452</v>
          </cell>
          <cell r="C6479">
            <v>4090596</v>
          </cell>
          <cell r="D6479" t="str">
            <v>DECATHLON</v>
          </cell>
          <cell r="E6479">
            <v>15</v>
          </cell>
          <cell r="F6479">
            <v>15</v>
          </cell>
          <cell r="G6479">
            <v>21</v>
          </cell>
          <cell r="H6479">
            <v>21</v>
          </cell>
          <cell r="I6479" t="str">
            <v>HTL-RFILM-701HS</v>
          </cell>
          <cell r="J6479" t="str">
            <v>LASX</v>
          </cell>
          <cell r="K6479" t="str">
            <v>PrecisionTM Reflective</v>
          </cell>
        </row>
        <row r="6480">
          <cell r="B6480" t="str">
            <v>ATE501464</v>
          </cell>
          <cell r="C6480">
            <v>4090598</v>
          </cell>
          <cell r="D6480" t="str">
            <v>DECATHLON</v>
          </cell>
          <cell r="E6480">
            <v>20</v>
          </cell>
          <cell r="F6480">
            <v>20</v>
          </cell>
          <cell r="G6480">
            <v>26</v>
          </cell>
          <cell r="H6480">
            <v>26</v>
          </cell>
          <cell r="I6480" t="str">
            <v>HTL-RFILM-701HS</v>
          </cell>
          <cell r="J6480" t="str">
            <v>LASX</v>
          </cell>
          <cell r="K6480" t="str">
            <v>PrecisionTM Reflective</v>
          </cell>
        </row>
        <row r="6481">
          <cell r="B6481" t="str">
            <v>ATE501496</v>
          </cell>
          <cell r="C6481">
            <v>4090600</v>
          </cell>
          <cell r="D6481" t="str">
            <v>DECATHLON</v>
          </cell>
          <cell r="E6481">
            <v>12</v>
          </cell>
          <cell r="F6481">
            <v>7</v>
          </cell>
          <cell r="G6481">
            <v>20</v>
          </cell>
          <cell r="H6481">
            <v>20</v>
          </cell>
          <cell r="I6481" t="str">
            <v>HTL-RFILM-701HS</v>
          </cell>
          <cell r="J6481" t="str">
            <v>LASX</v>
          </cell>
          <cell r="K6481" t="str">
            <v>PrecisionTM Reflective</v>
          </cell>
        </row>
        <row r="6482">
          <cell r="B6482" t="str">
            <v>ATE512025</v>
          </cell>
          <cell r="C6482" t="str">
            <v>80011684 48X150MM ACE3</v>
          </cell>
          <cell r="D6482" t="str">
            <v>ADIDAS</v>
          </cell>
          <cell r="E6482">
            <v>48</v>
          </cell>
          <cell r="F6482">
            <v>150</v>
          </cell>
          <cell r="G6482">
            <v>54</v>
          </cell>
          <cell r="H6482">
            <v>156</v>
          </cell>
          <cell r="I6482" t="str">
            <v>HT-B00001-550*700</v>
          </cell>
          <cell r="J6482" t="str">
            <v>ATMA &amp; SAKURAI</v>
          </cell>
          <cell r="K6482" t="str">
            <v xml:space="preserve"> AgilityF (AGF)</v>
          </cell>
          <cell r="L6482" t="str">
            <v>ACTIVE MAROON ACE3x90Tx2+White Backerx68Tx2+ADMx68Tx2+AGx48Tx2</v>
          </cell>
        </row>
        <row r="6483">
          <cell r="B6483" t="str">
            <v>AT542895</v>
          </cell>
          <cell r="C6483" t="str">
            <v>BRFSHTLMW-276728-C-BLK</v>
          </cell>
          <cell r="D6483" t="str">
            <v>Banana Republic</v>
          </cell>
          <cell r="E6483">
            <v>19</v>
          </cell>
          <cell r="F6483">
            <v>205</v>
          </cell>
          <cell r="G6483">
            <v>25</v>
          </cell>
          <cell r="H6483">
            <v>211</v>
          </cell>
          <cell r="I6483" t="str">
            <v>HT-A00001-550*700</v>
          </cell>
          <cell r="J6483" t="str">
            <v>ATMA &amp; SAKURAI</v>
          </cell>
          <cell r="K6483" t="str">
            <v>Industrial (ID)</v>
          </cell>
          <cell r="L6483" t="str">
            <v>Blackx90Tx2+AGIx48Tx2</v>
          </cell>
        </row>
        <row r="6484">
          <cell r="B6484" t="str">
            <v>AT542883</v>
          </cell>
          <cell r="C6484" t="str">
            <v>BRFSHTLMW-276728-BLK</v>
          </cell>
          <cell r="D6484" t="str">
            <v>Banana Republic</v>
          </cell>
          <cell r="E6484">
            <v>19</v>
          </cell>
          <cell r="F6484">
            <v>131</v>
          </cell>
          <cell r="G6484">
            <v>25</v>
          </cell>
          <cell r="H6484">
            <v>137</v>
          </cell>
          <cell r="I6484" t="str">
            <v>HT-A00001-550*700</v>
          </cell>
          <cell r="J6484" t="str">
            <v>ATMA &amp; SAKURAI</v>
          </cell>
          <cell r="K6484" t="str">
            <v>Industrial (ID)</v>
          </cell>
          <cell r="L6484" t="str">
            <v>Blackx90Tx2+AGIx48Tx2</v>
          </cell>
        </row>
        <row r="6485">
          <cell r="B6485" t="str">
            <v>AT542899</v>
          </cell>
          <cell r="C6485" t="str">
            <v>BRFSHTLMW-276728-C-WHT</v>
          </cell>
          <cell r="D6485" t="str">
            <v>Banana Republic</v>
          </cell>
          <cell r="E6485">
            <v>19</v>
          </cell>
          <cell r="F6485">
            <v>205</v>
          </cell>
          <cell r="G6485">
            <v>25</v>
          </cell>
          <cell r="H6485">
            <v>211</v>
          </cell>
          <cell r="I6485" t="str">
            <v>HT-A00001-550*700</v>
          </cell>
          <cell r="J6485" t="str">
            <v>ATMA &amp; SAKURAI</v>
          </cell>
          <cell r="K6485" t="str">
            <v>Industrial (ID)</v>
          </cell>
          <cell r="L6485" t="str">
            <v>WHITEx90Tx2+AGIx48Tx2</v>
          </cell>
        </row>
        <row r="6486">
          <cell r="B6486" t="str">
            <v>AT542887</v>
          </cell>
          <cell r="C6486" t="str">
            <v>BRFSHTLMW-276728-WHT</v>
          </cell>
          <cell r="D6486" t="str">
            <v>Banana Republic</v>
          </cell>
          <cell r="E6486">
            <v>19</v>
          </cell>
          <cell r="F6486">
            <v>131</v>
          </cell>
          <cell r="G6486">
            <v>25</v>
          </cell>
          <cell r="H6486">
            <v>137</v>
          </cell>
          <cell r="I6486" t="str">
            <v>HT-A00001-550*700</v>
          </cell>
          <cell r="J6486" t="str">
            <v>ATMA &amp; SAKURAI</v>
          </cell>
          <cell r="K6486" t="str">
            <v>Industrial (ID)</v>
          </cell>
          <cell r="L6486" t="str">
            <v>WHITEx90Tx2+AGIx48Tx2</v>
          </cell>
        </row>
        <row r="6487">
          <cell r="B6487" t="str">
            <v>ATE506709A</v>
          </cell>
          <cell r="C6487" t="str">
            <v>HS-107279 51MM X 25MM #2 White</v>
          </cell>
          <cell r="D6487" t="str">
            <v>UNDER AMOUR</v>
          </cell>
          <cell r="E6487">
            <v>51</v>
          </cell>
          <cell r="F6487">
            <v>25</v>
          </cell>
          <cell r="G6487">
            <v>57</v>
          </cell>
          <cell r="H6487">
            <v>31</v>
          </cell>
          <cell r="I6487" t="str">
            <v>HT-B00001-550*700</v>
          </cell>
          <cell r="J6487" t="str">
            <v>ATMA &amp; SAKURAI</v>
          </cell>
          <cell r="K6487" t="str">
            <v xml:space="preserve"> AgilityF (AGF)</v>
          </cell>
          <cell r="L6487" t="str">
            <v>WHITEx90Tx3+ADMx68Tx2+AGx48Tx2</v>
          </cell>
        </row>
        <row r="6488">
          <cell r="B6488" t="str">
            <v>ATV539596</v>
          </cell>
          <cell r="C6488" t="str">
            <v>GK-275489-E-WHITE</v>
          </cell>
          <cell r="D6488" t="str">
            <v>GAP</v>
          </cell>
          <cell r="E6488">
            <v>67</v>
          </cell>
          <cell r="F6488">
            <v>38</v>
          </cell>
          <cell r="G6488">
            <v>73</v>
          </cell>
          <cell r="H6488">
            <v>44</v>
          </cell>
          <cell r="I6488" t="str">
            <v>HT-A00001-550*700</v>
          </cell>
          <cell r="J6488" t="str">
            <v>ATMA &amp; SAKURAI</v>
          </cell>
          <cell r="K6488" t="str">
            <v xml:space="preserve"> AgilityF (AGF)</v>
          </cell>
          <cell r="L6488" t="str">
            <v>WHITEx90Tx2+AGx48Tx2</v>
          </cell>
        </row>
        <row r="6489">
          <cell r="B6489" t="str">
            <v>ATV539595</v>
          </cell>
          <cell r="C6489" t="str">
            <v>GK-275489-C-WHITE</v>
          </cell>
          <cell r="D6489" t="str">
            <v>GAP</v>
          </cell>
          <cell r="E6489">
            <v>67</v>
          </cell>
          <cell r="F6489">
            <v>38</v>
          </cell>
          <cell r="G6489">
            <v>73</v>
          </cell>
          <cell r="H6489">
            <v>44</v>
          </cell>
          <cell r="I6489" t="str">
            <v>HT-A00001-550*700</v>
          </cell>
          <cell r="J6489" t="str">
            <v>ATMA &amp; SAKURAI</v>
          </cell>
          <cell r="K6489" t="str">
            <v xml:space="preserve"> AgilityF (AGF)</v>
          </cell>
          <cell r="L6489" t="str">
            <v>WHITEx90Tx2+AGx48Tx2</v>
          </cell>
        </row>
        <row r="6490">
          <cell r="B6490" t="str">
            <v>ATV539593</v>
          </cell>
          <cell r="C6490" t="str">
            <v>GK-275489-G-WHITE</v>
          </cell>
          <cell r="D6490" t="str">
            <v>GAP</v>
          </cell>
          <cell r="E6490">
            <v>47</v>
          </cell>
          <cell r="F6490">
            <v>38</v>
          </cell>
          <cell r="G6490">
            <v>53</v>
          </cell>
          <cell r="H6490">
            <v>44</v>
          </cell>
          <cell r="I6490" t="str">
            <v>HT-A00001-550*700</v>
          </cell>
          <cell r="J6490" t="str">
            <v>ATMA &amp; SAKURAI</v>
          </cell>
          <cell r="K6490" t="str">
            <v xml:space="preserve"> AgilityF (AGF)</v>
          </cell>
          <cell r="L6490" t="str">
            <v>WHITEx90Tx2+AGx48Tx2</v>
          </cell>
        </row>
        <row r="6491">
          <cell r="B6491" t="str">
            <v>ATV488745</v>
          </cell>
          <cell r="C6491" t="str">
            <v>ON-243800-HTL-HALO-GLB</v>
          </cell>
          <cell r="D6491" t="str">
            <v>OLD NAVY / GAP INC</v>
          </cell>
          <cell r="E6491">
            <v>25</v>
          </cell>
          <cell r="F6491">
            <v>36</v>
          </cell>
          <cell r="G6491">
            <v>31</v>
          </cell>
          <cell r="H6491">
            <v>42</v>
          </cell>
          <cell r="I6491" t="str">
            <v>HT-A00001-550*700</v>
          </cell>
          <cell r="J6491" t="str">
            <v>ATMA &amp; SAKURAI</v>
          </cell>
          <cell r="K6491" t="str">
            <v xml:space="preserve"> AgilityF (AGF)</v>
          </cell>
          <cell r="L6491" t="str">
            <v>2955Cx90Tx2+White/white backerx90Tx2+AGx48Tx2</v>
          </cell>
        </row>
        <row r="6492">
          <cell r="B6492" t="str">
            <v>ATV488747</v>
          </cell>
          <cell r="C6492" t="str">
            <v>ON-243800-HTL-HALO-CDA</v>
          </cell>
          <cell r="D6492" t="str">
            <v>OLD NAVY / GAP INC</v>
          </cell>
          <cell r="E6492">
            <v>36</v>
          </cell>
          <cell r="F6492">
            <v>36</v>
          </cell>
          <cell r="G6492">
            <v>42</v>
          </cell>
          <cell r="H6492">
            <v>42</v>
          </cell>
          <cell r="I6492" t="str">
            <v>HT-A00001-550*700</v>
          </cell>
          <cell r="J6492" t="str">
            <v>ATMA &amp; SAKURAI</v>
          </cell>
          <cell r="K6492" t="str">
            <v xml:space="preserve"> AgilityF (AGF)</v>
          </cell>
          <cell r="L6492" t="str">
            <v>2955Cx90Tx2+White/white backerx90Tx2+AGx48Tx2</v>
          </cell>
        </row>
        <row r="6493">
          <cell r="B6493" t="str">
            <v>ATV469813</v>
          </cell>
          <cell r="C6493" t="str">
            <v>ON-236029-HTL-HALO-GLB</v>
          </cell>
          <cell r="D6493" t="str">
            <v>OLD NAVY / GAP INC</v>
          </cell>
          <cell r="E6493">
            <v>23</v>
          </cell>
          <cell r="F6493">
            <v>35</v>
          </cell>
          <cell r="G6493">
            <v>29</v>
          </cell>
          <cell r="H6493">
            <v>41</v>
          </cell>
          <cell r="I6493" t="str">
            <v>HT-A00001-550*700</v>
          </cell>
          <cell r="J6493" t="str">
            <v>ATMA &amp; SAKURAI</v>
          </cell>
          <cell r="K6493" t="str">
            <v xml:space="preserve"> AgilityF (AGF)</v>
          </cell>
          <cell r="L6493" t="str">
            <v>2955Cx90Tx2+White/white backerx90Tx2+AGx48Tx2</v>
          </cell>
        </row>
        <row r="6494">
          <cell r="B6494" t="str">
            <v>ATV473573</v>
          </cell>
          <cell r="C6494" t="str">
            <v>ON-236029-HTL-HALO-CDA</v>
          </cell>
          <cell r="D6494" t="str">
            <v>OLD NAVY / GAP INC</v>
          </cell>
          <cell r="E6494">
            <v>20</v>
          </cell>
          <cell r="F6494">
            <v>35</v>
          </cell>
          <cell r="G6494">
            <v>26</v>
          </cell>
          <cell r="H6494">
            <v>41</v>
          </cell>
          <cell r="I6494" t="str">
            <v>HT-A00001-550*700</v>
          </cell>
          <cell r="J6494" t="str">
            <v>ATMA &amp; SAKURAI</v>
          </cell>
          <cell r="K6494" t="str">
            <v xml:space="preserve"> AgilityF (AGF)</v>
          </cell>
          <cell r="L6494" t="str">
            <v>2955Cx90Tx2+White/white backerx90Tx2+AGx48Tx2</v>
          </cell>
        </row>
        <row r="6495">
          <cell r="B6495" t="str">
            <v>ATE541701A</v>
          </cell>
          <cell r="C6495" t="str">
            <v>NK-002-Volt-AGADM-size 2</v>
          </cell>
          <cell r="D6495" t="str">
            <v>HADDAD APPAREL GROUP</v>
          </cell>
          <cell r="E6495">
            <v>38</v>
          </cell>
          <cell r="F6495">
            <v>19.100000000000001</v>
          </cell>
          <cell r="G6495">
            <v>44</v>
          </cell>
          <cell r="H6495">
            <v>25.1</v>
          </cell>
          <cell r="I6495" t="str">
            <v>HT-B00001-550*700</v>
          </cell>
          <cell r="J6495" t="str">
            <v>ATMA &amp; SAKURAI</v>
          </cell>
          <cell r="K6495" t="str">
            <v xml:space="preserve"> AgilityF (AGF)</v>
          </cell>
          <cell r="L6495" t="str">
            <v>VOLTx90Tx2+White Backerx68Tx3+ADMx68Tx2+AGx48Tx2</v>
          </cell>
        </row>
        <row r="6496">
          <cell r="B6496" t="str">
            <v>ATE535723A</v>
          </cell>
          <cell r="C6496" t="str">
            <v>NK-001-METALLIC SILVER-AGADM-size 2</v>
          </cell>
          <cell r="D6496" t="str">
            <v>HADDAD APPAREL GROUP</v>
          </cell>
          <cell r="E6496">
            <v>37.4</v>
          </cell>
          <cell r="F6496">
            <v>13</v>
          </cell>
          <cell r="G6496">
            <v>43.4</v>
          </cell>
          <cell r="H6496">
            <v>20</v>
          </cell>
          <cell r="I6496" t="str">
            <v>HT-B00001-550*700</v>
          </cell>
          <cell r="J6496" t="str">
            <v>ATMA &amp; SAKURAI</v>
          </cell>
          <cell r="K6496" t="str">
            <v xml:space="preserve"> AgilityF (AGF)</v>
          </cell>
          <cell r="L6496" t="str">
            <v>Top Clearx90Tx1+Shimmer SSx90Tx2+WHITE backerx68Tx2+ADMx68Tx2+AGx48Tx2</v>
          </cell>
        </row>
        <row r="6497">
          <cell r="B6497" t="str">
            <v>ATE535724A</v>
          </cell>
          <cell r="C6497" t="str">
            <v>NK-001-METALLIC SILVER-AGADM-size 3</v>
          </cell>
          <cell r="D6497" t="str">
            <v>HADDAD APPAREL GROUP</v>
          </cell>
          <cell r="E6497">
            <v>50.8</v>
          </cell>
          <cell r="F6497">
            <v>18</v>
          </cell>
          <cell r="G6497">
            <v>56.8</v>
          </cell>
          <cell r="H6497">
            <v>24</v>
          </cell>
          <cell r="I6497" t="str">
            <v>HT-B00001-550*700</v>
          </cell>
          <cell r="J6497" t="str">
            <v>ATMA &amp; SAKURAI</v>
          </cell>
          <cell r="K6497" t="str">
            <v xml:space="preserve"> AgilityF (AGF)</v>
          </cell>
          <cell r="L6497" t="str">
            <v>Top Clearx90Tx1+Shimmer SSx90Tx2+WHITE backerx68Tx2+ADMx68Tx2+AGx48Tx2</v>
          </cell>
        </row>
        <row r="6498">
          <cell r="B6498" t="str">
            <v>ATE544102</v>
          </cell>
          <cell r="C6498" t="str">
            <v>61054189 EASY YELLOW A9MU</v>
          </cell>
          <cell r="D6498" t="str">
            <v>Adidas</v>
          </cell>
          <cell r="E6498">
            <v>37.1</v>
          </cell>
          <cell r="F6498">
            <v>55</v>
          </cell>
          <cell r="G6498">
            <v>43.1</v>
          </cell>
          <cell r="H6498">
            <v>61</v>
          </cell>
          <cell r="I6498" t="str">
            <v>HT-B00001-550*700</v>
          </cell>
          <cell r="J6498" t="str">
            <v>ATMA &amp; SAKURAI</v>
          </cell>
          <cell r="K6498" t="str">
            <v xml:space="preserve"> AgilityF (AGF)</v>
          </cell>
          <cell r="L6498" t="str">
            <v>EASY YELLOW A9MUx90Tx2+White Backerx68Tx2+ADMx68Tx2+AGx48Tx2</v>
          </cell>
        </row>
        <row r="6499">
          <cell r="B6499" t="str">
            <v>ATE542391</v>
          </cell>
          <cell r="C6499" t="str">
            <v>61054189 ACID MINT ADYW</v>
          </cell>
          <cell r="D6499" t="str">
            <v>Adidas</v>
          </cell>
          <cell r="E6499">
            <v>37.1</v>
          </cell>
          <cell r="F6499">
            <v>55</v>
          </cell>
          <cell r="G6499">
            <v>43.1</v>
          </cell>
          <cell r="H6499">
            <v>61</v>
          </cell>
          <cell r="I6499" t="str">
            <v>HT-B00001-550*700</v>
          </cell>
          <cell r="J6499" t="str">
            <v>ATMA &amp; SAKURAI</v>
          </cell>
          <cell r="K6499" t="str">
            <v xml:space="preserve"> AgilityF (AGF)</v>
          </cell>
          <cell r="L6499" t="str">
            <v>ACID MINT ADYWx90Tx2+White Backerx68Tx2+ADMx68Tx2+AGx48Tx2</v>
          </cell>
        </row>
        <row r="6500">
          <cell r="B6500" t="str">
            <v>ATE542393</v>
          </cell>
          <cell r="C6500" t="str">
            <v>61054189 SCREAMING ORANGE ADW1</v>
          </cell>
          <cell r="D6500" t="str">
            <v>Adidas</v>
          </cell>
          <cell r="E6500">
            <v>37.1</v>
          </cell>
          <cell r="F6500">
            <v>55</v>
          </cell>
          <cell r="G6500">
            <v>43.1</v>
          </cell>
          <cell r="H6500">
            <v>61</v>
          </cell>
          <cell r="I6500" t="str">
            <v>HT-B00001-550*700</v>
          </cell>
          <cell r="J6500" t="str">
            <v>ATMA &amp; SAKURAI</v>
          </cell>
          <cell r="K6500" t="str">
            <v xml:space="preserve"> AgilityF (AGF)</v>
          </cell>
          <cell r="L6500" t="str">
            <v>SCREAMING ORANGE ADW1x90Tx2+White Backerx68Tx2+ADMx68Tx2+AGx48Tx2</v>
          </cell>
        </row>
        <row r="6501">
          <cell r="B6501" t="str">
            <v>ATE539033</v>
          </cell>
          <cell r="C6501" t="str">
            <v>61054190 CREW NAVY ADWE</v>
          </cell>
          <cell r="D6501" t="str">
            <v>Adidas</v>
          </cell>
          <cell r="E6501">
            <v>29</v>
          </cell>
          <cell r="F6501">
            <v>43</v>
          </cell>
          <cell r="G6501">
            <v>35</v>
          </cell>
          <cell r="H6501">
            <v>49</v>
          </cell>
          <cell r="I6501" t="str">
            <v>HT-B00001-550*700</v>
          </cell>
          <cell r="J6501" t="str">
            <v>ATMA &amp; SAKURAI</v>
          </cell>
          <cell r="K6501" t="str">
            <v xml:space="preserve"> AgilityF (AGF)</v>
          </cell>
          <cell r="L6501" t="str">
            <v>CREW NAVY ADWEx90Tx2+White Backerx68Tx2+ADMx68Tx2+AGx48Tx2</v>
          </cell>
        </row>
        <row r="6502">
          <cell r="B6502" t="str">
            <v>ATE531711</v>
          </cell>
          <cell r="C6502" t="str">
            <v>62696275 BLACK 095A</v>
          </cell>
          <cell r="D6502" t="str">
            <v>ADIDAS SOURCING LTD</v>
          </cell>
          <cell r="E6502">
            <v>12</v>
          </cell>
          <cell r="F6502">
            <v>5</v>
          </cell>
          <cell r="G6502">
            <v>20</v>
          </cell>
          <cell r="H6502">
            <v>20</v>
          </cell>
          <cell r="I6502" t="str">
            <v>9HT000759</v>
          </cell>
          <cell r="J6502" t="str">
            <v>LASX</v>
          </cell>
          <cell r="K6502" t="str">
            <v>PrecisionTM Reflective</v>
          </cell>
        </row>
        <row r="6503">
          <cell r="B6503" t="str">
            <v>ATE538565</v>
          </cell>
          <cell r="C6503" t="str">
            <v>80011684 48X150MM ADWE(SMS)</v>
          </cell>
          <cell r="D6503" t="str">
            <v>Adidas</v>
          </cell>
          <cell r="E6503">
            <v>48</v>
          </cell>
          <cell r="F6503">
            <v>150</v>
          </cell>
          <cell r="G6503">
            <v>54</v>
          </cell>
          <cell r="H6503">
            <v>156</v>
          </cell>
          <cell r="I6503" t="str">
            <v>HT-B00001-550*700</v>
          </cell>
          <cell r="J6503" t="str">
            <v>ATMA &amp; SAKURAI</v>
          </cell>
          <cell r="K6503" t="str">
            <v xml:space="preserve"> AgilityF (AGF)</v>
          </cell>
          <cell r="L6503" t="str">
            <v>CREW NAVY ADWEx90Tx2+White Backerx68Tx2+ADMx68Tx2+AGx48Tx2</v>
          </cell>
        </row>
        <row r="6504">
          <cell r="B6504" t="str">
            <v>ATE538567</v>
          </cell>
          <cell r="C6504" t="str">
            <v>80011684 48X200MM ADWE(SMS)</v>
          </cell>
          <cell r="D6504" t="str">
            <v>Adidas</v>
          </cell>
          <cell r="E6504">
            <v>48</v>
          </cell>
          <cell r="F6504">
            <v>200</v>
          </cell>
          <cell r="G6504">
            <v>54</v>
          </cell>
          <cell r="H6504">
            <v>206</v>
          </cell>
          <cell r="I6504" t="str">
            <v>HT-B00001-550*700</v>
          </cell>
          <cell r="J6504" t="str">
            <v>ATMA &amp; SAKURAI</v>
          </cell>
          <cell r="K6504" t="str">
            <v xml:space="preserve"> AgilityF (AGF)</v>
          </cell>
          <cell r="L6504" t="str">
            <v>CREW NAVY ADWEx90Tx2+White Backerx68Tx2+ADMx68Tx2+AGx48Tx2</v>
          </cell>
        </row>
        <row r="6505">
          <cell r="B6505" t="str">
            <v>ATE538570</v>
          </cell>
          <cell r="C6505" t="str">
            <v>80011684 48X250MM ADWE(SMS)</v>
          </cell>
          <cell r="D6505" t="str">
            <v>Adidas</v>
          </cell>
          <cell r="E6505">
            <v>48</v>
          </cell>
          <cell r="F6505">
            <v>250</v>
          </cell>
          <cell r="G6505">
            <v>54</v>
          </cell>
          <cell r="H6505">
            <v>256</v>
          </cell>
          <cell r="I6505" t="str">
            <v>HT-B00001-550*700</v>
          </cell>
          <cell r="J6505" t="str">
            <v>ATMA &amp; SAKURAI</v>
          </cell>
          <cell r="K6505" t="str">
            <v xml:space="preserve"> AgilityF (AGF)</v>
          </cell>
          <cell r="L6505" t="str">
            <v>CREW NAVY ADWEx90Tx2+White Backerx68Tx2+ADMx68Tx2+AGx48Tx2</v>
          </cell>
        </row>
        <row r="6506">
          <cell r="B6506" t="str">
            <v>ATE538573</v>
          </cell>
          <cell r="C6506" t="str">
            <v>80011684 48X300MM ADWE(SMS)</v>
          </cell>
          <cell r="D6506" t="str">
            <v>Adidas</v>
          </cell>
          <cell r="E6506">
            <v>48</v>
          </cell>
          <cell r="F6506">
            <v>300</v>
          </cell>
          <cell r="G6506">
            <v>54</v>
          </cell>
          <cell r="H6506">
            <v>306</v>
          </cell>
          <cell r="I6506" t="str">
            <v>HT-B00001-550*700</v>
          </cell>
          <cell r="J6506" t="str">
            <v>ATMA &amp; SAKURAI</v>
          </cell>
          <cell r="K6506" t="str">
            <v xml:space="preserve"> AgilityF (AGF)</v>
          </cell>
          <cell r="L6506" t="str">
            <v>CREW NAVY ADWEx90Tx2+White Backerx68Tx2+ADMx68Tx2+AGx48Tx2</v>
          </cell>
        </row>
        <row r="6507">
          <cell r="B6507" t="str">
            <v>ATE543043</v>
          </cell>
          <cell r="C6507" t="str">
            <v>61054190 DGH SOLID GREY A5J6</v>
          </cell>
          <cell r="D6507" t="str">
            <v>Adidas</v>
          </cell>
          <cell r="E6507">
            <v>29</v>
          </cell>
          <cell r="F6507">
            <v>43</v>
          </cell>
          <cell r="G6507">
            <v>35</v>
          </cell>
          <cell r="H6507">
            <v>49</v>
          </cell>
          <cell r="I6507" t="str">
            <v>HT-B00001-550*700</v>
          </cell>
          <cell r="J6507" t="str">
            <v>ATMA &amp; SAKURAI</v>
          </cell>
          <cell r="K6507" t="str">
            <v xml:space="preserve"> AgilityF (AGF)</v>
          </cell>
          <cell r="L6507" t="str">
            <v>DGH SOLID GREY A5J6x90Tx2+White Backerx68Tx2+ADMx68Tx2+AGx48Tx2</v>
          </cell>
        </row>
        <row r="6508">
          <cell r="B6508" t="str">
            <v>ATE538580</v>
          </cell>
          <cell r="C6508" t="str">
            <v>61054189 TRACE PINK AA2M</v>
          </cell>
          <cell r="D6508" t="str">
            <v>Adidas</v>
          </cell>
          <cell r="E6508">
            <v>37.1</v>
          </cell>
          <cell r="F6508">
            <v>55</v>
          </cell>
          <cell r="G6508">
            <v>43.1</v>
          </cell>
          <cell r="H6508">
            <v>61</v>
          </cell>
          <cell r="I6508" t="str">
            <v>HT-B00001-550*700</v>
          </cell>
          <cell r="J6508" t="str">
            <v>ATMA &amp; SAKURAI</v>
          </cell>
          <cell r="K6508" t="str">
            <v xml:space="preserve"> AgilityF (AGF)</v>
          </cell>
          <cell r="L6508" t="str">
            <v>TRACE PINK AA2Mx90Tx2+White Backerx68Tx2+ADMx68Tx2+AGx48Tx2</v>
          </cell>
        </row>
        <row r="6509">
          <cell r="B6509" t="str">
            <v>ATE539852</v>
          </cell>
          <cell r="C6509" t="str">
            <v>61020951 WILD PINE ADWN</v>
          </cell>
          <cell r="D6509" t="str">
            <v>Adidas</v>
          </cell>
          <cell r="E6509">
            <v>29</v>
          </cell>
          <cell r="F6509">
            <v>43</v>
          </cell>
          <cell r="G6509">
            <v>35</v>
          </cell>
          <cell r="H6509">
            <v>49</v>
          </cell>
          <cell r="I6509" t="str">
            <v>HT-B00001-550*700</v>
          </cell>
          <cell r="J6509" t="str">
            <v>ATMA &amp; SAKURAI</v>
          </cell>
          <cell r="K6509" t="str">
            <v xml:space="preserve"> AgilityF (AGF)</v>
          </cell>
          <cell r="L6509" t="str">
            <v>WILD PINE ADWNx90Tx2+Mixed Backer(25%ADWN 75%WHT)x90Tx1+AGx48Tx2</v>
          </cell>
        </row>
        <row r="6510">
          <cell r="B6510" t="str">
            <v>ATE529884A</v>
          </cell>
          <cell r="C6510" t="str">
            <v>80019140 A8MF A9MQ</v>
          </cell>
          <cell r="D6510" t="str">
            <v>Adidas</v>
          </cell>
          <cell r="E6510">
            <v>150</v>
          </cell>
          <cell r="F6510">
            <v>48</v>
          </cell>
          <cell r="G6510">
            <v>156</v>
          </cell>
          <cell r="H6510">
            <v>54</v>
          </cell>
          <cell r="I6510" t="str">
            <v>HT-B00001-550*700</v>
          </cell>
          <cell r="J6510" t="str">
            <v>ATMA &amp; SAKURAI</v>
          </cell>
          <cell r="K6510" t="str">
            <v xml:space="preserve"> AgilityF (AGF)</v>
          </cell>
          <cell r="L6510" t="str">
            <v>SPRING PINK A8MFx90Tx2+EASY PINK A9MQx90Tx2+White Backerx68Tx2+ADMx68Tx2+AGx48Tx2</v>
          </cell>
        </row>
        <row r="6511">
          <cell r="B6511" t="str">
            <v>ATE535040</v>
          </cell>
          <cell r="C6511" t="str">
            <v>PUMALOGO20X60MM-CASTLEROCK 18-0201TCX</v>
          </cell>
          <cell r="D6511" t="str">
            <v>PUMA</v>
          </cell>
          <cell r="E6511">
            <v>20</v>
          </cell>
          <cell r="F6511">
            <v>60</v>
          </cell>
          <cell r="G6511">
            <v>26</v>
          </cell>
          <cell r="H6511">
            <v>66</v>
          </cell>
          <cell r="I6511" t="str">
            <v>HT-B00001-550*700</v>
          </cell>
          <cell r="J6511" t="str">
            <v>ATMA &amp; SAKURAI</v>
          </cell>
          <cell r="K6511" t="str">
            <v xml:space="preserve"> AgilityF (AGF)</v>
          </cell>
          <cell r="L6511" t="str">
            <v>CASTLEROCK 18-0201TCXx90Tx2+White Backerx68Tx2+ADMx68Tx2+AGx48Tx2</v>
          </cell>
        </row>
        <row r="6512">
          <cell r="B6512" t="str">
            <v>ATE535043</v>
          </cell>
          <cell r="C6512" t="str">
            <v>PUMALOGO20X60MM-B</v>
          </cell>
          <cell r="D6512" t="str">
            <v>PUMA</v>
          </cell>
          <cell r="E6512">
            <v>20</v>
          </cell>
          <cell r="F6512">
            <v>60</v>
          </cell>
          <cell r="G6512">
            <v>26</v>
          </cell>
          <cell r="H6512">
            <v>66</v>
          </cell>
          <cell r="I6512" t="str">
            <v>HT-B00001-550*700</v>
          </cell>
          <cell r="J6512" t="str">
            <v>ATMA &amp; SAKURAI</v>
          </cell>
          <cell r="K6512" t="str">
            <v xml:space="preserve"> AgilityF (AGF)</v>
          </cell>
          <cell r="L6512" t="str">
            <v>BLACKx90Tx2+AGx48Tx2</v>
          </cell>
        </row>
        <row r="6513">
          <cell r="B6513" t="str">
            <v>ATE517617</v>
          </cell>
          <cell r="C6513" t="str">
            <v>PUMALOGO20X60MM-W</v>
          </cell>
          <cell r="D6513" t="str">
            <v>PUMA</v>
          </cell>
          <cell r="E6513">
            <v>20</v>
          </cell>
          <cell r="F6513">
            <v>60</v>
          </cell>
          <cell r="G6513">
            <v>26</v>
          </cell>
          <cell r="H6513">
            <v>66</v>
          </cell>
          <cell r="I6513" t="str">
            <v>HT-B00001-550*700</v>
          </cell>
          <cell r="J6513" t="str">
            <v>ATMA &amp; SAKURAI</v>
          </cell>
          <cell r="K6513" t="str">
            <v xml:space="preserve"> AgilityF (AGF)</v>
          </cell>
          <cell r="L6513" t="str">
            <v>WHITEx90Tx3+ADMx68Tx2+AGx48Tx2</v>
          </cell>
        </row>
        <row r="6514">
          <cell r="B6514" t="str">
            <v>ATV543414</v>
          </cell>
          <cell r="C6514" t="str">
            <v>LX702 PETIT FOUR14-4516TCX</v>
          </cell>
          <cell r="D6514" t="str">
            <v>ARMANI EXCHANGE - PXVN</v>
          </cell>
          <cell r="E6514">
            <v>38.799999999999997</v>
          </cell>
          <cell r="F6514">
            <v>40</v>
          </cell>
          <cell r="G6514">
            <v>44.8</v>
          </cell>
          <cell r="H6514">
            <v>46</v>
          </cell>
          <cell r="I6514" t="str">
            <v>HT-A00001-550*700</v>
          </cell>
          <cell r="J6514" t="str">
            <v>ATMA &amp; SAKURAI</v>
          </cell>
          <cell r="K6514" t="str">
            <v xml:space="preserve"> AgilityF (AGF)</v>
          </cell>
          <cell r="L6514" t="str">
            <v>PETIT FOUR14-4516TCXx90Tx2+AGx48Tx2</v>
          </cell>
        </row>
        <row r="6515">
          <cell r="B6515" t="str">
            <v>ATV543410</v>
          </cell>
          <cell r="C6515" t="str">
            <v>LX702 NAUT BLUE 19-4050TCX</v>
          </cell>
          <cell r="D6515" t="str">
            <v>ARMANI EXCHANGE - PXVN</v>
          </cell>
          <cell r="E6515">
            <v>38.799999999999997</v>
          </cell>
          <cell r="F6515">
            <v>40</v>
          </cell>
          <cell r="G6515">
            <v>44.8</v>
          </cell>
          <cell r="H6515">
            <v>46</v>
          </cell>
          <cell r="I6515" t="str">
            <v>HT-A00001-550*700</v>
          </cell>
          <cell r="J6515" t="str">
            <v>ATMA &amp; SAKURAI</v>
          </cell>
          <cell r="K6515" t="str">
            <v xml:space="preserve"> AgilityF (AGF)</v>
          </cell>
          <cell r="L6515" t="str">
            <v>NAUT BLUE 19-4050TCXx90Tx2+AGx48Tx2</v>
          </cell>
        </row>
        <row r="6516">
          <cell r="B6516" t="str">
            <v>ATV542488</v>
          </cell>
          <cell r="C6516" t="str">
            <v>LX700 RED LIQUORICE 19-1762 TCX</v>
          </cell>
          <cell r="D6516" t="str">
            <v>ARMANI EXCHANGE - PXVN</v>
          </cell>
          <cell r="E6516">
            <v>38.799999999999997</v>
          </cell>
          <cell r="F6516">
            <v>40.1</v>
          </cell>
          <cell r="G6516">
            <v>44.8</v>
          </cell>
          <cell r="H6516">
            <v>46.1</v>
          </cell>
          <cell r="I6516" t="str">
            <v>HT-A00001-550*700</v>
          </cell>
          <cell r="J6516" t="str">
            <v>ATMA &amp; SAKURAI</v>
          </cell>
          <cell r="K6516" t="str">
            <v xml:space="preserve"> AgilityF (AGF)</v>
          </cell>
          <cell r="L6516" t="str">
            <v>RED LIQUORICE 19-1762 TCXx90Tx2+AGx48Tx2</v>
          </cell>
        </row>
        <row r="6517">
          <cell r="B6517" t="str">
            <v>ATV438007A</v>
          </cell>
          <cell r="C6517" t="str">
            <v>HS-105206 Black KIT 5</v>
          </cell>
          <cell r="D6517" t="str">
            <v>UNDER AMOUR</v>
          </cell>
          <cell r="E6517">
            <v>57</v>
          </cell>
          <cell r="F6517">
            <v>14</v>
          </cell>
          <cell r="G6517">
            <v>63</v>
          </cell>
          <cell r="H6517">
            <v>20</v>
          </cell>
          <cell r="I6517" t="str">
            <v>HT-B00001-550*700</v>
          </cell>
          <cell r="J6517" t="str">
            <v>ATMA &amp; SAKURAI</v>
          </cell>
          <cell r="K6517" t="str">
            <v xml:space="preserve"> AgilityF (AGF)</v>
          </cell>
          <cell r="L6517" t="str">
            <v>Blackx90Tx2+AGx48Tx2</v>
          </cell>
        </row>
        <row r="6518">
          <cell r="B6518" t="str">
            <v>ATV438554B</v>
          </cell>
          <cell r="C6518" t="str">
            <v>HS-105206 White KIT 5</v>
          </cell>
          <cell r="D6518" t="str">
            <v>UNDER AMOUR</v>
          </cell>
          <cell r="E6518">
            <v>57</v>
          </cell>
          <cell r="F6518">
            <v>14</v>
          </cell>
          <cell r="G6518">
            <v>63</v>
          </cell>
          <cell r="H6518">
            <v>20</v>
          </cell>
          <cell r="I6518" t="str">
            <v>HT-B00001-550*700</v>
          </cell>
          <cell r="J6518" t="str">
            <v>ATMA &amp; SAKURAI</v>
          </cell>
          <cell r="K6518" t="str">
            <v xml:space="preserve"> AgilityF (AGF)</v>
          </cell>
          <cell r="L6518" t="str">
            <v>Whitex90Tx2+ADMx68Tx2+AGx48Tx2</v>
          </cell>
        </row>
        <row r="6519">
          <cell r="B6519" t="str">
            <v>ATV535505</v>
          </cell>
          <cell r="C6519" t="str">
            <v>GB-271308-E-423U HALO</v>
          </cell>
          <cell r="D6519" t="str">
            <v>GAP</v>
          </cell>
          <cell r="E6519">
            <v>50</v>
          </cell>
          <cell r="F6519">
            <v>35</v>
          </cell>
          <cell r="G6519">
            <v>56</v>
          </cell>
          <cell r="H6519">
            <v>41</v>
          </cell>
          <cell r="I6519" t="str">
            <v>HT-A00001-550*700</v>
          </cell>
          <cell r="J6519" t="str">
            <v>ATMA &amp; SAKURAI</v>
          </cell>
          <cell r="K6519" t="str">
            <v xml:space="preserve"> AgilityF (AGF)</v>
          </cell>
          <cell r="L6519" t="str">
            <v>PMS 423Cx90Tx2+White/White backerx90Tx2+AGx48Tx2</v>
          </cell>
        </row>
        <row r="6520">
          <cell r="B6520" t="str">
            <v>ATV535501</v>
          </cell>
          <cell r="C6520" t="str">
            <v>GB-271308-E-WHITE</v>
          </cell>
          <cell r="D6520" t="str">
            <v>GAP</v>
          </cell>
          <cell r="E6520">
            <v>50</v>
          </cell>
          <cell r="F6520">
            <v>35</v>
          </cell>
          <cell r="G6520">
            <v>56</v>
          </cell>
          <cell r="H6520">
            <v>41</v>
          </cell>
          <cell r="I6520" t="str">
            <v>HT-A00001-550*700</v>
          </cell>
          <cell r="J6520" t="str">
            <v>ATMA &amp; SAKURAI</v>
          </cell>
          <cell r="K6520" t="str">
            <v xml:space="preserve"> AgilityF (AGF)</v>
          </cell>
          <cell r="L6520" t="str">
            <v>WHITEx90Tx2+AGx48Tx2</v>
          </cell>
        </row>
        <row r="6521">
          <cell r="B6521" t="str">
            <v>ATV535504</v>
          </cell>
          <cell r="C6521" t="str">
            <v>GB-271308-E-423U</v>
          </cell>
          <cell r="D6521" t="str">
            <v>GAP</v>
          </cell>
          <cell r="E6521">
            <v>50</v>
          </cell>
          <cell r="F6521">
            <v>35</v>
          </cell>
          <cell r="G6521">
            <v>56</v>
          </cell>
          <cell r="H6521">
            <v>41</v>
          </cell>
          <cell r="I6521" t="str">
            <v>HT-A00001-550*700</v>
          </cell>
          <cell r="J6521" t="str">
            <v>ATMA &amp; SAKURAI</v>
          </cell>
          <cell r="K6521" t="str">
            <v xml:space="preserve"> AgilityF (AGF)</v>
          </cell>
          <cell r="L6521" t="str">
            <v>PMS 423Cx90Tx2+AGx48Tx2</v>
          </cell>
        </row>
        <row r="6522">
          <cell r="B6522" t="str">
            <v>ATV535499</v>
          </cell>
          <cell r="C6522" t="str">
            <v>GB-271308-C-423U HALO</v>
          </cell>
          <cell r="D6522" t="str">
            <v>GAP</v>
          </cell>
          <cell r="E6522">
            <v>50</v>
          </cell>
          <cell r="F6522">
            <v>35</v>
          </cell>
          <cell r="G6522">
            <v>56</v>
          </cell>
          <cell r="H6522">
            <v>41</v>
          </cell>
          <cell r="I6522" t="str">
            <v>HT-A00001-550*700</v>
          </cell>
          <cell r="J6522" t="str">
            <v>ATMA &amp; SAKURAI</v>
          </cell>
          <cell r="K6522" t="str">
            <v xml:space="preserve"> AgilityF (AGF)</v>
          </cell>
          <cell r="L6522" t="str">
            <v>PMS 423Cx90Tx2+White/White backerx90Tx2+AGx48Tx2</v>
          </cell>
        </row>
        <row r="6523">
          <cell r="B6523" t="str">
            <v>ATV535498</v>
          </cell>
          <cell r="C6523" t="str">
            <v>GB-271308-C-423U</v>
          </cell>
          <cell r="D6523" t="str">
            <v>GAP</v>
          </cell>
          <cell r="E6523">
            <v>50</v>
          </cell>
          <cell r="F6523">
            <v>35</v>
          </cell>
          <cell r="G6523">
            <v>56</v>
          </cell>
          <cell r="H6523">
            <v>41</v>
          </cell>
          <cell r="I6523" t="str">
            <v>HT-A00001-550*700</v>
          </cell>
          <cell r="J6523" t="str">
            <v>ATMA &amp; SAKURAI</v>
          </cell>
          <cell r="K6523" t="str">
            <v xml:space="preserve"> AgilityF (AGF)</v>
          </cell>
          <cell r="L6523" t="str">
            <v>PMS 423Cx90Tx2+AGx48Tx2</v>
          </cell>
        </row>
        <row r="6524">
          <cell r="B6524" t="str">
            <v>ATV535497</v>
          </cell>
          <cell r="C6524" t="str">
            <v>GB-271308-C-WHITE</v>
          </cell>
          <cell r="D6524" t="str">
            <v>GAP</v>
          </cell>
          <cell r="E6524">
            <v>50</v>
          </cell>
          <cell r="F6524">
            <v>35</v>
          </cell>
          <cell r="G6524">
            <v>56</v>
          </cell>
          <cell r="H6524">
            <v>41</v>
          </cell>
          <cell r="I6524" t="str">
            <v>HT-A00001-550*700</v>
          </cell>
          <cell r="J6524" t="str">
            <v>ATMA &amp; SAKURAI</v>
          </cell>
          <cell r="K6524" t="str">
            <v xml:space="preserve"> AgilityF (AGF)</v>
          </cell>
          <cell r="L6524" t="str">
            <v>WHITEx90Tx2+AGx48Tx2</v>
          </cell>
        </row>
        <row r="6525">
          <cell r="B6525" t="str">
            <v>ATV535496</v>
          </cell>
          <cell r="C6525" t="str">
            <v>GB-271308-G-423U HALO</v>
          </cell>
          <cell r="D6525" t="str">
            <v>GAP</v>
          </cell>
          <cell r="E6525">
            <v>43</v>
          </cell>
          <cell r="F6525">
            <v>26</v>
          </cell>
          <cell r="G6525">
            <v>49</v>
          </cell>
          <cell r="H6525">
            <v>32</v>
          </cell>
          <cell r="I6525" t="str">
            <v>HT-A00001-550*700</v>
          </cell>
          <cell r="J6525" t="str">
            <v>ATMA &amp; SAKURAI</v>
          </cell>
          <cell r="K6525" t="str">
            <v xml:space="preserve"> AgilityF (AGF)</v>
          </cell>
          <cell r="L6525" t="str">
            <v>PMS 423Cx90Tx2+White/White backerx90Tx2+AGx48Tx2</v>
          </cell>
        </row>
        <row r="6526">
          <cell r="B6526" t="str">
            <v>ATV535492</v>
          </cell>
          <cell r="C6526" t="str">
            <v>GB-271308-G-WHITE</v>
          </cell>
          <cell r="D6526" t="str">
            <v>GAP</v>
          </cell>
          <cell r="E6526">
            <v>42</v>
          </cell>
          <cell r="F6526">
            <v>25</v>
          </cell>
          <cell r="G6526">
            <v>48</v>
          </cell>
          <cell r="H6526">
            <v>31</v>
          </cell>
          <cell r="I6526" t="str">
            <v>HT-A00001-550*700</v>
          </cell>
          <cell r="J6526" t="str">
            <v>ATMA &amp; SAKURAI</v>
          </cell>
          <cell r="K6526" t="str">
            <v xml:space="preserve"> AgilityF (AGF)</v>
          </cell>
          <cell r="L6526" t="str">
            <v>WHITEx90Tx2+AGx48Tx2</v>
          </cell>
        </row>
        <row r="6527">
          <cell r="B6527" t="str">
            <v>ATV535494</v>
          </cell>
          <cell r="C6527" t="str">
            <v>GB-271308-G-423U</v>
          </cell>
          <cell r="D6527" t="str">
            <v>GAP</v>
          </cell>
          <cell r="E6527">
            <v>42</v>
          </cell>
          <cell r="F6527">
            <v>25</v>
          </cell>
          <cell r="G6527">
            <v>48</v>
          </cell>
          <cell r="H6527">
            <v>31</v>
          </cell>
          <cell r="I6527" t="str">
            <v>HT-A00001-550*700</v>
          </cell>
          <cell r="J6527" t="str">
            <v>ATMA &amp; SAKURAI</v>
          </cell>
          <cell r="K6527" t="str">
            <v xml:space="preserve"> AgilityF (AGF)</v>
          </cell>
          <cell r="L6527" t="str">
            <v>PMS 423Cx90Tx2+AGx48Tx2</v>
          </cell>
        </row>
        <row r="6528">
          <cell r="B6528" t="str">
            <v>ATV534568</v>
          </cell>
          <cell r="C6528" t="str">
            <v>GB-271308-CHAR-423U HALO</v>
          </cell>
          <cell r="D6528" t="str">
            <v>GAP</v>
          </cell>
          <cell r="E6528">
            <v>70</v>
          </cell>
          <cell r="F6528">
            <v>42</v>
          </cell>
          <cell r="G6528">
            <v>76</v>
          </cell>
          <cell r="H6528">
            <v>48</v>
          </cell>
          <cell r="I6528" t="str">
            <v>HT-A00001-550*700</v>
          </cell>
          <cell r="J6528" t="str">
            <v>ATMA &amp; SAKURAI</v>
          </cell>
          <cell r="K6528" t="str">
            <v xml:space="preserve"> AgilityF (AGF)</v>
          </cell>
          <cell r="L6528" t="str">
            <v>PMS 423Cx90Tx2+White/White backerx90Tx2+AGx48Tx2</v>
          </cell>
        </row>
        <row r="6529">
          <cell r="B6529" t="str">
            <v>ATV534564</v>
          </cell>
          <cell r="C6529" t="str">
            <v>GB-271308-CHAR-WHITE</v>
          </cell>
          <cell r="D6529" t="str">
            <v>GAP</v>
          </cell>
          <cell r="E6529">
            <v>69</v>
          </cell>
          <cell r="F6529">
            <v>41</v>
          </cell>
          <cell r="G6529">
            <v>75</v>
          </cell>
          <cell r="H6529">
            <v>47</v>
          </cell>
          <cell r="I6529" t="str">
            <v>HT-A00001-550*700</v>
          </cell>
          <cell r="J6529" t="str">
            <v>ATMA &amp; SAKURAI</v>
          </cell>
          <cell r="K6529" t="str">
            <v xml:space="preserve"> AgilityF (AGF)</v>
          </cell>
          <cell r="L6529" t="str">
            <v>WHITEx90Tx2+AGx48Tx2</v>
          </cell>
        </row>
        <row r="6530">
          <cell r="B6530" t="str">
            <v>ATV535773</v>
          </cell>
          <cell r="C6530" t="str">
            <v>GB-271308-CHAR-423U</v>
          </cell>
          <cell r="D6530" t="str">
            <v>GAP</v>
          </cell>
          <cell r="E6530">
            <v>69</v>
          </cell>
          <cell r="F6530">
            <v>41</v>
          </cell>
          <cell r="G6530">
            <v>75</v>
          </cell>
          <cell r="H6530">
            <v>47</v>
          </cell>
          <cell r="I6530" t="str">
            <v>HT-A00001-550*700</v>
          </cell>
          <cell r="J6530" t="str">
            <v>ATMA &amp; SAKURAI</v>
          </cell>
          <cell r="K6530" t="str">
            <v xml:space="preserve"> AgilityF (AGF)</v>
          </cell>
          <cell r="L6530" t="str">
            <v>PMS 423Cx90Tx2+AGx48Tx2</v>
          </cell>
        </row>
        <row r="6531">
          <cell r="B6531" t="str">
            <v>ATV544415</v>
          </cell>
          <cell r="C6531" t="str">
            <v>G-270657-E-BLUE</v>
          </cell>
          <cell r="D6531" t="str">
            <v>GAP</v>
          </cell>
          <cell r="E6531">
            <v>31</v>
          </cell>
          <cell r="F6531">
            <v>25</v>
          </cell>
          <cell r="G6531">
            <v>37</v>
          </cell>
          <cell r="H6531">
            <v>31</v>
          </cell>
          <cell r="I6531" t="str">
            <v>HT-A00001-550*700</v>
          </cell>
          <cell r="J6531" t="str">
            <v>ATMA &amp; SAKURAI</v>
          </cell>
          <cell r="K6531" t="str">
            <v xml:space="preserve"> AgilityF (AGF)</v>
          </cell>
          <cell r="L6531" t="str">
            <v>GAP BLUEx90Tx2+AGx48Tx2</v>
          </cell>
        </row>
        <row r="6532">
          <cell r="B6532" t="str">
            <v>ATV544410</v>
          </cell>
          <cell r="C6532" t="str">
            <v>G-270657-C-BLUE</v>
          </cell>
          <cell r="D6532" t="str">
            <v>GAP</v>
          </cell>
          <cell r="E6532">
            <v>31</v>
          </cell>
          <cell r="F6532">
            <v>25</v>
          </cell>
          <cell r="G6532">
            <v>37</v>
          </cell>
          <cell r="H6532">
            <v>31</v>
          </cell>
          <cell r="I6532" t="str">
            <v>HT-A00001-550*700</v>
          </cell>
          <cell r="J6532" t="str">
            <v>ATMA &amp; SAKURAI</v>
          </cell>
          <cell r="K6532" t="str">
            <v xml:space="preserve"> AgilityF (AGF)</v>
          </cell>
          <cell r="L6532" t="str">
            <v>GAP BLUEx90Tx2+AGx48Tx2</v>
          </cell>
        </row>
        <row r="6533">
          <cell r="B6533" t="str">
            <v>ATV543889</v>
          </cell>
          <cell r="C6533" t="str">
            <v>G-270657-G-BLUE</v>
          </cell>
          <cell r="D6533" t="str">
            <v>GAP</v>
          </cell>
          <cell r="E6533">
            <v>28</v>
          </cell>
          <cell r="F6533">
            <v>22</v>
          </cell>
          <cell r="G6533">
            <v>34</v>
          </cell>
          <cell r="H6533">
            <v>28</v>
          </cell>
          <cell r="I6533" t="str">
            <v>HT-A00001-550*700</v>
          </cell>
          <cell r="J6533" t="str">
            <v>ATMA &amp; SAKURAI</v>
          </cell>
          <cell r="K6533" t="str">
            <v xml:space="preserve"> AgilityF (AGF)</v>
          </cell>
          <cell r="L6533" t="str">
            <v>GAP BLUEx90Tx2+AGx48Tx2</v>
          </cell>
        </row>
        <row r="6534">
          <cell r="B6534" t="str">
            <v>ATV523162</v>
          </cell>
          <cell r="C6534" t="str">
            <v>G-268678-E-WHITE</v>
          </cell>
          <cell r="D6534" t="str">
            <v>GAP</v>
          </cell>
          <cell r="E6534">
            <v>31</v>
          </cell>
          <cell r="F6534">
            <v>17</v>
          </cell>
          <cell r="G6534">
            <v>37</v>
          </cell>
          <cell r="H6534">
            <v>23</v>
          </cell>
          <cell r="I6534" t="str">
            <v>HT-A00001-550*700</v>
          </cell>
          <cell r="J6534" t="str">
            <v>ATMA &amp; SAKURAI</v>
          </cell>
          <cell r="K6534" t="str">
            <v xml:space="preserve"> AgilityF (AGF)</v>
          </cell>
          <cell r="L6534" t="str">
            <v>WHITEx90Tx2+AGx48Tx2</v>
          </cell>
        </row>
        <row r="6535">
          <cell r="B6535" t="str">
            <v>ATV523161</v>
          </cell>
          <cell r="C6535" t="str">
            <v>G-268678-C-WHITE</v>
          </cell>
          <cell r="D6535" t="str">
            <v>GAP</v>
          </cell>
          <cell r="E6535">
            <v>31</v>
          </cell>
          <cell r="F6535">
            <v>18</v>
          </cell>
          <cell r="G6535">
            <v>37</v>
          </cell>
          <cell r="H6535">
            <v>24</v>
          </cell>
          <cell r="I6535" t="str">
            <v>HT-A00001-550*700</v>
          </cell>
          <cell r="J6535" t="str">
            <v>ATMA &amp; SAKURAI</v>
          </cell>
          <cell r="K6535" t="str">
            <v xml:space="preserve"> AgilityF (AGF)</v>
          </cell>
          <cell r="L6535" t="str">
            <v>WHITEx90Tx2+AGx48Tx2</v>
          </cell>
        </row>
        <row r="6536">
          <cell r="B6536" t="str">
            <v>ATV544875</v>
          </cell>
          <cell r="C6536" t="str">
            <v>G-268678-E-CG8C</v>
          </cell>
          <cell r="D6536" t="str">
            <v>GAP</v>
          </cell>
          <cell r="E6536">
            <v>31</v>
          </cell>
          <cell r="F6536">
            <v>17</v>
          </cell>
          <cell r="G6536">
            <v>37</v>
          </cell>
          <cell r="H6536">
            <v>23</v>
          </cell>
          <cell r="I6536" t="str">
            <v>HT-A00001-550*700</v>
          </cell>
          <cell r="J6536" t="str">
            <v>ATMA &amp; SAKURAI</v>
          </cell>
          <cell r="K6536" t="str">
            <v xml:space="preserve"> AgilityF (AGF)</v>
          </cell>
          <cell r="L6536" t="str">
            <v>COOL GRAY 8Cx90Tx2+AGx48Tx2</v>
          </cell>
        </row>
        <row r="6537">
          <cell r="B6537" t="str">
            <v>ATV544874</v>
          </cell>
          <cell r="C6537" t="str">
            <v>G-268678-C-CG8C</v>
          </cell>
          <cell r="D6537" t="str">
            <v>GAP</v>
          </cell>
          <cell r="E6537">
            <v>31</v>
          </cell>
          <cell r="F6537">
            <v>18</v>
          </cell>
          <cell r="G6537">
            <v>37</v>
          </cell>
          <cell r="H6537">
            <v>24</v>
          </cell>
          <cell r="I6537" t="str">
            <v>HT-A00001-550*700</v>
          </cell>
          <cell r="J6537" t="str">
            <v>ATMA &amp; SAKURAI</v>
          </cell>
          <cell r="K6537" t="str">
            <v xml:space="preserve"> AgilityF (AGF)</v>
          </cell>
          <cell r="L6537" t="str">
            <v>COOL GRAY 8Cx90Tx2+AGx48Tx2</v>
          </cell>
        </row>
        <row r="6538">
          <cell r="B6538" t="str">
            <v>ATV468098A</v>
          </cell>
          <cell r="C6538" t="str">
            <v>HS-105528 KIT 5 Black</v>
          </cell>
          <cell r="D6538" t="str">
            <v>UNDER AMOUR</v>
          </cell>
          <cell r="E6538">
            <v>22</v>
          </cell>
          <cell r="F6538">
            <v>40</v>
          </cell>
          <cell r="G6538">
            <v>28</v>
          </cell>
          <cell r="H6538">
            <v>46</v>
          </cell>
          <cell r="I6538" t="str">
            <v>HT-B00001-550*700</v>
          </cell>
          <cell r="J6538" t="str">
            <v>ATMA &amp; SAKURAI</v>
          </cell>
          <cell r="K6538" t="str">
            <v xml:space="preserve"> AgilityF (AGF)</v>
          </cell>
          <cell r="L6538" t="str">
            <v>Blackx90Tx2+AGx48Tx2</v>
          </cell>
        </row>
        <row r="6539">
          <cell r="B6539" t="str">
            <v>ATE529269A</v>
          </cell>
          <cell r="C6539" t="str">
            <v xml:space="preserve"> NK-001-White-AGADM-size 3A</v>
          </cell>
          <cell r="D6539" t="str">
            <v>HADDAD APPAREL GROUP</v>
          </cell>
          <cell r="E6539">
            <v>63.5</v>
          </cell>
          <cell r="F6539">
            <v>22.5</v>
          </cell>
          <cell r="G6539">
            <v>69.5</v>
          </cell>
          <cell r="H6539">
            <v>28.5</v>
          </cell>
          <cell r="I6539" t="str">
            <v>HT-B00001-550*700</v>
          </cell>
          <cell r="J6539" t="str">
            <v>ATMA &amp; SAKURAI</v>
          </cell>
          <cell r="K6539" t="str">
            <v xml:space="preserve"> AgilityF (AGF)</v>
          </cell>
          <cell r="L6539" t="str">
            <v>WHITEx90Tx3+ADMx68Tx2+AGx48Tx2</v>
          </cell>
        </row>
        <row r="6540">
          <cell r="B6540" t="str">
            <v>ATV528812</v>
          </cell>
          <cell r="C6540" t="str">
            <v>MR_HTL_2C_BLK_REX</v>
          </cell>
          <cell r="D6540" t="str">
            <v>ROSS</v>
          </cell>
          <cell r="E6540">
            <v>53</v>
          </cell>
          <cell r="F6540">
            <v>29</v>
          </cell>
          <cell r="G6540">
            <v>59</v>
          </cell>
          <cell r="H6540">
            <v>35</v>
          </cell>
          <cell r="I6540" t="str">
            <v>HT-B00001-550*700</v>
          </cell>
          <cell r="J6540" t="str">
            <v>ATMA &amp; SAKURAI</v>
          </cell>
          <cell r="K6540" t="str">
            <v xml:space="preserve"> AgilityF (AGF)</v>
          </cell>
          <cell r="L6540" t="str">
            <v>BLACKx90Tx2+802Cx90Tx2+White backerx68Tx2+AGx48Tx2</v>
          </cell>
        </row>
        <row r="6541">
          <cell r="B6541" t="str">
            <v>ATV528814</v>
          </cell>
          <cell r="C6541" t="str">
            <v>MR_HTL_2C_WHT_REX</v>
          </cell>
          <cell r="D6541" t="str">
            <v>ROSS</v>
          </cell>
          <cell r="E6541">
            <v>53</v>
          </cell>
          <cell r="F6541">
            <v>29</v>
          </cell>
          <cell r="G6541">
            <v>59</v>
          </cell>
          <cell r="H6541">
            <v>35</v>
          </cell>
          <cell r="I6541" t="str">
            <v>HT-B00001-550*700</v>
          </cell>
          <cell r="J6541" t="str">
            <v>ATMA &amp; SAKURAI</v>
          </cell>
          <cell r="K6541" t="str">
            <v xml:space="preserve"> AgilityF (AGF)</v>
          </cell>
          <cell r="L6541" t="str">
            <v>802Cx90Tx2+White/White backerx90Tx2+AGx48Tx2</v>
          </cell>
        </row>
        <row r="6542">
          <cell r="B6542" t="str">
            <v>AT452203</v>
          </cell>
          <cell r="C6542" t="str">
            <v>1837775-LASX</v>
          </cell>
          <cell r="D6542" t="str">
            <v>DECATHLON</v>
          </cell>
          <cell r="E6542">
            <v>15</v>
          </cell>
          <cell r="F6542">
            <v>30</v>
          </cell>
          <cell r="G6542">
            <v>21</v>
          </cell>
          <cell r="H6542">
            <v>36</v>
          </cell>
          <cell r="I6542" t="str">
            <v>Reflective Film</v>
          </cell>
          <cell r="J6542" t="str">
            <v>LASX</v>
          </cell>
          <cell r="K6542" t="str">
            <v>Precision Reflective</v>
          </cell>
        </row>
        <row r="6543">
          <cell r="B6543" t="str">
            <v>ATE507267</v>
          </cell>
          <cell r="C6543" t="str">
            <v>ON-243139-HTL-WHT-GLB-ADM</v>
          </cell>
          <cell r="D6543" t="str">
            <v>OLD NAVY / GAP INC</v>
          </cell>
          <cell r="E6543">
            <v>11</v>
          </cell>
          <cell r="F6543">
            <v>35</v>
          </cell>
          <cell r="G6543">
            <v>20</v>
          </cell>
          <cell r="H6543">
            <v>41</v>
          </cell>
          <cell r="I6543" t="str">
            <v>HT-B00001-550*700</v>
          </cell>
          <cell r="J6543" t="str">
            <v>ATMA &amp; SAKURAI</v>
          </cell>
          <cell r="K6543" t="str">
            <v>Industrial (ID)</v>
          </cell>
          <cell r="L6543" t="str">
            <v>Whitex90Tx3+ADMx68Tx2+AGIx48Tx2</v>
          </cell>
        </row>
        <row r="6544">
          <cell r="B6544" t="str">
            <v>ATE540143</v>
          </cell>
          <cell r="C6544" t="str">
            <v>HF-PURE-ENERGIE-8X1.4-BLACK</v>
          </cell>
          <cell r="D6544" t="str">
            <v>PXVN</v>
          </cell>
          <cell r="E6544">
            <v>14</v>
          </cell>
          <cell r="F6544">
            <v>80</v>
          </cell>
          <cell r="G6544">
            <v>20</v>
          </cell>
          <cell r="H6544">
            <v>86</v>
          </cell>
          <cell r="I6544" t="str">
            <v>HT-B00001-550*700</v>
          </cell>
          <cell r="J6544" t="str">
            <v>ATMA &amp; SAKURAI</v>
          </cell>
          <cell r="K6544" t="str">
            <v xml:space="preserve"> AgilityF (AGF)</v>
          </cell>
          <cell r="L6544" t="str">
            <v>Blackx90Tx2+AGx48Tx2</v>
          </cell>
        </row>
        <row r="6545">
          <cell r="B6545" t="str">
            <v>ATE540146</v>
          </cell>
          <cell r="C6545" t="str">
            <v>HF-PURE-ENERGIE-20X10.5-BLACK</v>
          </cell>
          <cell r="D6545" t="str">
            <v>PXVN</v>
          </cell>
          <cell r="E6545">
            <v>105</v>
          </cell>
          <cell r="F6545">
            <v>200</v>
          </cell>
          <cell r="G6545">
            <v>111</v>
          </cell>
          <cell r="H6545">
            <v>206</v>
          </cell>
          <cell r="I6545" t="str">
            <v>HT-B00001-550*700</v>
          </cell>
          <cell r="J6545" t="str">
            <v>ATMA &amp; SAKURAI</v>
          </cell>
          <cell r="K6545" t="str">
            <v xml:space="preserve"> AgilityF (AGF)</v>
          </cell>
          <cell r="L6545" t="str">
            <v>Blackx90Tx2+AGx48Tx2</v>
          </cell>
        </row>
        <row r="6546">
          <cell r="B6546" t="str">
            <v>ATE540148</v>
          </cell>
          <cell r="C6546" t="str">
            <v>HF-PURE-ENERGIE-16X8.4-BLACK</v>
          </cell>
          <cell r="D6546" t="str">
            <v>PXVN</v>
          </cell>
          <cell r="E6546">
            <v>84</v>
          </cell>
          <cell r="F6546">
            <v>160</v>
          </cell>
          <cell r="G6546">
            <v>90</v>
          </cell>
          <cell r="H6546">
            <v>166</v>
          </cell>
          <cell r="I6546" t="str">
            <v>HT-B00001-550*700</v>
          </cell>
          <cell r="J6546" t="str">
            <v>ATMA &amp; SAKURAI</v>
          </cell>
          <cell r="K6546" t="str">
            <v xml:space="preserve"> AgilityF (AGF)</v>
          </cell>
          <cell r="L6546" t="str">
            <v>Blackx90Tx2+AGx48Tx2</v>
          </cell>
        </row>
        <row r="6547">
          <cell r="B6547" t="str">
            <v>AT68773</v>
          </cell>
          <cell r="C6547" t="str">
            <v>IM330277-10ALT</v>
          </cell>
          <cell r="D6547" t="str">
            <v>NIKE RETAIL SERVICES INC</v>
          </cell>
          <cell r="E6547">
            <v>32</v>
          </cell>
          <cell r="F6547">
            <v>32</v>
          </cell>
          <cell r="G6547">
            <v>38</v>
          </cell>
          <cell r="H6547">
            <v>38</v>
          </cell>
          <cell r="I6547" t="str">
            <v>HT-B00001-550*700</v>
          </cell>
          <cell r="J6547" t="str">
            <v>ATMA &amp; SAKURAI</v>
          </cell>
          <cell r="K6547" t="str">
            <v xml:space="preserve"> AgilityF (AGF)</v>
          </cell>
          <cell r="L6547" t="str">
            <v>WHITE 10Ax90Tx2+Silver backerx68Tx1+AGx48Tx2</v>
          </cell>
        </row>
        <row r="6548">
          <cell r="B6548" t="str">
            <v>ATV540922</v>
          </cell>
          <cell r="C6548" t="str">
            <v>ON-243139-HTL-WHT-CDA-ADM</v>
          </cell>
          <cell r="D6548" t="str">
            <v>OLD NAVY / GAP INC</v>
          </cell>
          <cell r="E6548">
            <v>11</v>
          </cell>
          <cell r="F6548">
            <v>35</v>
          </cell>
          <cell r="G6548">
            <v>20</v>
          </cell>
          <cell r="H6548">
            <v>41</v>
          </cell>
          <cell r="I6548" t="str">
            <v>HT-B00001-550*700</v>
          </cell>
          <cell r="J6548" t="str">
            <v>ATMA &amp; SAKURAI</v>
          </cell>
          <cell r="K6548" t="str">
            <v>Industrial (ID)</v>
          </cell>
          <cell r="L6548" t="str">
            <v>Whitex90Tx3+ADMx68Tx2+AGIx48Tx2</v>
          </cell>
        </row>
        <row r="6549">
          <cell r="B6549" t="str">
            <v>ATE384041</v>
          </cell>
          <cell r="C6549" t="str">
            <v>61054191 GREY FIVE AA2V</v>
          </cell>
          <cell r="D6549" t="str">
            <v>Adidas</v>
          </cell>
          <cell r="E6549">
            <v>23.6</v>
          </cell>
          <cell r="F6549">
            <v>35</v>
          </cell>
          <cell r="G6549">
            <v>29.6</v>
          </cell>
          <cell r="H6549">
            <v>41</v>
          </cell>
          <cell r="I6549" t="str">
            <v>HT-B00001-550*700</v>
          </cell>
          <cell r="J6549" t="str">
            <v>ATMA &amp; SAKURAI</v>
          </cell>
          <cell r="K6549" t="str">
            <v xml:space="preserve"> AgilityF (AGF)</v>
          </cell>
          <cell r="L6549" t="str">
            <v>GREY FIVE-AA2Vx90Tx2+White Backerx68Tx2+ADMx68Tx2+AGx48Tx2</v>
          </cell>
        </row>
        <row r="6550">
          <cell r="B6550" t="str">
            <v>ATE539585</v>
          </cell>
          <cell r="C6550" t="str">
            <v>80020213 WHITE 001A</v>
          </cell>
          <cell r="D6550" t="str">
            <v>Adidas</v>
          </cell>
          <cell r="E6550">
            <v>170</v>
          </cell>
          <cell r="F6550">
            <v>123.89</v>
          </cell>
          <cell r="G6550">
            <v>176</v>
          </cell>
          <cell r="H6550">
            <v>129.88999999999999</v>
          </cell>
          <cell r="I6550" t="str">
            <v>HT-B00001-550*700</v>
          </cell>
          <cell r="J6550" t="str">
            <v>ATMA &amp; SAKURAI</v>
          </cell>
          <cell r="K6550" t="str">
            <v xml:space="preserve"> AgilityF (AGF)</v>
          </cell>
          <cell r="L6550" t="str">
            <v>MAX WHITEx90Tx3+ADMx68Tx2+AGx48Tx2</v>
          </cell>
        </row>
        <row r="6551">
          <cell r="B6551" t="str">
            <v>ATE539506</v>
          </cell>
          <cell r="C6551" t="str">
            <v>80020213 BLACK 095A</v>
          </cell>
          <cell r="D6551" t="str">
            <v>Adidas</v>
          </cell>
          <cell r="E6551">
            <v>170</v>
          </cell>
          <cell r="F6551">
            <v>123.89</v>
          </cell>
          <cell r="G6551">
            <v>176</v>
          </cell>
          <cell r="H6551">
            <v>129.88999999999999</v>
          </cell>
          <cell r="I6551" t="str">
            <v>HT-B00001-550*700</v>
          </cell>
          <cell r="J6551" t="str">
            <v>ATMA &amp; SAKURAI</v>
          </cell>
          <cell r="K6551" t="str">
            <v xml:space="preserve"> AgilityF (AGF)</v>
          </cell>
          <cell r="L6551" t="str">
            <v>BLACK 095Ax90Tx2+ADMx68Tx2+AGx48Tx2</v>
          </cell>
        </row>
        <row r="6552">
          <cell r="B6552" t="str">
            <v>ATE545258</v>
          </cell>
          <cell r="C6552" t="str">
            <v>80011684 48X150MM AA2V</v>
          </cell>
          <cell r="D6552" t="str">
            <v>Adidas</v>
          </cell>
          <cell r="E6552">
            <v>48</v>
          </cell>
          <cell r="F6552">
            <v>150</v>
          </cell>
          <cell r="G6552">
            <v>54</v>
          </cell>
          <cell r="H6552">
            <v>156</v>
          </cell>
          <cell r="I6552" t="str">
            <v>HT-B00001-550*700</v>
          </cell>
          <cell r="J6552" t="str">
            <v>ATMA &amp; SAKURAI</v>
          </cell>
          <cell r="K6552" t="str">
            <v xml:space="preserve"> AgilityF (AGF)</v>
          </cell>
          <cell r="L6552" t="str">
            <v>GREY FIVE AA2Vx90Tx2+White Backerx68Tx2+ADMx68Tx2+AGx48Tx2</v>
          </cell>
        </row>
        <row r="6553">
          <cell r="B6553" t="str">
            <v>ATV524628</v>
          </cell>
          <cell r="C6553" t="str">
            <v>62765734 ONIX A79H</v>
          </cell>
          <cell r="D6553" t="str">
            <v>Adidas</v>
          </cell>
          <cell r="E6553">
            <v>46.249000000000002</v>
          </cell>
          <cell r="F6553">
            <v>29.3</v>
          </cell>
          <cell r="G6553">
            <v>52.249000000000002</v>
          </cell>
          <cell r="H6553">
            <v>35.299999999999997</v>
          </cell>
          <cell r="I6553" t="str">
            <v>HT-A00001-550*700</v>
          </cell>
          <cell r="J6553" t="str">
            <v>ATMA &amp; SAKURAI</v>
          </cell>
          <cell r="K6553" t="str">
            <v xml:space="preserve"> AgilityF (AGF)</v>
          </cell>
          <cell r="L6553" t="str">
            <v>ONIX A79Hx90Tx2+AGx48Tx2</v>
          </cell>
        </row>
        <row r="6554">
          <cell r="B6554" t="str">
            <v>ATV524629</v>
          </cell>
          <cell r="C6554" t="str">
            <v>62765734 LIGHT ONIX 150A</v>
          </cell>
          <cell r="D6554" t="str">
            <v>Adidas</v>
          </cell>
          <cell r="E6554">
            <v>46.249000000000002</v>
          </cell>
          <cell r="F6554">
            <v>29.3</v>
          </cell>
          <cell r="G6554">
            <v>52.249000000000002</v>
          </cell>
          <cell r="H6554">
            <v>35.299999999999997</v>
          </cell>
          <cell r="I6554" t="str">
            <v>HT-A00001-550*700</v>
          </cell>
          <cell r="J6554" t="str">
            <v>ATMA &amp; SAKURAI</v>
          </cell>
          <cell r="K6554" t="str">
            <v xml:space="preserve"> AgilityF (AGF)</v>
          </cell>
          <cell r="L6554" t="str">
            <v>LIGHT ONIX 150Ax90Tx2+WHITE BACKERx68Tx2+SILVER BACKERx68Tx1+AGx48Tx2</v>
          </cell>
        </row>
        <row r="6555">
          <cell r="B6555" t="str">
            <v>ATE538577</v>
          </cell>
          <cell r="C6555" t="str">
            <v>61054189 TEAM DARK GREY ADFD</v>
          </cell>
          <cell r="D6555" t="str">
            <v>Adidas</v>
          </cell>
          <cell r="E6555">
            <v>37.1</v>
          </cell>
          <cell r="F6555">
            <v>55</v>
          </cell>
          <cell r="G6555">
            <v>43.1</v>
          </cell>
          <cell r="H6555">
            <v>61</v>
          </cell>
          <cell r="I6555" t="str">
            <v>HT-B00001-550*700</v>
          </cell>
          <cell r="J6555" t="str">
            <v>ATMA &amp; SAKURAI</v>
          </cell>
          <cell r="K6555" t="str">
            <v xml:space="preserve"> AgilityF (AGF)</v>
          </cell>
          <cell r="L6555" t="str">
            <v>TEAM DARK GREY ADFDx90Tx2+White Backerx68Tx2+ADMx68Tx2+AGx48Tx2</v>
          </cell>
        </row>
        <row r="6556">
          <cell r="B6556" t="str">
            <v>ATE536219</v>
          </cell>
          <cell r="C6556" t="str">
            <v>PUMALOGO20X60MM-YELLOW ALERT</v>
          </cell>
          <cell r="D6556" t="str">
            <v>PUMA</v>
          </cell>
          <cell r="E6556">
            <v>20</v>
          </cell>
          <cell r="F6556">
            <v>60</v>
          </cell>
          <cell r="G6556">
            <v>26</v>
          </cell>
          <cell r="H6556">
            <v>66</v>
          </cell>
          <cell r="I6556" t="str">
            <v>HT-B00001-550*700</v>
          </cell>
          <cell r="J6556" t="str">
            <v>ATMA &amp; SAKURAI</v>
          </cell>
          <cell r="K6556" t="str">
            <v xml:space="preserve"> AgilityF (AGF)</v>
          </cell>
          <cell r="L6556" t="str">
            <v>YELLOW ALERTx90Tx2+White Backerx68Tx3+ADMx68Tx2+AGx48Tx2</v>
          </cell>
        </row>
        <row r="6557">
          <cell r="B6557" t="str">
            <v>ATE535036</v>
          </cell>
          <cell r="C6557" t="str">
            <v>PUMALOGO20X60MM-KNOCKOUT PINK 16-2130 TN</v>
          </cell>
          <cell r="D6557" t="str">
            <v>PUMA</v>
          </cell>
          <cell r="E6557">
            <v>20</v>
          </cell>
          <cell r="F6557">
            <v>60</v>
          </cell>
          <cell r="G6557">
            <v>26</v>
          </cell>
          <cell r="H6557">
            <v>66</v>
          </cell>
          <cell r="I6557" t="str">
            <v>HT-B00001-550*700</v>
          </cell>
          <cell r="J6557" t="str">
            <v>ATMA &amp; SAKURAI</v>
          </cell>
          <cell r="K6557" t="str">
            <v xml:space="preserve"> AgilityF (AGF)</v>
          </cell>
          <cell r="L6557" t="str">
            <v>KNOCKOUT PINK 16-2130 TNx90Tx2+White Backerx68Tx2+ADMx68Tx2+AGx48Tx2</v>
          </cell>
        </row>
        <row r="6558">
          <cell r="B6558" t="str">
            <v>ATE542398</v>
          </cell>
          <cell r="C6558" t="str">
            <v>61054190 ACID MINT ADYW</v>
          </cell>
          <cell r="D6558" t="str">
            <v>Adidas</v>
          </cell>
          <cell r="E6558">
            <v>29</v>
          </cell>
          <cell r="F6558">
            <v>43</v>
          </cell>
          <cell r="G6558">
            <v>35</v>
          </cell>
          <cell r="H6558">
            <v>49</v>
          </cell>
          <cell r="I6558" t="str">
            <v>HT-B00001-550*700</v>
          </cell>
          <cell r="J6558" t="str">
            <v>ATMA &amp; SAKURAI</v>
          </cell>
          <cell r="K6558" t="str">
            <v xml:space="preserve"> AgilityF (AGF)</v>
          </cell>
          <cell r="L6558" t="str">
            <v>ACID MINT ADYWx90Tx2+White Backerx68Tx2+ADMx68Tx2+AGx48Tx2</v>
          </cell>
        </row>
        <row r="6559">
          <cell r="B6559" t="str">
            <v>ATV545606</v>
          </cell>
          <cell r="C6559" t="str">
            <v>G-277168-G-WHITE</v>
          </cell>
          <cell r="D6559" t="str">
            <v>GAP</v>
          </cell>
          <cell r="E6559">
            <v>28</v>
          </cell>
          <cell r="F6559">
            <v>22</v>
          </cell>
          <cell r="G6559">
            <v>34</v>
          </cell>
          <cell r="H6559">
            <v>28</v>
          </cell>
          <cell r="I6559" t="str">
            <v>HT-A00001-550*700</v>
          </cell>
          <cell r="J6559" t="str">
            <v>ATMA &amp; SAKURAI</v>
          </cell>
          <cell r="K6559" t="str">
            <v xml:space="preserve"> AgilityF (AGF)</v>
          </cell>
          <cell r="L6559" t="str">
            <v>Whitex90Tx2+AGx48Tx2</v>
          </cell>
        </row>
        <row r="6560">
          <cell r="B6560" t="str">
            <v>ATV545610</v>
          </cell>
          <cell r="C6560" t="str">
            <v>G-277168-G-CG8C</v>
          </cell>
          <cell r="D6560" t="str">
            <v>GAP</v>
          </cell>
          <cell r="E6560">
            <v>28</v>
          </cell>
          <cell r="F6560">
            <v>22</v>
          </cell>
          <cell r="G6560">
            <v>34</v>
          </cell>
          <cell r="H6560">
            <v>28</v>
          </cell>
          <cell r="I6560" t="str">
            <v>HT-A00001-550*700</v>
          </cell>
          <cell r="J6560" t="str">
            <v>ATMA &amp; SAKURAI</v>
          </cell>
          <cell r="K6560" t="str">
            <v xml:space="preserve"> AgilityF (AGF)</v>
          </cell>
          <cell r="L6560" t="str">
            <v>COOL GRAY 8Cx90Tx2+AGx48Tx2</v>
          </cell>
        </row>
        <row r="6561">
          <cell r="B6561" t="str">
            <v>ATV545612</v>
          </cell>
          <cell r="C6561" t="str">
            <v>G-277168-C-WHITE</v>
          </cell>
          <cell r="D6561" t="str">
            <v>GAP</v>
          </cell>
          <cell r="E6561">
            <v>31</v>
          </cell>
          <cell r="F6561">
            <v>33</v>
          </cell>
          <cell r="G6561">
            <v>37</v>
          </cell>
          <cell r="H6561">
            <v>39</v>
          </cell>
          <cell r="I6561" t="str">
            <v>HT-A00001-550*700</v>
          </cell>
          <cell r="J6561" t="str">
            <v>ATMA &amp; SAKURAI</v>
          </cell>
          <cell r="K6561" t="str">
            <v xml:space="preserve"> AgilityF (AGF)</v>
          </cell>
          <cell r="L6561" t="str">
            <v>Whitex90Tx2+AGx48Tx2</v>
          </cell>
        </row>
        <row r="6562">
          <cell r="B6562" t="str">
            <v>ATV545613</v>
          </cell>
          <cell r="C6562" t="str">
            <v>G-277168-C-CG8C</v>
          </cell>
          <cell r="D6562" t="str">
            <v>GAP</v>
          </cell>
          <cell r="E6562">
            <v>31</v>
          </cell>
          <cell r="F6562">
            <v>33</v>
          </cell>
          <cell r="G6562">
            <v>37</v>
          </cell>
          <cell r="H6562">
            <v>39</v>
          </cell>
          <cell r="I6562" t="str">
            <v>HT-A00001-550*700</v>
          </cell>
          <cell r="J6562" t="str">
            <v>ATMA &amp; SAKURAI</v>
          </cell>
          <cell r="K6562" t="str">
            <v xml:space="preserve"> AgilityF (AGF)</v>
          </cell>
          <cell r="L6562" t="str">
            <v>COOL GRAY 8Cx90Tx2+AGx48Tx2</v>
          </cell>
        </row>
        <row r="6563">
          <cell r="B6563" t="str">
            <v>ATV545615</v>
          </cell>
          <cell r="C6563" t="str">
            <v>G-277168-E-WHITE</v>
          </cell>
          <cell r="D6563" t="str">
            <v>GAP</v>
          </cell>
          <cell r="E6563">
            <v>31</v>
          </cell>
          <cell r="F6563">
            <v>33</v>
          </cell>
          <cell r="G6563">
            <v>37</v>
          </cell>
          <cell r="H6563">
            <v>39</v>
          </cell>
          <cell r="I6563" t="str">
            <v>HT-A00001-550*700</v>
          </cell>
          <cell r="J6563" t="str">
            <v>ATMA &amp; SAKURAI</v>
          </cell>
          <cell r="K6563" t="str">
            <v xml:space="preserve"> AgilityF (AGF)</v>
          </cell>
          <cell r="L6563" t="str">
            <v>Whitex90Tx2+AGx48Tx2</v>
          </cell>
        </row>
        <row r="6564">
          <cell r="B6564" t="str">
            <v>ATV545616</v>
          </cell>
          <cell r="C6564" t="str">
            <v>G-277168-E-CG8C</v>
          </cell>
          <cell r="D6564" t="str">
            <v>GAP</v>
          </cell>
          <cell r="E6564">
            <v>31</v>
          </cell>
          <cell r="F6564">
            <v>33</v>
          </cell>
          <cell r="G6564">
            <v>37</v>
          </cell>
          <cell r="H6564">
            <v>39</v>
          </cell>
          <cell r="I6564" t="str">
            <v>HT-A00001-550*700</v>
          </cell>
          <cell r="J6564" t="str">
            <v>ATMA &amp; SAKURAI</v>
          </cell>
          <cell r="K6564" t="str">
            <v xml:space="preserve"> AgilityF (AGF)</v>
          </cell>
          <cell r="L6564" t="str">
            <v>COOL GRAY 8Cx90Tx2+AGx48Tx2</v>
          </cell>
        </row>
        <row r="6565">
          <cell r="B6565" t="str">
            <v>ATE541859A</v>
          </cell>
          <cell r="C6565" t="str">
            <v>NK-002-Smoke Grey-AGADM-size 2</v>
          </cell>
          <cell r="D6565" t="str">
            <v>HADDAD APPAREL GROUP</v>
          </cell>
          <cell r="E6565">
            <v>38</v>
          </cell>
          <cell r="F6565">
            <v>19.100000000000001</v>
          </cell>
          <cell r="G6565">
            <v>44</v>
          </cell>
          <cell r="H6565">
            <v>25.1</v>
          </cell>
          <cell r="I6565" t="str">
            <v>HT-B00001-550*700</v>
          </cell>
          <cell r="J6565" t="str">
            <v>ATMA &amp; SAKURAI</v>
          </cell>
          <cell r="K6565" t="str">
            <v xml:space="preserve"> AgilityF (AGF)</v>
          </cell>
          <cell r="L6565" t="str">
            <v>Smoke Greyx90Tx2+White Backerx68Tx2+ADMx68Tx2+AGx48Tx2</v>
          </cell>
        </row>
        <row r="6566">
          <cell r="B6566" t="str">
            <v>ATV545992</v>
          </cell>
          <cell r="C6566" t="str">
            <v>G-277167-G-WHITE</v>
          </cell>
          <cell r="D6566" t="str">
            <v>GAP</v>
          </cell>
          <cell r="E6566">
            <v>28</v>
          </cell>
          <cell r="F6566">
            <v>27</v>
          </cell>
          <cell r="G6566">
            <v>34</v>
          </cell>
          <cell r="H6566">
            <v>33</v>
          </cell>
          <cell r="I6566" t="str">
            <v>HT-A00001-550*700</v>
          </cell>
          <cell r="J6566" t="str">
            <v>ATMA &amp; SAKURAI</v>
          </cell>
          <cell r="K6566" t="str">
            <v xml:space="preserve"> AgilityF (AGF)</v>
          </cell>
          <cell r="L6566" t="str">
            <v>Whitex90Tx2+AGx48Tx2</v>
          </cell>
        </row>
        <row r="6567">
          <cell r="B6567" t="str">
            <v>ATV545994</v>
          </cell>
          <cell r="C6567" t="str">
            <v>G-277167-G-CG8C</v>
          </cell>
          <cell r="D6567" t="str">
            <v>GAP</v>
          </cell>
          <cell r="E6567">
            <v>28</v>
          </cell>
          <cell r="F6567">
            <v>27</v>
          </cell>
          <cell r="G6567">
            <v>34</v>
          </cell>
          <cell r="H6567">
            <v>33</v>
          </cell>
          <cell r="I6567" t="str">
            <v>HT-A00001-550*700</v>
          </cell>
          <cell r="J6567" t="str">
            <v>ATMA &amp; SAKURAI</v>
          </cell>
          <cell r="K6567" t="str">
            <v xml:space="preserve"> AgilityF (AGF)</v>
          </cell>
          <cell r="L6567" t="str">
            <v>Cool Gray 8Cx90Tx2+AGx48Tx2</v>
          </cell>
        </row>
        <row r="6568">
          <cell r="B6568" t="str">
            <v>ATV545996</v>
          </cell>
          <cell r="C6568" t="str">
            <v>G-277167-C-WHITE</v>
          </cell>
          <cell r="D6568" t="str">
            <v>GAP</v>
          </cell>
          <cell r="E6568">
            <v>31</v>
          </cell>
          <cell r="F6568">
            <v>27</v>
          </cell>
          <cell r="G6568">
            <v>37</v>
          </cell>
          <cell r="H6568">
            <v>33</v>
          </cell>
          <cell r="I6568" t="str">
            <v>HT-A00001-550*700</v>
          </cell>
          <cell r="J6568" t="str">
            <v>ATMA &amp; SAKURAI</v>
          </cell>
          <cell r="K6568" t="str">
            <v xml:space="preserve"> AgilityF (AGF)</v>
          </cell>
          <cell r="L6568" t="str">
            <v>Whitex90Tx2+AGx48Tx2</v>
          </cell>
        </row>
        <row r="6569">
          <cell r="B6569" t="str">
            <v>ATV545998</v>
          </cell>
          <cell r="C6569" t="str">
            <v>G-277167-C-CG8C</v>
          </cell>
          <cell r="D6569" t="str">
            <v>GAP</v>
          </cell>
          <cell r="E6569">
            <v>31</v>
          </cell>
          <cell r="F6569">
            <v>27</v>
          </cell>
          <cell r="G6569">
            <v>37</v>
          </cell>
          <cell r="H6569">
            <v>33</v>
          </cell>
          <cell r="I6569" t="str">
            <v>HT-A00001-550*700</v>
          </cell>
          <cell r="J6569" t="str">
            <v>ATMA &amp; SAKURAI</v>
          </cell>
          <cell r="K6569" t="str">
            <v xml:space="preserve"> AgilityF (AGF)</v>
          </cell>
          <cell r="L6569" t="str">
            <v>Cool Gray 8Cx90Tx2+AGx48Tx2</v>
          </cell>
        </row>
        <row r="6570">
          <cell r="B6570" t="str">
            <v>ATV546001</v>
          </cell>
          <cell r="C6570" t="str">
            <v>G-277167-E-WHITE</v>
          </cell>
          <cell r="D6570" t="str">
            <v>GAP</v>
          </cell>
          <cell r="E6570">
            <v>31</v>
          </cell>
          <cell r="F6570">
            <v>27</v>
          </cell>
          <cell r="G6570">
            <v>37</v>
          </cell>
          <cell r="H6570">
            <v>33</v>
          </cell>
          <cell r="I6570" t="str">
            <v>HT-A00001-550*700</v>
          </cell>
          <cell r="J6570" t="str">
            <v>ATMA &amp; SAKURAI</v>
          </cell>
          <cell r="K6570" t="str">
            <v xml:space="preserve"> AgilityF (AGF)</v>
          </cell>
          <cell r="L6570" t="str">
            <v>Whitex90Tx2+AGx48Tx2</v>
          </cell>
        </row>
        <row r="6571">
          <cell r="B6571" t="str">
            <v>ATV546002</v>
          </cell>
          <cell r="C6571" t="str">
            <v>G-277167-E-CG8C</v>
          </cell>
          <cell r="D6571" t="str">
            <v>GAP</v>
          </cell>
          <cell r="E6571">
            <v>31</v>
          </cell>
          <cell r="F6571">
            <v>27</v>
          </cell>
          <cell r="G6571">
            <v>37</v>
          </cell>
          <cell r="H6571">
            <v>33</v>
          </cell>
          <cell r="I6571" t="str">
            <v>HT-A00001-550*700</v>
          </cell>
          <cell r="J6571" t="str">
            <v>ATMA &amp; SAKURAI</v>
          </cell>
          <cell r="K6571" t="str">
            <v xml:space="preserve"> AgilityF (AGF)</v>
          </cell>
          <cell r="L6571" t="str">
            <v>Cool Gray 8Cx90Tx2+AGx48Tx2</v>
          </cell>
        </row>
        <row r="6572">
          <cell r="B6572" t="str">
            <v>AT476250A</v>
          </cell>
          <cell r="C6572" t="str">
            <v>MACSC19-HOSTHT</v>
          </cell>
          <cell r="D6572" t="str">
            <v>Macron</v>
          </cell>
          <cell r="E6572">
            <v>60</v>
          </cell>
          <cell r="F6572">
            <v>21</v>
          </cell>
          <cell r="G6572">
            <v>66</v>
          </cell>
          <cell r="H6572">
            <v>27</v>
          </cell>
          <cell r="I6572" t="str">
            <v>HT-B00001-330*480</v>
          </cell>
          <cell r="J6572" t="str">
            <v>INDIGO</v>
          </cell>
          <cell r="K6572" t="str">
            <v>Agility® HD</v>
          </cell>
          <cell r="L6572" t="str">
            <v>4CP_White toner+WHITE BACKERx68Tx2+CLEARX90TX1+ADMX68TX2+AGX48TX2</v>
          </cell>
        </row>
        <row r="6573">
          <cell r="B6573" t="str">
            <v>ATE531761</v>
          </cell>
          <cell r="C6573" t="str">
            <v>MACMAN19-YNLHT</v>
          </cell>
          <cell r="D6573" t="str">
            <v>Macron</v>
          </cell>
          <cell r="E6573">
            <v>51</v>
          </cell>
          <cell r="F6573">
            <v>60</v>
          </cell>
          <cell r="G6573">
            <v>57</v>
          </cell>
          <cell r="H6573">
            <v>66</v>
          </cell>
          <cell r="I6573" t="str">
            <v>HT-B00001-550*700</v>
          </cell>
          <cell r="J6573" t="str">
            <v>ATMA &amp; SAKURAI</v>
          </cell>
          <cell r="K6573" t="str">
            <v xml:space="preserve"> AgilityF (AGF)</v>
          </cell>
          <cell r="L6573" t="str">
            <v>UNIFORM NAVYx90Tx2+MACRON YELLOWx90Tx2+WHITE BACKERx68Tx2+ADMx68Tx2+AGx48Tx2</v>
          </cell>
        </row>
        <row r="6574">
          <cell r="B6574" t="str">
            <v>ATE531762</v>
          </cell>
          <cell r="C6574" t="str">
            <v>MACMAN19-YNMHT</v>
          </cell>
          <cell r="D6574" t="str">
            <v>Macron</v>
          </cell>
          <cell r="E6574">
            <v>41</v>
          </cell>
          <cell r="F6574">
            <v>48</v>
          </cell>
          <cell r="G6574">
            <v>47</v>
          </cell>
          <cell r="H6574">
            <v>54</v>
          </cell>
          <cell r="I6574" t="str">
            <v>HT-B00001-550*700</v>
          </cell>
          <cell r="J6574" t="str">
            <v>ATMA &amp; SAKURAI</v>
          </cell>
          <cell r="K6574" t="str">
            <v xml:space="preserve"> AgilityF (AGF)</v>
          </cell>
          <cell r="L6574" t="str">
            <v>UNIFORM NAVYx90Tx2+MACRON YELLOWx90Tx2+WHITE BACKERx68Tx2+ADMx68Tx2+AGx48Tx2</v>
          </cell>
        </row>
        <row r="6575">
          <cell r="B6575" t="str">
            <v>ATV534765A</v>
          </cell>
          <cell r="C6575" t="str">
            <v>4124431-ET</v>
          </cell>
          <cell r="D6575" t="str">
            <v>DECATHLON</v>
          </cell>
          <cell r="E6575">
            <v>47</v>
          </cell>
          <cell r="F6575">
            <v>25</v>
          </cell>
          <cell r="G6575">
            <v>53</v>
          </cell>
          <cell r="H6575">
            <v>31</v>
          </cell>
          <cell r="I6575" t="str">
            <v>HT-B00001-550*700</v>
          </cell>
          <cell r="J6575" t="str">
            <v>ATMA &amp; SAKURAI</v>
          </cell>
          <cell r="K6575" t="str">
            <v xml:space="preserve"> AgilityF (AGF)</v>
          </cell>
          <cell r="L6575" t="str">
            <v>S4502-Bx90Tx2+Clearx90Tx2+AGx48Tx2</v>
          </cell>
        </row>
        <row r="6576">
          <cell r="B6576" t="str">
            <v>ATE514770</v>
          </cell>
          <cell r="C6576" t="str">
            <v>FILA-PATCHPR</v>
          </cell>
          <cell r="D6576" t="str">
            <v>FILA</v>
          </cell>
          <cell r="E6576">
            <v>24</v>
          </cell>
          <cell r="F6576">
            <v>24</v>
          </cell>
          <cell r="G6576">
            <v>30</v>
          </cell>
          <cell r="H6576">
            <v>30</v>
          </cell>
          <cell r="I6576" t="str">
            <v>HTL-RFILM-701HS</v>
          </cell>
          <cell r="J6576" t="str">
            <v>LASX</v>
          </cell>
          <cell r="K6576" t="str">
            <v>PrecisionTM Reflective</v>
          </cell>
        </row>
        <row r="6577">
          <cell r="B6577" t="str">
            <v>AT540272</v>
          </cell>
          <cell r="C6577" t="str">
            <v>OT10027ADWVN</v>
          </cell>
          <cell r="D6577" t="str">
            <v>Uniqlo</v>
          </cell>
          <cell r="E6577">
            <v>19</v>
          </cell>
          <cell r="F6577">
            <v>21</v>
          </cell>
          <cell r="G6577">
            <v>25</v>
          </cell>
          <cell r="H6577">
            <v>27</v>
          </cell>
          <cell r="I6577" t="str">
            <v>HT-B00001-550*700</v>
          </cell>
          <cell r="J6577" t="str">
            <v>ATMA &amp; SAKURAI</v>
          </cell>
          <cell r="K6577" t="str">
            <v xml:space="preserve"> AgilityF (AGF)</v>
          </cell>
          <cell r="L6577" t="str">
            <v>White 8500x90Tx2+AGx48Tx2</v>
          </cell>
        </row>
        <row r="6578">
          <cell r="B6578" t="str">
            <v>AT540269</v>
          </cell>
          <cell r="C6578" t="str">
            <v>OT10027ADLVN</v>
          </cell>
          <cell r="D6578" t="str">
            <v>Uniqlo</v>
          </cell>
          <cell r="E6578">
            <v>19</v>
          </cell>
          <cell r="F6578">
            <v>21</v>
          </cell>
          <cell r="G6578">
            <v>25</v>
          </cell>
          <cell r="H6578">
            <v>27</v>
          </cell>
          <cell r="I6578" t="str">
            <v>HT-B00001-550*700</v>
          </cell>
          <cell r="J6578" t="str">
            <v>ATMA &amp; SAKURAI</v>
          </cell>
          <cell r="K6578" t="str">
            <v xml:space="preserve"> AgilityF (AGF)</v>
          </cell>
          <cell r="L6578" t="str">
            <v>16-0000-TPX NEWx90Tx2+AGx48Tx2</v>
          </cell>
        </row>
        <row r="6579">
          <cell r="B6579" t="str">
            <v>ATV545894</v>
          </cell>
          <cell r="C6579" t="str">
            <v>ON-275162-HTL-HALO-GLB</v>
          </cell>
          <cell r="D6579" t="str">
            <v>OLD NAVY / GAP INC</v>
          </cell>
          <cell r="E6579">
            <v>24</v>
          </cell>
          <cell r="F6579">
            <v>36</v>
          </cell>
          <cell r="G6579">
            <v>30</v>
          </cell>
          <cell r="H6579">
            <v>42</v>
          </cell>
          <cell r="I6579" t="str">
            <v>HT-A00001-550*700</v>
          </cell>
          <cell r="J6579" t="str">
            <v>ATMA &amp; SAKURAI</v>
          </cell>
          <cell r="K6579" t="str">
            <v xml:space="preserve"> AgilityF (AGF)</v>
          </cell>
          <cell r="L6579" t="str">
            <v>2955Cx90Tx2+White/white backerx90Tx2+AGx48Tx2</v>
          </cell>
        </row>
        <row r="6580">
          <cell r="B6580" t="str">
            <v>ATV545899</v>
          </cell>
          <cell r="C6580" t="str">
            <v>ON-275162-HTL-HALO-CDA</v>
          </cell>
          <cell r="D6580" t="str">
            <v>OLD NAVY / GAP INC</v>
          </cell>
          <cell r="E6580">
            <v>35</v>
          </cell>
          <cell r="F6580">
            <v>36</v>
          </cell>
          <cell r="G6580">
            <v>41</v>
          </cell>
          <cell r="H6580">
            <v>42</v>
          </cell>
          <cell r="I6580" t="str">
            <v>HT-A00001-550*700</v>
          </cell>
          <cell r="J6580" t="str">
            <v>ATMA &amp; SAKURAI</v>
          </cell>
          <cell r="K6580" t="str">
            <v xml:space="preserve"> AgilityF (AGF)</v>
          </cell>
          <cell r="L6580" t="str">
            <v>2955Cx90Tx2+White/white backerx90Tx2+AGx48Tx2</v>
          </cell>
        </row>
        <row r="6581">
          <cell r="B6581" t="str">
            <v>ATE545284A</v>
          </cell>
          <cell r="C6581" t="str">
            <v>NK-002-LS-Smoke Grey-AGADM-size 2</v>
          </cell>
          <cell r="D6581" t="str">
            <v>HADDAD APPAREL GROUP</v>
          </cell>
          <cell r="E6581">
            <v>38</v>
          </cell>
          <cell r="F6581">
            <v>19.100000000000001</v>
          </cell>
          <cell r="G6581">
            <v>44</v>
          </cell>
          <cell r="H6581">
            <v>25.1</v>
          </cell>
          <cell r="I6581" t="str">
            <v>HT-B00001-550*700</v>
          </cell>
          <cell r="J6581" t="str">
            <v>ATMA &amp; SAKURAI</v>
          </cell>
          <cell r="K6581" t="str">
            <v xml:space="preserve"> AgilityF (AGF)</v>
          </cell>
          <cell r="L6581" t="str">
            <v>LS-Smoke Greyx90Tx2+White Backerx68Tx2+ADMx68Tx2+AGx48Tx2</v>
          </cell>
        </row>
        <row r="6582">
          <cell r="B6582" t="str">
            <v>ATE543471</v>
          </cell>
          <cell r="C6582" t="str">
            <v>HX-LOGOMTLC-PRECREF</v>
          </cell>
          <cell r="D6582" t="str">
            <v>FIGS</v>
          </cell>
          <cell r="E6582">
            <v>19</v>
          </cell>
          <cell r="F6582">
            <v>13</v>
          </cell>
          <cell r="G6582">
            <v>25</v>
          </cell>
          <cell r="H6582">
            <v>20</v>
          </cell>
          <cell r="I6582" t="str">
            <v xml:space="preserve">Reflective Film </v>
          </cell>
          <cell r="J6582" t="str">
            <v>LASX</v>
          </cell>
          <cell r="K6582" t="str">
            <v>PrecisionTM Reflective</v>
          </cell>
        </row>
        <row r="6583">
          <cell r="B6583" t="str">
            <v>ATV429051</v>
          </cell>
          <cell r="C6583" t="str">
            <v>NBIS27231-BLK</v>
          </cell>
          <cell r="D6583" t="str">
            <v xml:space="preserve">WALMART </v>
          </cell>
          <cell r="E6583">
            <v>21.7</v>
          </cell>
          <cell r="F6583">
            <v>60.4</v>
          </cell>
          <cell r="G6583">
            <v>27.7</v>
          </cell>
          <cell r="H6583">
            <v>66.400000000000006</v>
          </cell>
          <cell r="I6583" t="str">
            <v>HT-A00001-550*700</v>
          </cell>
          <cell r="J6583" t="str">
            <v>ATMA &amp; SAKURAI</v>
          </cell>
          <cell r="K6583" t="str">
            <v xml:space="preserve"> AgilityF (AGF)</v>
          </cell>
          <cell r="L6583" t="str">
            <v>BLACKx90Tx2+AGx48Tx2</v>
          </cell>
        </row>
        <row r="6584">
          <cell r="B6584" t="str">
            <v>ATV429049</v>
          </cell>
          <cell r="C6584" t="str">
            <v>NBIS27231-WHT</v>
          </cell>
          <cell r="D6584" t="str">
            <v xml:space="preserve">WALMART </v>
          </cell>
          <cell r="E6584">
            <v>21.7</v>
          </cell>
          <cell r="F6584">
            <v>60.4</v>
          </cell>
          <cell r="G6584">
            <v>27.7</v>
          </cell>
          <cell r="H6584">
            <v>66.400000000000006</v>
          </cell>
          <cell r="I6584" t="str">
            <v>HT-A00001-550*700</v>
          </cell>
          <cell r="J6584" t="str">
            <v>ATMA &amp; SAKURAI</v>
          </cell>
          <cell r="K6584" t="str">
            <v xml:space="preserve"> AgilityF (AGF)</v>
          </cell>
          <cell r="L6584" t="str">
            <v>Whitex90Tx2+AGx48Tx2</v>
          </cell>
        </row>
        <row r="6585">
          <cell r="B6585" t="str">
            <v>ATV535138</v>
          </cell>
          <cell r="C6585" t="str">
            <v>NYC-ACT-T-029(AGI)</v>
          </cell>
          <cell r="D6585" t="str">
            <v>NEW YORK &amp; COMPANY</v>
          </cell>
          <cell r="E6585">
            <v>46</v>
          </cell>
          <cell r="F6585">
            <v>44</v>
          </cell>
          <cell r="G6585">
            <v>52</v>
          </cell>
          <cell r="H6585">
            <v>50</v>
          </cell>
          <cell r="I6585" t="str">
            <v>HT-A00001-550*700</v>
          </cell>
          <cell r="J6585" t="str">
            <v>ATMA &amp; SAKURAI</v>
          </cell>
          <cell r="K6585" t="str">
            <v>Industrial (ID)</v>
          </cell>
          <cell r="L6585" t="str">
            <v>BLACKx90Tx2+AGIx48Tx2</v>
          </cell>
        </row>
        <row r="6586">
          <cell r="B6586" t="str">
            <v>ATE501699</v>
          </cell>
          <cell r="C6586">
            <v>4068920</v>
          </cell>
          <cell r="D6586" t="str">
            <v>DECATHLON</v>
          </cell>
          <cell r="E6586">
            <v>12</v>
          </cell>
          <cell r="F6586">
            <v>7</v>
          </cell>
          <cell r="G6586">
            <v>20</v>
          </cell>
          <cell r="H6586">
            <v>20</v>
          </cell>
          <cell r="I6586" t="str">
            <v>HT-B00001-550*700</v>
          </cell>
          <cell r="J6586" t="str">
            <v>ATMA &amp; SAKURAI</v>
          </cell>
          <cell r="K6586" t="str">
            <v>Industrial (ID)</v>
          </cell>
          <cell r="L6586" t="str">
            <v>DKT-N11A GREYx90Tx2+White Backerx68Tx2+ADMx68Tx2+AGIx48Tx2</v>
          </cell>
        </row>
        <row r="6587">
          <cell r="B6587" t="str">
            <v>ATE544362</v>
          </cell>
          <cell r="C6587" t="str">
            <v>61054190 VIVID GREEN ADYZ</v>
          </cell>
          <cell r="D6587" t="str">
            <v>ADIDAS</v>
          </cell>
          <cell r="E6587">
            <v>29</v>
          </cell>
          <cell r="F6587">
            <v>43</v>
          </cell>
          <cell r="G6587">
            <v>35</v>
          </cell>
          <cell r="H6587">
            <v>49</v>
          </cell>
          <cell r="I6587" t="str">
            <v>HT-B00001-550*700</v>
          </cell>
          <cell r="J6587" t="str">
            <v>ATMA &amp; SAKURAI</v>
          </cell>
          <cell r="K6587" t="str">
            <v xml:space="preserve"> AgilityF (AGF)</v>
          </cell>
          <cell r="L6587" t="str">
            <v>VIVID GREEN ADYZx90Tx2+White Backerx68Tx2+ADMx68Tx2+AGx48Tx2</v>
          </cell>
        </row>
        <row r="6588">
          <cell r="B6588" t="str">
            <v>ATE544360</v>
          </cell>
          <cell r="C6588" t="str">
            <v>61054190 BLUE OXIDE ADWC</v>
          </cell>
          <cell r="D6588" t="str">
            <v>ADIDAS</v>
          </cell>
          <cell r="E6588">
            <v>29</v>
          </cell>
          <cell r="F6588">
            <v>43</v>
          </cell>
          <cell r="G6588">
            <v>35</v>
          </cell>
          <cell r="H6588">
            <v>49</v>
          </cell>
          <cell r="I6588" t="str">
            <v>HT-B00001-550*700</v>
          </cell>
          <cell r="J6588" t="str">
            <v>ATMA &amp; SAKURAI</v>
          </cell>
          <cell r="K6588" t="str">
            <v xml:space="preserve"> AgilityF (AGF)</v>
          </cell>
          <cell r="L6588" t="str">
            <v>BLUE OXIDE ADWCx90Tx2+White Backerx68Tx2+ADMx68Tx2+AGx48Tx2</v>
          </cell>
        </row>
        <row r="6589">
          <cell r="B6589" t="str">
            <v>ATE529890A</v>
          </cell>
          <cell r="C6589" t="str">
            <v>80019141 A8MF A9MQ</v>
          </cell>
          <cell r="D6589" t="str">
            <v>ADIDAS</v>
          </cell>
          <cell r="E6589">
            <v>250</v>
          </cell>
          <cell r="F6589">
            <v>48</v>
          </cell>
          <cell r="G6589">
            <v>256</v>
          </cell>
          <cell r="H6589">
            <v>54</v>
          </cell>
          <cell r="I6589" t="str">
            <v>HT-B00001-550*700</v>
          </cell>
          <cell r="J6589" t="str">
            <v>ATMA &amp; SAKURAI</v>
          </cell>
          <cell r="K6589" t="str">
            <v xml:space="preserve"> AgilityF (AGF)</v>
          </cell>
          <cell r="L6589" t="str">
            <v>SPRING PINK A8MFx90Tx2+EASY PINK A9MQx90Tx2+White Backerx68Tx2+ADMx68Tx2+AGx48Tx2</v>
          </cell>
        </row>
        <row r="6590">
          <cell r="B6590" t="str">
            <v>ATE532127</v>
          </cell>
          <cell r="C6590" t="str">
            <v>80019141 043A ADAM</v>
          </cell>
          <cell r="D6590" t="str">
            <v>ADIDAS</v>
          </cell>
          <cell r="E6590">
            <v>250</v>
          </cell>
          <cell r="F6590">
            <v>48</v>
          </cell>
          <cell r="G6590">
            <v>256</v>
          </cell>
          <cell r="H6590">
            <v>54</v>
          </cell>
          <cell r="I6590" t="str">
            <v>HT-B00001-550*700</v>
          </cell>
          <cell r="J6590" t="str">
            <v>ATMA &amp; SAKURAI</v>
          </cell>
          <cell r="K6590" t="str">
            <v xml:space="preserve"> AgilityF (AGF)</v>
          </cell>
          <cell r="L6590" t="str">
            <v>Tech Indigo ADAMx90Tx2+Dark blue 043Ax90Tx2+White backerx68Tx2+ADMx68Tx2+AGx48Tx2</v>
          </cell>
        </row>
        <row r="6591">
          <cell r="B6591" t="str">
            <v>ATV495810</v>
          </cell>
          <cell r="C6591" t="str">
            <v>62765319 COOL SHADOW AAS6</v>
          </cell>
          <cell r="D6591" t="str">
            <v>REEBOK</v>
          </cell>
          <cell r="E6591">
            <v>40.003999999999998</v>
          </cell>
          <cell r="F6591">
            <v>45</v>
          </cell>
          <cell r="G6591">
            <v>46.003999999999998</v>
          </cell>
          <cell r="H6591">
            <v>51</v>
          </cell>
          <cell r="I6591" t="str">
            <v>HT-B00001-550*700</v>
          </cell>
          <cell r="J6591" t="str">
            <v>ATMA &amp; SAKURAI</v>
          </cell>
          <cell r="K6591" t="str">
            <v xml:space="preserve"> AgilityF (AGF)</v>
          </cell>
          <cell r="L6591" t="str">
            <v>COOL SHADOW AAS6x90Tx2+white backerx68Tx2+AGx48Tx2</v>
          </cell>
        </row>
        <row r="6592">
          <cell r="B6592" t="str">
            <v>ATE471439</v>
          </cell>
          <cell r="C6592" t="str">
            <v>C10-HTL-G003</v>
          </cell>
          <cell r="D6592" t="str">
            <v>AMAZON</v>
          </cell>
          <cell r="E6592">
            <v>51.65</v>
          </cell>
          <cell r="F6592">
            <v>5.69</v>
          </cell>
          <cell r="G6592">
            <v>57.65</v>
          </cell>
          <cell r="H6592">
            <v>20</v>
          </cell>
          <cell r="I6592" t="str">
            <v>HTL-RFILM-701HS</v>
          </cell>
          <cell r="J6592" t="str">
            <v>LASX</v>
          </cell>
          <cell r="K6592" t="str">
            <v>PrecisionTM Reflective</v>
          </cell>
        </row>
        <row r="6593">
          <cell r="B6593" t="str">
            <v>ATE546829</v>
          </cell>
          <cell r="C6593" t="str">
            <v>80011684 48X190MM ADAW</v>
          </cell>
          <cell r="D6593" t="str">
            <v>ADIDAS</v>
          </cell>
          <cell r="E6593">
            <v>48</v>
          </cell>
          <cell r="F6593">
            <v>190</v>
          </cell>
          <cell r="G6593">
            <v>54</v>
          </cell>
          <cell r="H6593">
            <v>196</v>
          </cell>
          <cell r="I6593" t="str">
            <v>HT-B00001-550*700</v>
          </cell>
          <cell r="J6593" t="str">
            <v>ATMA &amp; SAKURAI</v>
          </cell>
          <cell r="K6593" t="str">
            <v xml:space="preserve"> AgilityF (AGF)</v>
          </cell>
          <cell r="L6593" t="str">
            <v>YELLOW TINT ADAWx90Tx2+White backerx68Tx2+ADMx68Tx2+AGx48Tx2 (follow ATE481829)</v>
          </cell>
        </row>
        <row r="6594">
          <cell r="B6594" t="str">
            <v>ATE546836</v>
          </cell>
          <cell r="C6594" t="str">
            <v>80011684 48X210MM ADAW</v>
          </cell>
          <cell r="D6594" t="str">
            <v>ADIDAS</v>
          </cell>
          <cell r="E6594">
            <v>48</v>
          </cell>
          <cell r="F6594">
            <v>210</v>
          </cell>
          <cell r="G6594">
            <v>54</v>
          </cell>
          <cell r="H6594">
            <v>216</v>
          </cell>
          <cell r="I6594" t="str">
            <v>HT-B00001-550*700</v>
          </cell>
          <cell r="J6594" t="str">
            <v>ATMA &amp; SAKURAI</v>
          </cell>
          <cell r="K6594" t="str">
            <v xml:space="preserve"> AgilityF (AGF)</v>
          </cell>
          <cell r="L6594" t="str">
            <v>YELLOW TINT ADAWx90Tx2+White backerx68Tx2+ADMx68Tx2+AGx48Tx2 (follow ATE481829)</v>
          </cell>
        </row>
        <row r="6595">
          <cell r="B6595" t="str">
            <v>ATE546842</v>
          </cell>
          <cell r="C6595" t="str">
            <v>80011684 48X220MM ADAW</v>
          </cell>
          <cell r="D6595" t="str">
            <v>ADIDAS</v>
          </cell>
          <cell r="E6595">
            <v>48</v>
          </cell>
          <cell r="F6595">
            <v>220</v>
          </cell>
          <cell r="G6595">
            <v>54</v>
          </cell>
          <cell r="H6595">
            <v>226</v>
          </cell>
          <cell r="I6595" t="str">
            <v>HT-B00001-550*700</v>
          </cell>
          <cell r="J6595" t="str">
            <v>ATMA &amp; SAKURAI</v>
          </cell>
          <cell r="K6595" t="str">
            <v xml:space="preserve"> AgilityF (AGF)</v>
          </cell>
          <cell r="L6595" t="str">
            <v>YELLOW TINT ADAWx90Tx2+White backerx68Tx2+ADMx68Tx2+AGx48Tx2 (follow ATE481829)</v>
          </cell>
        </row>
        <row r="6596">
          <cell r="B6596" t="str">
            <v>ATV544766</v>
          </cell>
          <cell r="C6596" t="str">
            <v>333692187-WHT</v>
          </cell>
          <cell r="D6596" t="str">
            <v>JOCKEY</v>
          </cell>
          <cell r="E6596">
            <v>32</v>
          </cell>
          <cell r="F6596">
            <v>48</v>
          </cell>
          <cell r="G6596">
            <v>38</v>
          </cell>
          <cell r="H6596">
            <v>54</v>
          </cell>
          <cell r="I6596" t="str">
            <v>HT-A00001-550*700</v>
          </cell>
          <cell r="J6596" t="str">
            <v>ATMA &amp; SAKURAI</v>
          </cell>
          <cell r="K6596" t="str">
            <v xml:space="preserve"> AgilityF (AGF)</v>
          </cell>
          <cell r="L6596" t="str">
            <v>Whitex90Tx2+AGx48Tx2</v>
          </cell>
        </row>
        <row r="6597">
          <cell r="B6597" t="str">
            <v>ATE543800</v>
          </cell>
          <cell r="C6597" t="str">
            <v>61020946 SEMI SOLAR SLIME A7CU</v>
          </cell>
          <cell r="D6597" t="str">
            <v>ADIDAS</v>
          </cell>
          <cell r="E6597">
            <v>23.6</v>
          </cell>
          <cell r="F6597">
            <v>35</v>
          </cell>
          <cell r="G6597">
            <v>29.6</v>
          </cell>
          <cell r="H6597">
            <v>41</v>
          </cell>
          <cell r="I6597" t="str">
            <v>HT-B00001-550*700</v>
          </cell>
          <cell r="J6597" t="str">
            <v>ATMA &amp; SAKURAI</v>
          </cell>
          <cell r="K6597" t="str">
            <v xml:space="preserve"> AgilityF (AGF)</v>
          </cell>
          <cell r="L6597" t="str">
            <v>SEMI SOLAR SLIME A7CUx90Tx2+Mixed Backer (25%A7CU+75%WHT)x90Tx1+AGx48Tx2</v>
          </cell>
        </row>
        <row r="6598">
          <cell r="B6598" t="str">
            <v>ATE543552</v>
          </cell>
          <cell r="C6598" t="str">
            <v>80011684 48X200MM ADWA</v>
          </cell>
          <cell r="D6598" t="str">
            <v>ADIDAS</v>
          </cell>
          <cell r="E6598">
            <v>48</v>
          </cell>
          <cell r="F6598">
            <v>200</v>
          </cell>
          <cell r="G6598">
            <v>54</v>
          </cell>
          <cell r="H6598">
            <v>206</v>
          </cell>
          <cell r="I6598" t="str">
            <v>HT-B00001-550*700</v>
          </cell>
          <cell r="J6598" t="str">
            <v>ATMA &amp; SAKURAI</v>
          </cell>
          <cell r="K6598" t="str">
            <v xml:space="preserve"> AgilityF (AGF)</v>
          </cell>
          <cell r="L6598" t="str">
            <v>HALO BLUE ADWAx90Tx2+White backerx68Tx2+ADMx68Tx2+AGx48Tx2</v>
          </cell>
        </row>
        <row r="6599">
          <cell r="B6599" t="str">
            <v>ATE539029</v>
          </cell>
          <cell r="C6599" t="str">
            <v>61044744 CREW NAVY ADWE</v>
          </cell>
          <cell r="D6599" t="str">
            <v>ADIDAS</v>
          </cell>
          <cell r="E6599">
            <v>37.1</v>
          </cell>
          <cell r="F6599">
            <v>55</v>
          </cell>
          <cell r="G6599">
            <v>43.1</v>
          </cell>
          <cell r="H6599">
            <v>61</v>
          </cell>
          <cell r="I6599" t="str">
            <v>HT-B00001-550*700</v>
          </cell>
          <cell r="J6599" t="str">
            <v>ATMA &amp; SAKURAI</v>
          </cell>
          <cell r="K6599" t="str">
            <v xml:space="preserve"> AgilityF (AGF)</v>
          </cell>
          <cell r="L6599" t="str">
            <v>CREW NAVY ADWEx90Tx2+White backerx68Tx2+Silver backerx68Tx1+AGx48Tx2</v>
          </cell>
        </row>
        <row r="6600">
          <cell r="B6600" t="str">
            <v>ATE544373</v>
          </cell>
          <cell r="C6600" t="str">
            <v>JDN-267-SCAVI-Gym Red-AG-size 4</v>
          </cell>
          <cell r="D6600" t="str">
            <v>HADDAD APPAREL GROUP</v>
          </cell>
          <cell r="E6600">
            <v>29.6</v>
          </cell>
          <cell r="F6600">
            <v>31.8</v>
          </cell>
          <cell r="G6600">
            <v>35.6</v>
          </cell>
          <cell r="H6600">
            <v>37.799999999999997</v>
          </cell>
          <cell r="I6600" t="str">
            <v>HT-B00001-550*700</v>
          </cell>
          <cell r="J6600" t="str">
            <v>ATMA &amp; SAKURAI</v>
          </cell>
          <cell r="K6600" t="str">
            <v xml:space="preserve"> AgilityF (AGF)</v>
          </cell>
          <cell r="L6600" t="str">
            <v>Scavi-Gym Redx90Tx2+white backerx68Tx2+AGx48Tx2</v>
          </cell>
        </row>
        <row r="6601">
          <cell r="B6601" t="str">
            <v>ATE544375</v>
          </cell>
          <cell r="C6601" t="str">
            <v>JDN-267-SCAVI-Gym Red-AG-size 6</v>
          </cell>
          <cell r="D6601" t="str">
            <v>HADDAD APPAREL GROUP</v>
          </cell>
          <cell r="E6601">
            <v>38.1</v>
          </cell>
          <cell r="F6601">
            <v>35.5</v>
          </cell>
          <cell r="G6601">
            <v>44.1</v>
          </cell>
          <cell r="H6601">
            <v>41.5</v>
          </cell>
          <cell r="I6601" t="str">
            <v>HT-B00001-550*700</v>
          </cell>
          <cell r="J6601" t="str">
            <v>ATMA &amp; SAKURAI</v>
          </cell>
          <cell r="K6601" t="str">
            <v xml:space="preserve"> AgilityF (AGF)</v>
          </cell>
          <cell r="L6601" t="str">
            <v>Scavi Gym Redx90Tx2+white backerx68Tx2+AGx48Tx2</v>
          </cell>
        </row>
        <row r="6602">
          <cell r="B6602" t="str">
            <v>ATE542738A</v>
          </cell>
          <cell r="C6602" t="str">
            <v>NK-001-DK Hyper Pink-AG-size 2</v>
          </cell>
          <cell r="D6602" t="str">
            <v>HADDAD APPAREL GROUP</v>
          </cell>
          <cell r="E6602">
            <v>37.4</v>
          </cell>
          <cell r="F6602">
            <v>13</v>
          </cell>
          <cell r="G6602">
            <v>43.4</v>
          </cell>
          <cell r="H6602">
            <v>20</v>
          </cell>
          <cell r="I6602" t="str">
            <v>HT-B00001-550*700</v>
          </cell>
          <cell r="J6602" t="str">
            <v>ATMA &amp; SAKURAI</v>
          </cell>
          <cell r="K6602" t="str">
            <v xml:space="preserve"> AgilityF (AGF)</v>
          </cell>
          <cell r="L6602" t="str">
            <v>Dark Hyper Pinkx90Tx2+white backerx68Tx2+AGx48Tx2</v>
          </cell>
        </row>
        <row r="6603">
          <cell r="B6603" t="str">
            <v>ATE542133A</v>
          </cell>
          <cell r="C6603" t="str">
            <v>NK-001-Lt Arctic Pink-AGADM- size 2</v>
          </cell>
          <cell r="D6603" t="str">
            <v>HADDAD APPAREL GROUP</v>
          </cell>
          <cell r="E6603">
            <v>37.4</v>
          </cell>
          <cell r="F6603">
            <v>13</v>
          </cell>
          <cell r="G6603">
            <v>43.4</v>
          </cell>
          <cell r="H6603">
            <v>20</v>
          </cell>
          <cell r="I6603" t="str">
            <v>HT-B00001-550*700</v>
          </cell>
          <cell r="J6603" t="str">
            <v>ATMA &amp; SAKURAI</v>
          </cell>
          <cell r="K6603" t="str">
            <v xml:space="preserve"> AgilityF (AGF)</v>
          </cell>
          <cell r="L6603" t="str">
            <v>LT Arctic Pinkx90Tx2+White Backerx68Tx2+ADMx68Tx2+AGx48Tx2</v>
          </cell>
        </row>
        <row r="6604">
          <cell r="B6604" t="str">
            <v>ATE467880</v>
          </cell>
          <cell r="C6604" t="str">
            <v>80011083 CLOUD WHITE AAYC</v>
          </cell>
          <cell r="D6604" t="str">
            <v>ADIDAS</v>
          </cell>
          <cell r="E6604">
            <v>300</v>
          </cell>
          <cell r="F6604">
            <v>48</v>
          </cell>
          <cell r="G6604">
            <v>306</v>
          </cell>
          <cell r="H6604">
            <v>54</v>
          </cell>
          <cell r="I6604" t="str">
            <v>HT-B00001-550*700</v>
          </cell>
          <cell r="J6604" t="str">
            <v>ATMA &amp; SAKURAI</v>
          </cell>
          <cell r="K6604" t="str">
            <v xml:space="preserve"> AgilityF (AGF)</v>
          </cell>
          <cell r="L6604" t="str">
            <v>CLOUD WHITE AAYCx90Tx2+White Backerx68Tx2+ADMx68Tx2+AGx48Tx2</v>
          </cell>
        </row>
        <row r="6605">
          <cell r="B6605" t="str">
            <v>ATE541800A</v>
          </cell>
          <cell r="C6605" t="str">
            <v>NK-002-Camellia-AGADM-size 2</v>
          </cell>
          <cell r="D6605" t="str">
            <v>HADDAD APPAREL GROUP</v>
          </cell>
          <cell r="E6605">
            <v>38</v>
          </cell>
          <cell r="F6605">
            <v>19.100000000000001</v>
          </cell>
          <cell r="G6605">
            <v>44</v>
          </cell>
          <cell r="H6605">
            <v>25.1</v>
          </cell>
          <cell r="I6605" t="str">
            <v>HT-B00001-550*700</v>
          </cell>
          <cell r="J6605" t="str">
            <v>ATMA &amp; SAKURAI</v>
          </cell>
          <cell r="K6605" t="str">
            <v xml:space="preserve"> AgilityF (AGF)</v>
          </cell>
          <cell r="L6605" t="str">
            <v>Camelliax90Tx2+White Backerx68Tx2+ADMx68Tx2+AGx48Tx2</v>
          </cell>
        </row>
        <row r="6606">
          <cell r="B6606" t="str">
            <v>ATE541801A</v>
          </cell>
          <cell r="C6606" t="str">
            <v>NK-002-Camellia-AGADM-size 3</v>
          </cell>
          <cell r="D6606" t="str">
            <v>HADDAD APPAREL GROUP</v>
          </cell>
          <cell r="E6606">
            <v>52.5</v>
          </cell>
          <cell r="F6606">
            <v>26.4</v>
          </cell>
          <cell r="G6606">
            <v>58.5</v>
          </cell>
          <cell r="H6606">
            <v>32.4</v>
          </cell>
          <cell r="I6606" t="str">
            <v>HT-B00001-550*700</v>
          </cell>
          <cell r="J6606" t="str">
            <v>ATMA &amp; SAKURAI</v>
          </cell>
          <cell r="K6606" t="str">
            <v xml:space="preserve"> AgilityF (AGF)</v>
          </cell>
          <cell r="L6606" t="str">
            <v>Camelliax90Tx2+White Backerx68Tx2+ADMx68Tx2+AGx48Tx2</v>
          </cell>
        </row>
        <row r="6607">
          <cell r="B6607" t="str">
            <v>ATV465645</v>
          </cell>
          <cell r="C6607" t="str">
            <v>NBIS27231-429C</v>
          </cell>
          <cell r="D6607" t="str">
            <v xml:space="preserve">WALMART </v>
          </cell>
          <cell r="E6607">
            <v>60.4</v>
          </cell>
          <cell r="F6607">
            <v>27.7</v>
          </cell>
          <cell r="G6607">
            <v>66.400000000000006</v>
          </cell>
          <cell r="H6607">
            <v>33.700000000000003</v>
          </cell>
          <cell r="I6607" t="str">
            <v>HT-A00001-550*700</v>
          </cell>
          <cell r="J6607" t="str">
            <v>ATMA &amp; SAKURAI</v>
          </cell>
          <cell r="K6607" t="str">
            <v xml:space="preserve"> AgilityF (AGF)</v>
          </cell>
          <cell r="L6607" t="str">
            <v>429Cx90Tx2+AGx48Tx2</v>
          </cell>
        </row>
        <row r="6608">
          <cell r="B6608" t="str">
            <v>ATE486831</v>
          </cell>
          <cell r="C6608" t="str">
            <v>80011083 LIGHT FLASH ORANGE A7L4</v>
          </cell>
          <cell r="D6608" t="str">
            <v>ADIDAS</v>
          </cell>
          <cell r="E6608">
            <v>300</v>
          </cell>
          <cell r="F6608">
            <v>48</v>
          </cell>
          <cell r="G6608">
            <v>306</v>
          </cell>
          <cell r="H6608">
            <v>54</v>
          </cell>
          <cell r="I6608" t="str">
            <v>HT-B00001-550*700</v>
          </cell>
          <cell r="J6608" t="str">
            <v>ATMA &amp; SAKURAI</v>
          </cell>
          <cell r="K6608" t="str">
            <v xml:space="preserve"> AgilityF (AGF)</v>
          </cell>
          <cell r="L6608" t="str">
            <v>LIGHT FLASH ORANGE A7L4x90Tx2+White Backerx68Tx2+ADMx68Tx2+AGx48Tx2</v>
          </cell>
        </row>
        <row r="6609">
          <cell r="B6609" t="str">
            <v>ATV498791</v>
          </cell>
          <cell r="C6609" t="str">
            <v>BRSC-259391-CA-PETITE-WHT</v>
          </cell>
          <cell r="D6609" t="str">
            <v>Banana Republic</v>
          </cell>
          <cell r="E6609">
            <v>37</v>
          </cell>
          <cell r="F6609">
            <v>51</v>
          </cell>
          <cell r="G6609">
            <v>43</v>
          </cell>
          <cell r="H6609">
            <v>57</v>
          </cell>
          <cell r="I6609" t="str">
            <v>HT-A00001-550*700</v>
          </cell>
          <cell r="J6609" t="str">
            <v>ATMA &amp; SAKURAI</v>
          </cell>
          <cell r="K6609" t="str">
            <v xml:space="preserve"> AgilityF (AGF)</v>
          </cell>
          <cell r="L6609" t="str">
            <v>WHITEx90Tx2+AGx48Tx2</v>
          </cell>
        </row>
        <row r="6610">
          <cell r="B6610" t="str">
            <v>ATV498790</v>
          </cell>
          <cell r="C6610" t="str">
            <v>BRSC-259391-CA-PETITE-BLK</v>
          </cell>
          <cell r="D6610" t="str">
            <v>Banana Republic</v>
          </cell>
          <cell r="E6610">
            <v>37</v>
          </cell>
          <cell r="F6610">
            <v>51</v>
          </cell>
          <cell r="G6610">
            <v>43</v>
          </cell>
          <cell r="H6610">
            <v>57</v>
          </cell>
          <cell r="I6610" t="str">
            <v>HT-A00001-550*700</v>
          </cell>
          <cell r="J6610" t="str">
            <v>ATMA &amp; SAKURAI</v>
          </cell>
          <cell r="K6610" t="str">
            <v xml:space="preserve"> AgilityF (AGF)</v>
          </cell>
          <cell r="L6610" t="str">
            <v>BLACKx90Tx2+AGx48Tx2</v>
          </cell>
        </row>
        <row r="6611">
          <cell r="B6611" t="str">
            <v>ATV498789</v>
          </cell>
          <cell r="C6611" t="str">
            <v>BRSC-259391-PETITE-WHT</v>
          </cell>
          <cell r="D6611" t="str">
            <v>Banana Republic</v>
          </cell>
          <cell r="E6611">
            <v>34</v>
          </cell>
          <cell r="F6611">
            <v>41</v>
          </cell>
          <cell r="G6611">
            <v>40</v>
          </cell>
          <cell r="H6611">
            <v>47</v>
          </cell>
          <cell r="I6611" t="str">
            <v>HT-A00001-550*700</v>
          </cell>
          <cell r="J6611" t="str">
            <v>ATMA &amp; SAKURAI</v>
          </cell>
          <cell r="K6611" t="str">
            <v xml:space="preserve"> AgilityF (AGF)</v>
          </cell>
          <cell r="L6611" t="str">
            <v>WHITEx90Tx2+AGx48Tx2</v>
          </cell>
        </row>
        <row r="6612">
          <cell r="B6612" t="str">
            <v>ATV498787</v>
          </cell>
          <cell r="C6612" t="str">
            <v>BRSC-259391-PETITE-BLK</v>
          </cell>
          <cell r="D6612" t="str">
            <v>Banana Republic</v>
          </cell>
          <cell r="E6612">
            <v>34</v>
          </cell>
          <cell r="F6612">
            <v>41</v>
          </cell>
          <cell r="G6612">
            <v>40</v>
          </cell>
          <cell r="H6612">
            <v>47</v>
          </cell>
          <cell r="I6612" t="str">
            <v>HT-A00001-550*700</v>
          </cell>
          <cell r="J6612" t="str">
            <v>ATMA &amp; SAKURAI</v>
          </cell>
          <cell r="K6612" t="str">
            <v xml:space="preserve"> AgilityF (AGF)</v>
          </cell>
          <cell r="L6612" t="str">
            <v>BLACKx90Tx2+AGx48Tx2</v>
          </cell>
        </row>
        <row r="6613">
          <cell r="B6613" t="str">
            <v>ATV480144</v>
          </cell>
          <cell r="C6613" t="str">
            <v>BRSC-259391-CA-TALL-WHT</v>
          </cell>
          <cell r="D6613" t="str">
            <v>Banana Republic</v>
          </cell>
          <cell r="E6613">
            <v>37</v>
          </cell>
          <cell r="F6613">
            <v>51</v>
          </cell>
          <cell r="G6613">
            <v>43</v>
          </cell>
          <cell r="H6613">
            <v>57</v>
          </cell>
          <cell r="I6613" t="str">
            <v>HT-A00001-550*700</v>
          </cell>
          <cell r="J6613" t="str">
            <v>ATMA &amp; SAKURAI</v>
          </cell>
          <cell r="K6613" t="str">
            <v xml:space="preserve"> AgilityF (AGF)</v>
          </cell>
          <cell r="L6613" t="str">
            <v>WHITEx90Tx2+AGx48Tx2</v>
          </cell>
        </row>
        <row r="6614">
          <cell r="B6614" t="str">
            <v>ATV480142</v>
          </cell>
          <cell r="C6614" t="str">
            <v>BRSC-259391-TALL-WHT</v>
          </cell>
          <cell r="D6614" t="str">
            <v>Banana Republic</v>
          </cell>
          <cell r="E6614">
            <v>34</v>
          </cell>
          <cell r="F6614">
            <v>41</v>
          </cell>
          <cell r="G6614">
            <v>40</v>
          </cell>
          <cell r="H6614">
            <v>47</v>
          </cell>
          <cell r="I6614" t="str">
            <v>HT-A00001-550*700</v>
          </cell>
          <cell r="J6614" t="str">
            <v>ATMA &amp; SAKURAI</v>
          </cell>
          <cell r="K6614" t="str">
            <v xml:space="preserve"> AgilityF (AGF)</v>
          </cell>
          <cell r="L6614" t="str">
            <v>WHITEx90Tx2+AGx48Tx2</v>
          </cell>
        </row>
        <row r="6615">
          <cell r="B6615" t="str">
            <v>ATV480139</v>
          </cell>
          <cell r="C6615" t="str">
            <v>BRSC-259391-CA-TALL-BLK</v>
          </cell>
          <cell r="D6615" t="str">
            <v>Banana Republic</v>
          </cell>
          <cell r="E6615">
            <v>37</v>
          </cell>
          <cell r="F6615">
            <v>51</v>
          </cell>
          <cell r="G6615">
            <v>43</v>
          </cell>
          <cell r="H6615">
            <v>57</v>
          </cell>
          <cell r="I6615" t="str">
            <v>HT-A00001-550*700</v>
          </cell>
          <cell r="J6615" t="str">
            <v>ATMA &amp; SAKURAI</v>
          </cell>
          <cell r="K6615" t="str">
            <v xml:space="preserve"> AgilityF (AGF)</v>
          </cell>
          <cell r="L6615" t="str">
            <v>BLACKx90Tx2+AGx48Tx2</v>
          </cell>
        </row>
        <row r="6616">
          <cell r="B6616" t="str">
            <v>ATV480136</v>
          </cell>
          <cell r="C6616" t="str">
            <v>BRSC-259391-TALL-BLK</v>
          </cell>
          <cell r="D6616" t="str">
            <v>Banana Republic</v>
          </cell>
          <cell r="E6616">
            <v>34</v>
          </cell>
          <cell r="F6616">
            <v>41</v>
          </cell>
          <cell r="G6616">
            <v>40</v>
          </cell>
          <cell r="H6616">
            <v>47</v>
          </cell>
          <cell r="I6616" t="str">
            <v>HT-A00001-550*700</v>
          </cell>
          <cell r="J6616" t="str">
            <v>ATMA &amp; SAKURAI</v>
          </cell>
          <cell r="K6616" t="str">
            <v xml:space="preserve"> AgilityF (AGF)</v>
          </cell>
          <cell r="L6616" t="str">
            <v>BLACKx90Tx2+AGx48Tx2</v>
          </cell>
        </row>
        <row r="6617">
          <cell r="B6617" t="str">
            <v>ATE546480A</v>
          </cell>
          <cell r="C6617" t="str">
            <v>R646-X66-WHT</v>
          </cell>
          <cell r="D6617" t="str">
            <v>RESMED</v>
          </cell>
          <cell r="E6617">
            <v>35</v>
          </cell>
          <cell r="F6617">
            <v>39.5</v>
          </cell>
          <cell r="G6617">
            <v>41</v>
          </cell>
          <cell r="H6617">
            <v>45.5</v>
          </cell>
          <cell r="I6617" t="str">
            <v>HT-A00001-550*700</v>
          </cell>
          <cell r="J6617" t="str">
            <v>ATMA &amp; SAKURAI</v>
          </cell>
          <cell r="K6617" t="str">
            <v>Industrial (ID)</v>
          </cell>
          <cell r="L6617" t="str">
            <v>OFF WHITEx90Tx2+AGIx48Tx2</v>
          </cell>
        </row>
        <row r="6618">
          <cell r="B6618" t="str">
            <v>ATE542736A</v>
          </cell>
          <cell r="C6618" t="str">
            <v>NK-001-Lt Arctic Pink- AG-size 2</v>
          </cell>
          <cell r="D6618" t="str">
            <v>HADDAD APPAREL GROUP</v>
          </cell>
          <cell r="E6618">
            <v>37.4</v>
          </cell>
          <cell r="F6618">
            <v>13</v>
          </cell>
          <cell r="G6618">
            <v>43.4</v>
          </cell>
          <cell r="H6618">
            <v>20</v>
          </cell>
          <cell r="I6618" t="str">
            <v>HT-B00001-550*700</v>
          </cell>
          <cell r="J6618" t="str">
            <v>ATMA &amp; SAKURAI</v>
          </cell>
          <cell r="K6618" t="str">
            <v xml:space="preserve"> AgilityF (AGF)</v>
          </cell>
          <cell r="L6618" t="str">
            <v>LT Arctic Pinkx90Tx2+White Backerx68Tx2+AGx48Tx2</v>
          </cell>
        </row>
        <row r="6619">
          <cell r="B6619" t="str">
            <v>ATE544377A</v>
          </cell>
          <cell r="C6619" t="str">
            <v>NK-001-PINK-AG-size 2</v>
          </cell>
          <cell r="D6619" t="str">
            <v>HADDAD APPAREL GROUP</v>
          </cell>
          <cell r="E6619">
            <v>37.4</v>
          </cell>
          <cell r="F6619">
            <v>13</v>
          </cell>
          <cell r="G6619">
            <v>43.4</v>
          </cell>
          <cell r="H6619">
            <v>20</v>
          </cell>
          <cell r="I6619" t="str">
            <v>HT-B00001-550*700</v>
          </cell>
          <cell r="J6619" t="str">
            <v>ATMA &amp; SAKURAI</v>
          </cell>
          <cell r="K6619" t="str">
            <v xml:space="preserve"> AgilityF (AGF)</v>
          </cell>
          <cell r="L6619" t="str">
            <v>PINKx90Tx2+White Backerx68Tx2+AGx48Tx2</v>
          </cell>
        </row>
        <row r="6620">
          <cell r="B6620" t="str">
            <v>ATE477583A</v>
          </cell>
          <cell r="C6620" t="str">
            <v>HS-106606 #4 Silver AG</v>
          </cell>
          <cell r="D6620" t="str">
            <v>UNDER ARMOUR</v>
          </cell>
          <cell r="E6620">
            <v>35</v>
          </cell>
          <cell r="F6620">
            <v>20</v>
          </cell>
          <cell r="G6620">
            <v>41</v>
          </cell>
          <cell r="H6620">
            <v>26</v>
          </cell>
          <cell r="I6620" t="str">
            <v>HT-B00001-550*700</v>
          </cell>
          <cell r="J6620" t="str">
            <v>ATMA &amp; SAKURAI</v>
          </cell>
          <cell r="K6620" t="str">
            <v xml:space="preserve"> AgilityF (AGF)</v>
          </cell>
          <cell r="L6620" t="str">
            <v>877Cx90Tx2+White backerx68Tx2+ADMx68Tx2+AGx48Tx2</v>
          </cell>
        </row>
        <row r="6621">
          <cell r="B6621" t="str">
            <v>AT349402</v>
          </cell>
          <cell r="C6621" t="str">
            <v>SJ-02-303-A-WHT</v>
          </cell>
          <cell r="D6621" t="str">
            <v>JC PENNEY</v>
          </cell>
          <cell r="E6621">
            <v>23</v>
          </cell>
          <cell r="F6621">
            <v>31.8</v>
          </cell>
          <cell r="G6621">
            <v>29</v>
          </cell>
          <cell r="H6621">
            <v>37.799999999999997</v>
          </cell>
          <cell r="I6621" t="str">
            <v>HT-A00001-550*700</v>
          </cell>
          <cell r="J6621" t="str">
            <v>ATMA &amp; SAKURAI</v>
          </cell>
          <cell r="K6621" t="str">
            <v xml:space="preserve"> AgilityF (AGF)</v>
          </cell>
          <cell r="L6621" t="str">
            <v>whitex90Tx2+AGx48Tx2</v>
          </cell>
        </row>
        <row r="6622">
          <cell r="B6622" t="str">
            <v>AT351257</v>
          </cell>
          <cell r="C6622" t="str">
            <v>SJ-02-304-A-Size-WHT</v>
          </cell>
          <cell r="D6622" t="str">
            <v>JC PENNEY</v>
          </cell>
          <cell r="E6622">
            <v>4.2</v>
          </cell>
          <cell r="F6622">
            <v>7.4</v>
          </cell>
          <cell r="G6622">
            <v>20</v>
          </cell>
          <cell r="H6622">
            <v>20</v>
          </cell>
          <cell r="I6622" t="str">
            <v>HT-A00001-550*700</v>
          </cell>
          <cell r="J6622" t="str">
            <v>ATMA &amp; SAKURAI</v>
          </cell>
          <cell r="K6622" t="str">
            <v xml:space="preserve"> AgilityF (AGF)</v>
          </cell>
          <cell r="L6622" t="str">
            <v>whitex90Tx2+AGx48Tx2</v>
          </cell>
        </row>
        <row r="6623">
          <cell r="B6623" t="str">
            <v>ATE486371</v>
          </cell>
          <cell r="C6623" t="str">
            <v>AZ-03-057-A-541C</v>
          </cell>
          <cell r="D6623" t="str">
            <v>JC PENNEY</v>
          </cell>
          <cell r="E6623">
            <v>17</v>
          </cell>
          <cell r="F6623">
            <v>135</v>
          </cell>
          <cell r="G6623">
            <v>23</v>
          </cell>
          <cell r="H6623">
            <v>141</v>
          </cell>
          <cell r="I6623" t="str">
            <v>HT-A00001-550*700</v>
          </cell>
          <cell r="J6623" t="str">
            <v>ATMA &amp; SAKURAI</v>
          </cell>
          <cell r="K6623" t="str">
            <v>Industrial (ID)</v>
          </cell>
          <cell r="L6623" t="str">
            <v>514Cx90Tx2+AGIx48Tx2</v>
          </cell>
        </row>
        <row r="6624">
          <cell r="B6624" t="str">
            <v>ATE486373</v>
          </cell>
          <cell r="C6624" t="str">
            <v>AZ-03-057-A-9345C</v>
          </cell>
          <cell r="D6624" t="str">
            <v>JC PENNEY</v>
          </cell>
          <cell r="E6624">
            <v>17</v>
          </cell>
          <cell r="F6624">
            <v>135</v>
          </cell>
          <cell r="G6624">
            <v>23</v>
          </cell>
          <cell r="H6624">
            <v>141</v>
          </cell>
          <cell r="I6624" t="str">
            <v>HT-A00001-550*700</v>
          </cell>
          <cell r="J6624" t="str">
            <v>ATMA &amp; SAKURAI</v>
          </cell>
          <cell r="K6624" t="str">
            <v>Industrial (ID)</v>
          </cell>
          <cell r="L6624" t="str">
            <v>9345Cx90Tx2+AGIx48Tx2</v>
          </cell>
        </row>
        <row r="6625">
          <cell r="B6625" t="str">
            <v>ATV422851</v>
          </cell>
          <cell r="C6625" t="str">
            <v>SJ-02-304-A-Fit-WHT</v>
          </cell>
          <cell r="D6625" t="str">
            <v>JC PENNEY</v>
          </cell>
          <cell r="E6625">
            <v>4.5</v>
          </cell>
          <cell r="F6625">
            <v>52.7</v>
          </cell>
          <cell r="G6625">
            <v>20</v>
          </cell>
          <cell r="H6625">
            <v>58.7</v>
          </cell>
          <cell r="I6625" t="str">
            <v>HT-A00001-550*700</v>
          </cell>
          <cell r="J6625" t="str">
            <v>ATMA &amp; SAKURAI</v>
          </cell>
          <cell r="K6625" t="str">
            <v xml:space="preserve"> AgilityF (AGF)</v>
          </cell>
          <cell r="L6625" t="str">
            <v>whitex90Tx2+AGx48Tx2</v>
          </cell>
        </row>
        <row r="6626">
          <cell r="B6626" t="str">
            <v>ATV506660</v>
          </cell>
          <cell r="C6626" t="str">
            <v>XS-00-177-A-WHT-AG</v>
          </cell>
          <cell r="D6626" t="str">
            <v>JC PENNEY</v>
          </cell>
          <cell r="E6626">
            <v>32</v>
          </cell>
          <cell r="F6626">
            <v>55</v>
          </cell>
          <cell r="G6626">
            <v>38</v>
          </cell>
          <cell r="H6626">
            <v>61</v>
          </cell>
          <cell r="I6626" t="str">
            <v>HT-A00001-550*700</v>
          </cell>
          <cell r="J6626" t="str">
            <v>ATMA &amp; SAKURAI</v>
          </cell>
          <cell r="K6626" t="str">
            <v xml:space="preserve"> AgilityF (AGF)</v>
          </cell>
          <cell r="L6626" t="str">
            <v>whitex90Tx2+AGx48Tx2</v>
          </cell>
        </row>
        <row r="6627">
          <cell r="B6627" t="str">
            <v>ATV507058</v>
          </cell>
          <cell r="C6627" t="str">
            <v>XS-00-177-A-424C-AG</v>
          </cell>
          <cell r="D6627" t="str">
            <v>JC PENNEY</v>
          </cell>
          <cell r="E6627">
            <v>32</v>
          </cell>
          <cell r="F6627">
            <v>55</v>
          </cell>
          <cell r="G6627">
            <v>38</v>
          </cell>
          <cell r="H6627">
            <v>61</v>
          </cell>
          <cell r="I6627" t="str">
            <v>HT-A00001-550*700</v>
          </cell>
          <cell r="J6627" t="str">
            <v>ATMA &amp; SAKURAI</v>
          </cell>
          <cell r="K6627" t="str">
            <v xml:space="preserve"> AgilityF (AGF)</v>
          </cell>
          <cell r="L6627" t="str">
            <v>424Cx90Tx2+AGx48Tx2</v>
          </cell>
        </row>
        <row r="6628">
          <cell r="B6628" t="str">
            <v>ATV510479</v>
          </cell>
          <cell r="C6628" t="str">
            <v>62765322 BLACK 095A</v>
          </cell>
          <cell r="D6628" t="str">
            <v>REEBOK</v>
          </cell>
          <cell r="E6628">
            <v>45.101999999999997</v>
          </cell>
          <cell r="F6628">
            <v>45</v>
          </cell>
          <cell r="G6628">
            <v>51.101999999999997</v>
          </cell>
          <cell r="H6628">
            <v>51</v>
          </cell>
          <cell r="I6628" t="str">
            <v>HT-B00001-550*700</v>
          </cell>
          <cell r="J6628" t="str">
            <v>ATMA &amp; SAKURAI</v>
          </cell>
          <cell r="K6628" t="str">
            <v xml:space="preserve"> AgilityF (AGF)</v>
          </cell>
          <cell r="L6628" t="str">
            <v>BLACK 095Ax90Tx2+Clearx90Tx1+AGx48Tx2</v>
          </cell>
        </row>
        <row r="6629">
          <cell r="B6629" t="str">
            <v>ATE544625A</v>
          </cell>
          <cell r="C6629" t="str">
            <v>NK-001-Stadium Green-AG-size 2</v>
          </cell>
          <cell r="D6629" t="str">
            <v>HADDAD APPAREL GROUP</v>
          </cell>
          <cell r="E6629">
            <v>37.4</v>
          </cell>
          <cell r="F6629">
            <v>13</v>
          </cell>
          <cell r="G6629">
            <v>43.4</v>
          </cell>
          <cell r="H6629">
            <v>20</v>
          </cell>
          <cell r="I6629" t="str">
            <v>HT-B00001-550*700</v>
          </cell>
          <cell r="J6629" t="str">
            <v>ATMA &amp; SAKURAI</v>
          </cell>
          <cell r="K6629" t="str">
            <v xml:space="preserve"> AgilityF (AGF)</v>
          </cell>
          <cell r="L6629" t="str">
            <v>Stadium Green 340Cx90Tx2+White Backerx68Tx2+AGx48Tx2</v>
          </cell>
        </row>
        <row r="6630">
          <cell r="B6630" t="str">
            <v>ATE545853A</v>
          </cell>
          <cell r="C6630" t="str">
            <v>NK-002-PINK-AG-size 2</v>
          </cell>
          <cell r="D6630" t="str">
            <v>HADDAD APPAREL GROUP</v>
          </cell>
          <cell r="E6630">
            <v>38</v>
          </cell>
          <cell r="F6630">
            <v>19.100000000000001</v>
          </cell>
          <cell r="G6630">
            <v>44</v>
          </cell>
          <cell r="H6630">
            <v>25.1</v>
          </cell>
          <cell r="I6630" t="str">
            <v>HT-B00001-550*700</v>
          </cell>
          <cell r="J6630" t="str">
            <v>ATMA &amp; SAKURAI</v>
          </cell>
          <cell r="K6630" t="str">
            <v xml:space="preserve"> AgilityF (AGF)</v>
          </cell>
          <cell r="L6630" t="str">
            <v>PINKx90Tx2+White Backerx68Tx2+AGx48Tx2</v>
          </cell>
        </row>
        <row r="6631">
          <cell r="B6631" t="str">
            <v>ATV537159</v>
          </cell>
          <cell r="C6631" t="str">
            <v>BRSC-274315-C-WHT</v>
          </cell>
          <cell r="D6631" t="str">
            <v>Banana Republic</v>
          </cell>
          <cell r="E6631">
            <v>40</v>
          </cell>
          <cell r="F6631">
            <v>59</v>
          </cell>
          <cell r="G6631">
            <v>46</v>
          </cell>
          <cell r="H6631">
            <v>65</v>
          </cell>
          <cell r="I6631" t="str">
            <v>HT-A00001-550*700</v>
          </cell>
          <cell r="J6631" t="str">
            <v>ATMA &amp; SAKURAI</v>
          </cell>
          <cell r="K6631" t="str">
            <v xml:space="preserve"> AgilityF (AGF)</v>
          </cell>
          <cell r="L6631" t="str">
            <v>whitex90Tx2+AGx48Tx2</v>
          </cell>
        </row>
        <row r="6632">
          <cell r="B6632" t="str">
            <v>ATV540175</v>
          </cell>
          <cell r="C6632" t="str">
            <v>BRSC-274315-PETITE-WHT</v>
          </cell>
          <cell r="D6632" t="str">
            <v>Banana Republic</v>
          </cell>
          <cell r="E6632">
            <v>40</v>
          </cell>
          <cell r="F6632">
            <v>59</v>
          </cell>
          <cell r="G6632">
            <v>46</v>
          </cell>
          <cell r="H6632">
            <v>65</v>
          </cell>
          <cell r="I6632" t="str">
            <v>HT-A00001-550*700</v>
          </cell>
          <cell r="J6632" t="str">
            <v>ATMA &amp; SAKURAI</v>
          </cell>
          <cell r="K6632" t="str">
            <v xml:space="preserve"> AgilityF (AGF)</v>
          </cell>
          <cell r="L6632" t="str">
            <v>whitex90Tx2+AGx48Tx2</v>
          </cell>
        </row>
        <row r="6633">
          <cell r="B6633" t="str">
            <v>ATV537158</v>
          </cell>
          <cell r="C6633" t="str">
            <v>BRSC-274315-WHT</v>
          </cell>
          <cell r="D6633" t="str">
            <v>Banana Republic</v>
          </cell>
          <cell r="E6633">
            <v>40</v>
          </cell>
          <cell r="F6633">
            <v>59</v>
          </cell>
          <cell r="G6633">
            <v>46</v>
          </cell>
          <cell r="H6633">
            <v>65</v>
          </cell>
          <cell r="I6633" t="str">
            <v>HT-A00001-550*700</v>
          </cell>
          <cell r="J6633" t="str">
            <v>ATMA &amp; SAKURAI</v>
          </cell>
          <cell r="K6633" t="str">
            <v xml:space="preserve"> AgilityF (AGF)</v>
          </cell>
          <cell r="L6633" t="str">
            <v>whitex90Tx2+AGx48Tx2</v>
          </cell>
        </row>
        <row r="6634">
          <cell r="B6634" t="str">
            <v>ATE543558</v>
          </cell>
          <cell r="C6634" t="str">
            <v>61054190 HALO BLUE ADWA</v>
          </cell>
          <cell r="D6634" t="str">
            <v>Adidas</v>
          </cell>
          <cell r="E6634">
            <v>29</v>
          </cell>
          <cell r="F6634">
            <v>43</v>
          </cell>
          <cell r="G6634">
            <v>35</v>
          </cell>
          <cell r="H6634">
            <v>49</v>
          </cell>
          <cell r="I6634" t="str">
            <v>HT-B00001-550*700</v>
          </cell>
          <cell r="J6634" t="str">
            <v>ATMA &amp; SAKURAI</v>
          </cell>
          <cell r="K6634" t="str">
            <v xml:space="preserve"> AgilityF (AGF)</v>
          </cell>
          <cell r="L6634" t="str">
            <v>HALO BLUE ADWAx90Tx2+White backerx68Tx2+ADMx68Tx2+AGx48Tx2</v>
          </cell>
        </row>
        <row r="6635">
          <cell r="B6635" t="str">
            <v>ATE539149</v>
          </cell>
          <cell r="C6635" t="str">
            <v>61044744 TEAM DARK GREY ADFD</v>
          </cell>
          <cell r="D6635" t="str">
            <v>Adidas</v>
          </cell>
          <cell r="E6635">
            <v>37.1</v>
          </cell>
          <cell r="F6635">
            <v>55</v>
          </cell>
          <cell r="G6635">
            <v>43.1</v>
          </cell>
          <cell r="H6635">
            <v>61</v>
          </cell>
          <cell r="I6635" t="str">
            <v>HT-B00001-550*700</v>
          </cell>
          <cell r="J6635" t="str">
            <v>ATMA &amp; SAKURAI</v>
          </cell>
          <cell r="K6635" t="str">
            <v xml:space="preserve"> AgilityF (AGF)</v>
          </cell>
          <cell r="L6635" t="str">
            <v>TEAM DARK GREY ADFDx90Tx2+White backerx68Tx2+Silver backerx68Tx1+AGx48Tx2</v>
          </cell>
        </row>
        <row r="6636">
          <cell r="B6636" t="str">
            <v>ATE539163</v>
          </cell>
          <cell r="C6636" t="str">
            <v>61044745 TEAM DARK GREY ADFD</v>
          </cell>
          <cell r="D6636" t="str">
            <v>Adidas</v>
          </cell>
          <cell r="E6636">
            <v>29</v>
          </cell>
          <cell r="F6636">
            <v>43</v>
          </cell>
          <cell r="G6636">
            <v>35</v>
          </cell>
          <cell r="H6636">
            <v>49</v>
          </cell>
          <cell r="I6636" t="str">
            <v>HT-B00001-550*700</v>
          </cell>
          <cell r="J6636" t="str">
            <v>ATMA &amp; SAKURAI</v>
          </cell>
          <cell r="K6636" t="str">
            <v xml:space="preserve"> AgilityF (AGF)</v>
          </cell>
          <cell r="L6636" t="str">
            <v>TEAM DARK GREY ADFDx90Tx2+White backerx68Tx2+Silver backerx68Tx1+AGx48Tx2</v>
          </cell>
        </row>
        <row r="6637">
          <cell r="B6637" t="str">
            <v>ATE447069</v>
          </cell>
          <cell r="C6637" t="str">
            <v>61044744 GREY SIX ABZU</v>
          </cell>
          <cell r="D6637" t="str">
            <v>Adidas</v>
          </cell>
          <cell r="E6637">
            <v>55</v>
          </cell>
          <cell r="F6637">
            <v>37.1</v>
          </cell>
          <cell r="G6637">
            <v>61</v>
          </cell>
          <cell r="H6637">
            <v>43.1</v>
          </cell>
          <cell r="I6637" t="str">
            <v>HT-B00001-550*700</v>
          </cell>
          <cell r="J6637" t="str">
            <v>ATMA &amp; SAKURAI</v>
          </cell>
          <cell r="K6637" t="str">
            <v xml:space="preserve"> AgilityF (AGF)</v>
          </cell>
          <cell r="L6637" t="str">
            <v>GREY SIX ABZUx90Tx2+White backerx68Tx2+Silver backerx68Tx1+AGx48Tx2</v>
          </cell>
        </row>
        <row r="6638">
          <cell r="B6638" t="str">
            <v>ATE507350</v>
          </cell>
          <cell r="C6638" t="str">
            <v>80011684 48X150MM A7L4</v>
          </cell>
          <cell r="D6638" t="str">
            <v>Adidas</v>
          </cell>
          <cell r="E6638">
            <v>48</v>
          </cell>
          <cell r="F6638">
            <v>150</v>
          </cell>
          <cell r="G6638">
            <v>54</v>
          </cell>
          <cell r="H6638">
            <v>156</v>
          </cell>
          <cell r="I6638" t="str">
            <v>HT-B00001-550*700</v>
          </cell>
          <cell r="J6638" t="str">
            <v>ATMA &amp; SAKURAI</v>
          </cell>
          <cell r="K6638" t="str">
            <v xml:space="preserve"> AgilityF (AGF)</v>
          </cell>
          <cell r="L6638" t="str">
            <v>LIGHT FLASH ORANGE A7L4x90Tx2+White backerx68Tx2+ADMx68Tx2+AGx48Tx2</v>
          </cell>
        </row>
        <row r="6639">
          <cell r="B6639" t="str">
            <v>AT526865</v>
          </cell>
          <cell r="C6639" t="str">
            <v>GK-269571-E-BLUE</v>
          </cell>
          <cell r="D6639" t="str">
            <v>GAP</v>
          </cell>
          <cell r="E6639">
            <v>11</v>
          </cell>
          <cell r="F6639">
            <v>52</v>
          </cell>
          <cell r="G6639">
            <v>20</v>
          </cell>
          <cell r="H6639">
            <v>58</v>
          </cell>
          <cell r="I6639" t="str">
            <v>HT-A00001-550*700</v>
          </cell>
          <cell r="J6639" t="str">
            <v>ATMA &amp; SAKURAI</v>
          </cell>
          <cell r="K6639" t="str">
            <v xml:space="preserve"> AgilityF (AGF)</v>
          </cell>
          <cell r="L6639" t="str">
            <v>GAP BLUEx90Tx2+AGx48Tx2</v>
          </cell>
        </row>
        <row r="6640">
          <cell r="B6640" t="str">
            <v>AT526857</v>
          </cell>
          <cell r="C6640" t="str">
            <v>GK-269571-C-BLUE</v>
          </cell>
          <cell r="D6640" t="str">
            <v>GAP</v>
          </cell>
          <cell r="E6640">
            <v>11</v>
          </cell>
          <cell r="F6640">
            <v>49</v>
          </cell>
          <cell r="G6640">
            <v>20</v>
          </cell>
          <cell r="H6640">
            <v>55</v>
          </cell>
          <cell r="I6640" t="str">
            <v>HT-A00001-550*700</v>
          </cell>
          <cell r="J6640" t="str">
            <v>ATMA &amp; SAKURAI</v>
          </cell>
          <cell r="K6640" t="str">
            <v xml:space="preserve"> AgilityF (AGF)</v>
          </cell>
          <cell r="L6640" t="str">
            <v>GAP BLUEx90Tx2+AGx48Tx2</v>
          </cell>
        </row>
        <row r="6641">
          <cell r="B6641" t="str">
            <v>AT526850</v>
          </cell>
          <cell r="C6641" t="str">
            <v>GK-269571-G-BLUE</v>
          </cell>
          <cell r="D6641" t="str">
            <v>GAP</v>
          </cell>
          <cell r="E6641">
            <v>10</v>
          </cell>
          <cell r="F6641">
            <v>39</v>
          </cell>
          <cell r="G6641">
            <v>20</v>
          </cell>
          <cell r="H6641">
            <v>45</v>
          </cell>
          <cell r="I6641" t="str">
            <v>HT-A00001-550*700</v>
          </cell>
          <cell r="J6641" t="str">
            <v>ATMA &amp; SAKURAI</v>
          </cell>
          <cell r="K6641" t="str">
            <v xml:space="preserve"> AgilityF (AGF)</v>
          </cell>
          <cell r="L6641" t="str">
            <v>GAP BLUEx90Tx2+AGx48Tx2</v>
          </cell>
        </row>
        <row r="6642">
          <cell r="B6642" t="str">
            <v>ATE547066</v>
          </cell>
          <cell r="C6642" t="str">
            <v>61044745 TEAM YELLOW ADF7</v>
          </cell>
          <cell r="D6642" t="str">
            <v>Adidas</v>
          </cell>
          <cell r="E6642">
            <v>29</v>
          </cell>
          <cell r="F6642">
            <v>43</v>
          </cell>
          <cell r="G6642">
            <v>35</v>
          </cell>
          <cell r="H6642">
            <v>49</v>
          </cell>
          <cell r="I6642" t="str">
            <v>HT-B00001-550*700</v>
          </cell>
          <cell r="J6642" t="str">
            <v>ATMA &amp; SAKURAI</v>
          </cell>
          <cell r="K6642" t="str">
            <v xml:space="preserve"> AgilityF (AGF)</v>
          </cell>
          <cell r="L6642" t="str">
            <v>TEAM YELLOW ADF7x90Tx2+White backerx68Tx2+Silver backerx68Tx1+AGx48Tx2</v>
          </cell>
        </row>
        <row r="6643">
          <cell r="B6643" t="str">
            <v>ATV495808</v>
          </cell>
          <cell r="C6643" t="str">
            <v>62765319 COLD GREY 5 AC4P</v>
          </cell>
          <cell r="D6643" t="str">
            <v>REEBOK</v>
          </cell>
          <cell r="E6643">
            <v>40.003999999999998</v>
          </cell>
          <cell r="F6643">
            <v>45</v>
          </cell>
          <cell r="G6643">
            <v>46.003999999999998</v>
          </cell>
          <cell r="H6643">
            <v>51</v>
          </cell>
          <cell r="I6643" t="str">
            <v>HT-B00001-550*700</v>
          </cell>
          <cell r="J6643" t="str">
            <v>ATMA &amp; SAKURAI</v>
          </cell>
          <cell r="K6643" t="str">
            <v xml:space="preserve"> AgilityF (AGF)</v>
          </cell>
          <cell r="L6643" t="str">
            <v>COLD GREY 5 AC4Px90Tx2+White Backerx68Tx2+AGx48Tx2</v>
          </cell>
        </row>
        <row r="6644">
          <cell r="B6644" t="str">
            <v>ATV492030</v>
          </cell>
          <cell r="C6644" t="str">
            <v>WNB37215-WHT-LGhalo</v>
          </cell>
          <cell r="D6644" t="str">
            <v>Walmart</v>
          </cell>
          <cell r="E6644">
            <v>31</v>
          </cell>
          <cell r="F6644">
            <v>17</v>
          </cell>
          <cell r="G6644">
            <v>37</v>
          </cell>
          <cell r="H6644">
            <v>23</v>
          </cell>
          <cell r="I6644" t="str">
            <v>HT-B00001-550*700</v>
          </cell>
          <cell r="J6644" t="str">
            <v>ATMA &amp; SAKURAI</v>
          </cell>
          <cell r="K6644" t="str">
            <v xml:space="preserve"> AgilityF (AGF)</v>
          </cell>
          <cell r="L6644" t="str">
            <v>Cool Grey 6Cx90Tx2+White/White Backerx90Tx2+AGx48Tx2</v>
          </cell>
        </row>
        <row r="6645">
          <cell r="B6645" t="str">
            <v>ATV492022</v>
          </cell>
          <cell r="C6645" t="str">
            <v>WNB37215-LG-Whalo</v>
          </cell>
          <cell r="D6645" t="str">
            <v>Walmart</v>
          </cell>
          <cell r="E6645">
            <v>31</v>
          </cell>
          <cell r="F6645">
            <v>17</v>
          </cell>
          <cell r="G6645">
            <v>37</v>
          </cell>
          <cell r="H6645">
            <v>23</v>
          </cell>
          <cell r="I6645" t="str">
            <v>HT-B00001-550*700</v>
          </cell>
          <cell r="J6645" t="str">
            <v>ATMA &amp; SAKURAI</v>
          </cell>
          <cell r="K6645" t="str">
            <v xml:space="preserve"> AgilityF (AGF)</v>
          </cell>
          <cell r="L6645" t="str">
            <v>Cool Grey 6Cx90Tx2+White/White Backerx90Tx2+AGx48Tx2</v>
          </cell>
        </row>
        <row r="6646">
          <cell r="B6646" t="str">
            <v>ATV489021</v>
          </cell>
          <cell r="C6646" t="str">
            <v>WNB37213-DG</v>
          </cell>
          <cell r="D6646" t="str">
            <v>Walmart</v>
          </cell>
          <cell r="E6646">
            <v>30</v>
          </cell>
          <cell r="F6646">
            <v>17</v>
          </cell>
          <cell r="G6646">
            <v>36</v>
          </cell>
          <cell r="H6646">
            <v>23</v>
          </cell>
          <cell r="I6646" t="str">
            <v>HT-B00001-550*700</v>
          </cell>
          <cell r="J6646" t="str">
            <v>ATMA &amp; SAKURAI</v>
          </cell>
          <cell r="K6646" t="str">
            <v xml:space="preserve"> AgilityF (AGF)</v>
          </cell>
          <cell r="L6646" t="str">
            <v>Cool Gray 9Cx90Tx2+AGx48Tx2</v>
          </cell>
        </row>
        <row r="6647">
          <cell r="B6647" t="str">
            <v>ATV489012</v>
          </cell>
          <cell r="C6647" t="str">
            <v>WNB37213-LG</v>
          </cell>
          <cell r="D6647" t="str">
            <v>Walmart</v>
          </cell>
          <cell r="E6647">
            <v>30</v>
          </cell>
          <cell r="F6647">
            <v>17</v>
          </cell>
          <cell r="G6647">
            <v>36</v>
          </cell>
          <cell r="H6647">
            <v>23</v>
          </cell>
          <cell r="I6647" t="str">
            <v>HT-B00001-550*700</v>
          </cell>
          <cell r="J6647" t="str">
            <v>ATMA &amp; SAKURAI</v>
          </cell>
          <cell r="K6647" t="str">
            <v xml:space="preserve"> AgilityF (AGF)</v>
          </cell>
          <cell r="L6647" t="str">
            <v>COOL GRAY 6Cx90Tx2+AGx48Tx2</v>
          </cell>
        </row>
        <row r="6648">
          <cell r="B6648" t="str">
            <v>ATV489024</v>
          </cell>
          <cell r="C6648" t="str">
            <v>WNB37213-WHT</v>
          </cell>
          <cell r="D6648" t="str">
            <v>Walmart</v>
          </cell>
          <cell r="E6648">
            <v>30</v>
          </cell>
          <cell r="F6648">
            <v>17</v>
          </cell>
          <cell r="G6648">
            <v>36</v>
          </cell>
          <cell r="H6648">
            <v>23</v>
          </cell>
          <cell r="I6648" t="str">
            <v>HT-B00001-550*700</v>
          </cell>
          <cell r="J6648" t="str">
            <v>ATMA &amp; SAKURAI</v>
          </cell>
          <cell r="K6648" t="str">
            <v xml:space="preserve"> AgilityF (AGF)</v>
          </cell>
          <cell r="L6648" t="str">
            <v>Whitex90Tx2+AGx48Tx2</v>
          </cell>
        </row>
        <row r="6649">
          <cell r="B6649" t="str">
            <v>ATE536363A</v>
          </cell>
          <cell r="C6649" t="str">
            <v>JDN-267-Gym Red-AGADM-size 3</v>
          </cell>
          <cell r="D6649" t="str">
            <v>HADDAD APPAREL GROUP</v>
          </cell>
          <cell r="E6649">
            <v>23.7</v>
          </cell>
          <cell r="F6649">
            <v>25.4</v>
          </cell>
          <cell r="G6649">
            <v>29.7</v>
          </cell>
          <cell r="H6649">
            <v>31.4</v>
          </cell>
          <cell r="I6649" t="str">
            <v>HT-B00001-550*700</v>
          </cell>
          <cell r="J6649" t="str">
            <v>ATMA &amp; SAKURAI</v>
          </cell>
          <cell r="K6649" t="str">
            <v xml:space="preserve"> AgilityF (AGF)</v>
          </cell>
          <cell r="L6649" t="str">
            <v>Gym Redx90Tx2+White backerx68Tx2+ADMx68Tx2+AGx48Tx2</v>
          </cell>
        </row>
        <row r="6650">
          <cell r="B6650" t="str">
            <v>ATE531913A</v>
          </cell>
          <cell r="C6650" t="str">
            <v>JDN-267-Gym Red-AGADM-size 4</v>
          </cell>
          <cell r="D6650" t="str">
            <v>HADDAD APPAREL GROUP</v>
          </cell>
          <cell r="E6650">
            <v>29.6</v>
          </cell>
          <cell r="F6650">
            <v>31.8</v>
          </cell>
          <cell r="G6650">
            <v>35.6</v>
          </cell>
          <cell r="H6650">
            <v>37.799999999999997</v>
          </cell>
          <cell r="I6650" t="str">
            <v>HT-B00001-550*700</v>
          </cell>
          <cell r="J6650" t="str">
            <v>ATMA &amp; SAKURAI</v>
          </cell>
          <cell r="K6650" t="str">
            <v xml:space="preserve"> AgilityF (AGF)</v>
          </cell>
          <cell r="L6650" t="str">
            <v>Gym Redx90Tx2+White backerx68Tx2+ADMx68Tx2+AGx48Tx2</v>
          </cell>
        </row>
        <row r="6651">
          <cell r="B6651" t="str">
            <v>ATV546922</v>
          </cell>
          <cell r="C6651" t="str">
            <v>G-253325-E-BLUE</v>
          </cell>
          <cell r="D6651" t="str">
            <v>GAP</v>
          </cell>
          <cell r="E6651">
            <v>31</v>
          </cell>
          <cell r="F6651">
            <v>18</v>
          </cell>
          <cell r="G6651">
            <v>37</v>
          </cell>
          <cell r="H6651">
            <v>24</v>
          </cell>
          <cell r="I6651" t="str">
            <v>HT-A00001-550*700</v>
          </cell>
          <cell r="J6651" t="str">
            <v>ATMA &amp; SAKURAI</v>
          </cell>
          <cell r="K6651" t="str">
            <v xml:space="preserve"> AgilityF (AGF)</v>
          </cell>
          <cell r="L6651" t="str">
            <v>GAP BLUEx90Tx2+AGx48Tx2</v>
          </cell>
        </row>
        <row r="6652">
          <cell r="B6652" t="str">
            <v>ATV546920</v>
          </cell>
          <cell r="C6652" t="str">
            <v>G-253325-C-BLUE</v>
          </cell>
          <cell r="D6652" t="str">
            <v>GAP</v>
          </cell>
          <cell r="E6652">
            <v>31</v>
          </cell>
          <cell r="F6652">
            <v>18</v>
          </cell>
          <cell r="G6652">
            <v>37</v>
          </cell>
          <cell r="H6652">
            <v>24</v>
          </cell>
          <cell r="I6652" t="str">
            <v>HT-A00001-550*700</v>
          </cell>
          <cell r="J6652" t="str">
            <v>ATMA &amp; SAKURAI</v>
          </cell>
          <cell r="K6652" t="str">
            <v xml:space="preserve"> AgilityF (AGF)</v>
          </cell>
          <cell r="L6652" t="str">
            <v>GAP BLUEx90Tx2+AGx48Tx2</v>
          </cell>
        </row>
        <row r="6653">
          <cell r="B6653" t="str">
            <v>ATV546919</v>
          </cell>
          <cell r="C6653" t="str">
            <v>G-253325-G-BLUE</v>
          </cell>
          <cell r="D6653" t="str">
            <v>GAP</v>
          </cell>
          <cell r="E6653">
            <v>28</v>
          </cell>
          <cell r="F6653">
            <v>17</v>
          </cell>
          <cell r="G6653">
            <v>34</v>
          </cell>
          <cell r="H6653">
            <v>23</v>
          </cell>
          <cell r="I6653" t="str">
            <v>HT-A00001-550*700</v>
          </cell>
          <cell r="J6653" t="str">
            <v>ATMA &amp; SAKURAI</v>
          </cell>
          <cell r="K6653" t="str">
            <v xml:space="preserve"> AgilityF (AGF)</v>
          </cell>
          <cell r="L6653" t="str">
            <v>GAP BLUEx90Tx2+AGx48Tx2</v>
          </cell>
        </row>
        <row r="6654">
          <cell r="B6654" t="str">
            <v>ATV544006</v>
          </cell>
          <cell r="C6654" t="str">
            <v>LBG-275557-CHAR-424C</v>
          </cell>
          <cell r="D6654" t="str">
            <v>GAP</v>
          </cell>
          <cell r="E6654">
            <v>14</v>
          </cell>
          <cell r="F6654">
            <v>33</v>
          </cell>
          <cell r="G6654">
            <v>20</v>
          </cell>
          <cell r="H6654">
            <v>39</v>
          </cell>
          <cell r="I6654" t="str">
            <v>HT-A00001-550*700</v>
          </cell>
          <cell r="J6654" t="str">
            <v>ATMA &amp; SAKURAI</v>
          </cell>
          <cell r="K6654" t="str">
            <v xml:space="preserve"> AgilityF (AGF)</v>
          </cell>
          <cell r="L6654" t="str">
            <v>PMS 424Cx90Tx2+AGx48Tx2</v>
          </cell>
        </row>
        <row r="6655">
          <cell r="B6655" t="str">
            <v>ATV544005</v>
          </cell>
          <cell r="C6655" t="str">
            <v>LBG-275557-CHAR-WHITE</v>
          </cell>
          <cell r="D6655" t="str">
            <v>GAP</v>
          </cell>
          <cell r="E6655">
            <v>14</v>
          </cell>
          <cell r="F6655">
            <v>33</v>
          </cell>
          <cell r="G6655">
            <v>20</v>
          </cell>
          <cell r="H6655">
            <v>39</v>
          </cell>
          <cell r="I6655" t="str">
            <v>HT-A00001-550*700</v>
          </cell>
          <cell r="J6655" t="str">
            <v>ATMA &amp; SAKURAI</v>
          </cell>
          <cell r="K6655" t="str">
            <v xml:space="preserve"> AgilityF (AGF)</v>
          </cell>
          <cell r="L6655" t="str">
            <v>WHITEx90Tx2+AGx48Tx2</v>
          </cell>
        </row>
        <row r="6656">
          <cell r="B6656" t="str">
            <v>ATV544004</v>
          </cell>
          <cell r="C6656" t="str">
            <v>LBG-275557-CHAR-7543U</v>
          </cell>
          <cell r="D6656" t="str">
            <v>GAP</v>
          </cell>
          <cell r="E6656">
            <v>14</v>
          </cell>
          <cell r="F6656">
            <v>33</v>
          </cell>
          <cell r="G6656">
            <v>20</v>
          </cell>
          <cell r="H6656">
            <v>39</v>
          </cell>
          <cell r="I6656" t="str">
            <v>HT-A00001-550*700</v>
          </cell>
          <cell r="J6656" t="str">
            <v>ATMA &amp; SAKURAI</v>
          </cell>
          <cell r="K6656" t="str">
            <v xml:space="preserve"> AgilityF (AGF)</v>
          </cell>
          <cell r="L6656" t="str">
            <v>PMS 7543Ux90Tx2+AGx48Tx2</v>
          </cell>
        </row>
        <row r="6657">
          <cell r="B6657" t="str">
            <v>ATV544003</v>
          </cell>
          <cell r="C6657" t="str">
            <v>LBG-275557-U-424C</v>
          </cell>
          <cell r="D6657" t="str">
            <v>GAP</v>
          </cell>
          <cell r="E6657">
            <v>21</v>
          </cell>
          <cell r="F6657">
            <v>47</v>
          </cell>
          <cell r="G6657">
            <v>27</v>
          </cell>
          <cell r="H6657">
            <v>53</v>
          </cell>
          <cell r="I6657" t="str">
            <v>HT-A00001-550*700</v>
          </cell>
          <cell r="J6657" t="str">
            <v>ATMA &amp; SAKURAI</v>
          </cell>
          <cell r="K6657" t="str">
            <v xml:space="preserve"> AgilityF (AGF)</v>
          </cell>
          <cell r="L6657" t="str">
            <v>PMS 424Cx90Tx2+AGx48Tx2</v>
          </cell>
        </row>
        <row r="6658">
          <cell r="B6658" t="str">
            <v>ATV544002</v>
          </cell>
          <cell r="C6658" t="str">
            <v>LBG-275557-U-WHITE</v>
          </cell>
          <cell r="D6658" t="str">
            <v>GAP</v>
          </cell>
          <cell r="E6658">
            <v>21</v>
          </cell>
          <cell r="F6658">
            <v>47</v>
          </cell>
          <cell r="G6658">
            <v>27</v>
          </cell>
          <cell r="H6658">
            <v>53</v>
          </cell>
          <cell r="I6658" t="str">
            <v>HT-A00001-550*700</v>
          </cell>
          <cell r="J6658" t="str">
            <v>ATMA &amp; SAKURAI</v>
          </cell>
          <cell r="K6658" t="str">
            <v xml:space="preserve"> AgilityF (AGF)</v>
          </cell>
          <cell r="L6658" t="str">
            <v>WHITEx90Tx2+AGx48Tx2</v>
          </cell>
        </row>
        <row r="6659">
          <cell r="B6659" t="str">
            <v>ATV544001</v>
          </cell>
          <cell r="C6659" t="str">
            <v>LBG-275557-U-7543U</v>
          </cell>
          <cell r="D6659" t="str">
            <v>GAP</v>
          </cell>
          <cell r="E6659">
            <v>21</v>
          </cell>
          <cell r="F6659">
            <v>47</v>
          </cell>
          <cell r="G6659">
            <v>27</v>
          </cell>
          <cell r="H6659">
            <v>53</v>
          </cell>
          <cell r="I6659" t="str">
            <v>HT-A00001-550*700</v>
          </cell>
          <cell r="J6659" t="str">
            <v>ATMA &amp; SAKURAI</v>
          </cell>
          <cell r="K6659" t="str">
            <v xml:space="preserve"> AgilityF (AGF)</v>
          </cell>
          <cell r="L6659" t="str">
            <v>PMS 7543Ux90Tx2+AGx48Tx2</v>
          </cell>
        </row>
        <row r="6660">
          <cell r="B6660" t="str">
            <v>ATV543999</v>
          </cell>
          <cell r="C6660" t="str">
            <v>LBG-275557-C-424C</v>
          </cell>
          <cell r="D6660" t="str">
            <v>GAP</v>
          </cell>
          <cell r="E6660">
            <v>25</v>
          </cell>
          <cell r="F6660">
            <v>56</v>
          </cell>
          <cell r="G6660">
            <v>31</v>
          </cell>
          <cell r="H6660">
            <v>62</v>
          </cell>
          <cell r="I6660" t="str">
            <v>HT-A00001-550*700</v>
          </cell>
          <cell r="J6660" t="str">
            <v>ATMA &amp; SAKURAI</v>
          </cell>
          <cell r="K6660" t="str">
            <v xml:space="preserve"> AgilityF (AGF)</v>
          </cell>
          <cell r="L6660" t="str">
            <v>PMS 424Cx90Tx2+AGx48Tx2</v>
          </cell>
        </row>
        <row r="6661">
          <cell r="B6661" t="str">
            <v>ATV543997</v>
          </cell>
          <cell r="C6661" t="str">
            <v>LBG-275557-C-WHITE</v>
          </cell>
          <cell r="D6661" t="str">
            <v>GAP</v>
          </cell>
          <cell r="E6661">
            <v>25</v>
          </cell>
          <cell r="F6661">
            <v>56</v>
          </cell>
          <cell r="G6661">
            <v>31</v>
          </cell>
          <cell r="H6661">
            <v>62</v>
          </cell>
          <cell r="I6661" t="str">
            <v>HT-A00001-550*700</v>
          </cell>
          <cell r="J6661" t="str">
            <v>ATMA &amp; SAKURAI</v>
          </cell>
          <cell r="K6661" t="str">
            <v xml:space="preserve"> AgilityF (AGF)</v>
          </cell>
          <cell r="L6661" t="str">
            <v>WHITEx90Tx2+AGx48Tx2</v>
          </cell>
        </row>
        <row r="6662">
          <cell r="B6662" t="str">
            <v>ATV543996</v>
          </cell>
          <cell r="C6662" t="str">
            <v>LBG-275557-C-7543U</v>
          </cell>
          <cell r="D6662" t="str">
            <v>GAP</v>
          </cell>
          <cell r="E6662">
            <v>25</v>
          </cell>
          <cell r="F6662">
            <v>56</v>
          </cell>
          <cell r="G6662">
            <v>31</v>
          </cell>
          <cell r="H6662">
            <v>62</v>
          </cell>
          <cell r="I6662" t="str">
            <v>HT-A00001-550*700</v>
          </cell>
          <cell r="J6662" t="str">
            <v>ATMA &amp; SAKURAI</v>
          </cell>
          <cell r="K6662" t="str">
            <v xml:space="preserve"> AgilityF (AGF)</v>
          </cell>
          <cell r="L6662" t="str">
            <v>PMS 7543Ux90Tx2+AGx48Tx2</v>
          </cell>
        </row>
        <row r="6663">
          <cell r="B6663" t="str">
            <v>ATV543995</v>
          </cell>
          <cell r="C6663" t="str">
            <v>LBG-275557-E-424C</v>
          </cell>
          <cell r="D6663" t="str">
            <v>GAP</v>
          </cell>
          <cell r="E6663">
            <v>22</v>
          </cell>
          <cell r="F6663">
            <v>40</v>
          </cell>
          <cell r="G6663">
            <v>28</v>
          </cell>
          <cell r="H6663">
            <v>46</v>
          </cell>
          <cell r="I6663" t="str">
            <v>HT-A00001-550*700</v>
          </cell>
          <cell r="J6663" t="str">
            <v>ATMA &amp; SAKURAI</v>
          </cell>
          <cell r="K6663" t="str">
            <v xml:space="preserve"> AgilityF (AGF)</v>
          </cell>
          <cell r="L6663" t="str">
            <v>PMS 424Cx90Tx2+AGx48Tx2</v>
          </cell>
        </row>
        <row r="6664">
          <cell r="B6664" t="str">
            <v>ATV543994</v>
          </cell>
          <cell r="C6664" t="str">
            <v>LBG-275557-E-WHITE</v>
          </cell>
          <cell r="D6664" t="str">
            <v>GAP</v>
          </cell>
          <cell r="E6664">
            <v>22</v>
          </cell>
          <cell r="F6664">
            <v>40</v>
          </cell>
          <cell r="G6664">
            <v>28</v>
          </cell>
          <cell r="H6664">
            <v>46</v>
          </cell>
          <cell r="I6664" t="str">
            <v>HT-A00001-550*700</v>
          </cell>
          <cell r="J6664" t="str">
            <v>ATMA &amp; SAKURAI</v>
          </cell>
          <cell r="K6664" t="str">
            <v xml:space="preserve"> AgilityF (AGF)</v>
          </cell>
          <cell r="L6664" t="str">
            <v>WHITEx90Tx2+AGx48Tx2</v>
          </cell>
        </row>
        <row r="6665">
          <cell r="B6665" t="str">
            <v>ATV543988</v>
          </cell>
          <cell r="C6665" t="str">
            <v>LBG-275557-E-7543U</v>
          </cell>
          <cell r="D6665" t="str">
            <v>GAP</v>
          </cell>
          <cell r="E6665">
            <v>22</v>
          </cell>
          <cell r="F6665">
            <v>40</v>
          </cell>
          <cell r="G6665">
            <v>28</v>
          </cell>
          <cell r="H6665">
            <v>46</v>
          </cell>
          <cell r="I6665" t="str">
            <v>HT-A00001-550*700</v>
          </cell>
          <cell r="J6665" t="str">
            <v>ATMA &amp; SAKURAI</v>
          </cell>
          <cell r="K6665" t="str">
            <v xml:space="preserve"> AgilityF (AGF)</v>
          </cell>
          <cell r="L6665" t="str">
            <v>PMS 7543Ux90Tx2+AGx48Tx2</v>
          </cell>
        </row>
        <row r="6666">
          <cell r="B6666" t="str">
            <v>ATV543770</v>
          </cell>
          <cell r="C6666" t="str">
            <v>LBG-275557-J-424C</v>
          </cell>
          <cell r="D6666" t="str">
            <v>GAP</v>
          </cell>
          <cell r="E6666">
            <v>14</v>
          </cell>
          <cell r="F6666">
            <v>33</v>
          </cell>
          <cell r="G6666">
            <v>20</v>
          </cell>
          <cell r="H6666">
            <v>39</v>
          </cell>
          <cell r="I6666" t="str">
            <v>HT-A00001-550*700</v>
          </cell>
          <cell r="J6666" t="str">
            <v>ATMA &amp; SAKURAI</v>
          </cell>
          <cell r="K6666" t="str">
            <v xml:space="preserve"> AgilityF (AGF)</v>
          </cell>
          <cell r="L6666" t="str">
            <v>PMS 424Cx90Tx2+AGx48Tx2</v>
          </cell>
        </row>
        <row r="6667">
          <cell r="B6667" t="str">
            <v>ATV543768</v>
          </cell>
          <cell r="C6667" t="str">
            <v>LBG-275557-J-WHITE</v>
          </cell>
          <cell r="D6667" t="str">
            <v>GAP</v>
          </cell>
          <cell r="E6667">
            <v>14</v>
          </cell>
          <cell r="F6667">
            <v>33</v>
          </cell>
          <cell r="G6667">
            <v>20</v>
          </cell>
          <cell r="H6667">
            <v>39</v>
          </cell>
          <cell r="I6667" t="str">
            <v>HT-A00001-550*700</v>
          </cell>
          <cell r="J6667" t="str">
            <v>ATMA &amp; SAKURAI</v>
          </cell>
          <cell r="K6667" t="str">
            <v xml:space="preserve"> AgilityF (AGF)</v>
          </cell>
          <cell r="L6667" t="str">
            <v>WHITEx90Tx2+AGx48Tx2</v>
          </cell>
        </row>
        <row r="6668">
          <cell r="B6668" t="str">
            <v>ATV543759</v>
          </cell>
          <cell r="C6668" t="str">
            <v>LBG-275557-J-7543U</v>
          </cell>
          <cell r="D6668" t="str">
            <v>GAP</v>
          </cell>
          <cell r="E6668">
            <v>14</v>
          </cell>
          <cell r="F6668">
            <v>33</v>
          </cell>
          <cell r="G6668">
            <v>20</v>
          </cell>
          <cell r="H6668">
            <v>39</v>
          </cell>
          <cell r="I6668" t="str">
            <v>HT-A00001-550*700</v>
          </cell>
          <cell r="J6668" t="str">
            <v>ATMA &amp; SAKURAI</v>
          </cell>
          <cell r="K6668" t="str">
            <v xml:space="preserve"> AgilityF (AGF)</v>
          </cell>
          <cell r="L6668" t="str">
            <v>PMS 7543Ux90Tx2+AGx48Tx2</v>
          </cell>
        </row>
        <row r="6669">
          <cell r="B6669" t="str">
            <v>ATV542272</v>
          </cell>
          <cell r="C6669" t="str">
            <v>87853001SN-WHT</v>
          </cell>
          <cell r="D6669" t="str">
            <v>KOHLS</v>
          </cell>
          <cell r="E6669">
            <v>38</v>
          </cell>
          <cell r="F6669">
            <v>28</v>
          </cell>
          <cell r="G6669">
            <v>44</v>
          </cell>
          <cell r="H6669">
            <v>34</v>
          </cell>
          <cell r="I6669" t="str">
            <v>HT-A00001-550*700</v>
          </cell>
          <cell r="J6669" t="str">
            <v>ATMA &amp; SAKURAI</v>
          </cell>
          <cell r="K6669" t="str">
            <v xml:space="preserve"> AgilityF (AGF)</v>
          </cell>
          <cell r="L6669" t="str">
            <v>WHITEx90Tx2+AGx48Tx2</v>
          </cell>
        </row>
        <row r="6670">
          <cell r="B6670" t="str">
            <v>ATV547706</v>
          </cell>
          <cell r="C6670" t="str">
            <v>87853001SN-FROST GREY</v>
          </cell>
          <cell r="D6670" t="str">
            <v>KOHLS</v>
          </cell>
          <cell r="E6670">
            <v>38</v>
          </cell>
          <cell r="F6670">
            <v>28</v>
          </cell>
          <cell r="G6670">
            <v>44</v>
          </cell>
          <cell r="H6670">
            <v>34</v>
          </cell>
          <cell r="I6670" t="str">
            <v>HT-A00001-550*700</v>
          </cell>
          <cell r="J6670" t="str">
            <v>ATMA &amp; SAKURAI</v>
          </cell>
          <cell r="K6670" t="str">
            <v xml:space="preserve"> AgilityF (AGF)</v>
          </cell>
          <cell r="L6670" t="str">
            <v>FROST GREYx90Tx2+AGx48Tx2</v>
          </cell>
        </row>
        <row r="6671">
          <cell r="B6671" t="str">
            <v>ATV404158A</v>
          </cell>
          <cell r="C6671" t="str">
            <v>52102001SN</v>
          </cell>
          <cell r="D6671" t="str">
            <v>KOHLS</v>
          </cell>
          <cell r="E6671">
            <v>46</v>
          </cell>
          <cell r="F6671">
            <v>37</v>
          </cell>
          <cell r="G6671">
            <v>52</v>
          </cell>
          <cell r="H6671">
            <v>43</v>
          </cell>
          <cell r="I6671" t="str">
            <v>HT-A00001-550*700</v>
          </cell>
          <cell r="J6671" t="str">
            <v>ATMA &amp; SAKURAI</v>
          </cell>
          <cell r="K6671" t="str">
            <v xml:space="preserve"> AgilityF (AGF)</v>
          </cell>
          <cell r="L6671" t="str">
            <v>Blackx90Tx2+AGx48Tx2</v>
          </cell>
        </row>
        <row r="6672">
          <cell r="B6672" t="str">
            <v>ATV519427</v>
          </cell>
          <cell r="C6672" t="str">
            <v>62765861 LIGHT ONIX 150A</v>
          </cell>
          <cell r="D6672" t="str">
            <v>Adidas</v>
          </cell>
          <cell r="E6672">
            <v>38.466000000000001</v>
          </cell>
          <cell r="F6672">
            <v>36.75</v>
          </cell>
          <cell r="G6672">
            <v>44.466000000000001</v>
          </cell>
          <cell r="H6672">
            <v>42.75</v>
          </cell>
          <cell r="I6672" t="str">
            <v>HT-A00001-550*700</v>
          </cell>
          <cell r="J6672" t="str">
            <v>ATMA &amp; SAKURAI</v>
          </cell>
          <cell r="K6672" t="str">
            <v xml:space="preserve"> AgilityF (AGF)</v>
          </cell>
          <cell r="L6672" t="str">
            <v>LIGHT ONIX 150Ax90Tx2+White backerx68Tx2+Silver backerx68Tx1+AGx48Tx2</v>
          </cell>
        </row>
        <row r="6673">
          <cell r="B6673" t="str">
            <v>ATV538742</v>
          </cell>
          <cell r="C6673" t="str">
            <v>62765861 ONIX A79H</v>
          </cell>
          <cell r="D6673" t="str">
            <v>Adidas</v>
          </cell>
          <cell r="E6673">
            <v>38.466000000000001</v>
          </cell>
          <cell r="F6673">
            <v>36.75</v>
          </cell>
          <cell r="G6673">
            <v>44.466000000000001</v>
          </cell>
          <cell r="H6673">
            <v>42.75</v>
          </cell>
          <cell r="I6673" t="str">
            <v>HT-A00001-550*700</v>
          </cell>
          <cell r="J6673" t="str">
            <v>ATMA &amp; SAKURAI</v>
          </cell>
          <cell r="K6673" t="str">
            <v xml:space="preserve"> AgilityF (AGF)</v>
          </cell>
          <cell r="L6673" t="str">
            <v>ONIX A79Hx90Tx2+AGx48Tx2</v>
          </cell>
        </row>
        <row r="6674">
          <cell r="B6674" t="str">
            <v>ATV538745</v>
          </cell>
          <cell r="C6674" t="str">
            <v>62765861 BLACK 095A</v>
          </cell>
          <cell r="D6674" t="str">
            <v>Adidas</v>
          </cell>
          <cell r="E6674">
            <v>38.466000000000001</v>
          </cell>
          <cell r="F6674">
            <v>36.75</v>
          </cell>
          <cell r="G6674">
            <v>44.466000000000001</v>
          </cell>
          <cell r="H6674">
            <v>42.75</v>
          </cell>
          <cell r="I6674" t="str">
            <v>HT-A00001-550*700</v>
          </cell>
          <cell r="J6674" t="str">
            <v>ATMA &amp; SAKURAI</v>
          </cell>
          <cell r="K6674" t="str">
            <v xml:space="preserve"> AgilityF (AGF)</v>
          </cell>
          <cell r="L6674" t="str">
            <v>BLACK 095Ax90Tx2+AGx48Tx2</v>
          </cell>
        </row>
        <row r="6675">
          <cell r="B6675" t="str">
            <v>ATV532147</v>
          </cell>
          <cell r="C6675" t="str">
            <v>62763482 LIGHT ONIX 150A</v>
          </cell>
          <cell r="D6675" t="str">
            <v>Adidas</v>
          </cell>
          <cell r="E6675">
            <v>39.561999999999998</v>
          </cell>
          <cell r="F6675">
            <v>33.042999999999999</v>
          </cell>
          <cell r="G6675">
            <v>45.561999999999998</v>
          </cell>
          <cell r="H6675">
            <v>39.042999999999999</v>
          </cell>
          <cell r="I6675" t="str">
            <v>HT-A00001-550*700</v>
          </cell>
          <cell r="J6675" t="str">
            <v>ATMA &amp; SAKURAI</v>
          </cell>
          <cell r="K6675" t="str">
            <v xml:space="preserve"> AgilityF (AGF)</v>
          </cell>
          <cell r="L6675" t="str">
            <v>LIGHT ONIX 150Ax90Tx2+White backerx68Tx2+Silver backerx68Tx1+AGx48Tx2</v>
          </cell>
        </row>
        <row r="6676">
          <cell r="B6676" t="str">
            <v>ATE548019</v>
          </cell>
          <cell r="C6676" t="str">
            <v>80011684 48X60MM 095A</v>
          </cell>
          <cell r="D6676" t="str">
            <v>Adidas</v>
          </cell>
          <cell r="E6676">
            <v>48</v>
          </cell>
          <cell r="F6676">
            <v>60</v>
          </cell>
          <cell r="G6676">
            <v>54</v>
          </cell>
          <cell r="H6676">
            <v>66</v>
          </cell>
          <cell r="I6676" t="str">
            <v>HT-B00001-550*700</v>
          </cell>
          <cell r="J6676" t="str">
            <v>ATMA &amp; SAKURAI</v>
          </cell>
          <cell r="K6676" t="str">
            <v xml:space="preserve"> AgilityF (AGF)</v>
          </cell>
          <cell r="L6676" t="str">
            <v>BLACK 095Ax90Tx2+AGx48Tx2</v>
          </cell>
        </row>
        <row r="6677">
          <cell r="B6677" t="str">
            <v>ATV513702</v>
          </cell>
          <cell r="C6677" t="str">
            <v>62763439 LIGHT ONIX 150A</v>
          </cell>
          <cell r="D6677" t="str">
            <v>Adidas</v>
          </cell>
          <cell r="E6677">
            <v>31.417000000000002</v>
          </cell>
          <cell r="F6677">
            <v>36.75</v>
          </cell>
          <cell r="G6677">
            <v>37.417000000000002</v>
          </cell>
          <cell r="H6677">
            <v>42.75</v>
          </cell>
          <cell r="I6677" t="str">
            <v>HT-A00001-550*700</v>
          </cell>
          <cell r="J6677" t="str">
            <v>ATMA &amp; SAKURAI</v>
          </cell>
          <cell r="K6677" t="str">
            <v xml:space="preserve"> AgilityF (AGF)</v>
          </cell>
          <cell r="L6677" t="str">
            <v>LIGHT ONIX 150Ax90Tx2+White backerx68Tx2+Silver backerx68Tx1+AGx48Tx2</v>
          </cell>
        </row>
        <row r="6678">
          <cell r="B6678" t="str">
            <v>ATE548143</v>
          </cell>
          <cell r="C6678" t="str">
            <v>80011684 48X60MM 001A</v>
          </cell>
          <cell r="D6678" t="str">
            <v>Adidas</v>
          </cell>
          <cell r="E6678">
            <v>48</v>
          </cell>
          <cell r="F6678">
            <v>60</v>
          </cell>
          <cell r="G6678">
            <v>54</v>
          </cell>
          <cell r="H6678">
            <v>66</v>
          </cell>
          <cell r="I6678" t="str">
            <v>HT-B00001-550*700</v>
          </cell>
          <cell r="J6678" t="str">
            <v>ATMA &amp; SAKURAI</v>
          </cell>
          <cell r="K6678" t="str">
            <v xml:space="preserve"> AgilityF (AGF)</v>
          </cell>
          <cell r="L6678" t="str">
            <v>WHITE EXP-8-8880/WHITE BACKERx90Tx3+ADMx68Tx2+AGx48Tx2</v>
          </cell>
        </row>
        <row r="6679">
          <cell r="B6679" t="str">
            <v>ATV510113</v>
          </cell>
          <cell r="C6679" t="str">
            <v>62765329 WHITE 001A</v>
          </cell>
          <cell r="D6679" t="str">
            <v>Reebok</v>
          </cell>
          <cell r="E6679">
            <v>51.280999999999999</v>
          </cell>
          <cell r="F6679">
            <v>45</v>
          </cell>
          <cell r="G6679">
            <v>57.280999999999999</v>
          </cell>
          <cell r="H6679">
            <v>51</v>
          </cell>
          <cell r="I6679" t="str">
            <v>HT-B00001-550*700</v>
          </cell>
          <cell r="J6679" t="str">
            <v>ATMA &amp; SAKURAI</v>
          </cell>
          <cell r="K6679" t="str">
            <v xml:space="preserve"> AgilityF (AGF)</v>
          </cell>
          <cell r="L6679" t="str">
            <v>whitex90Tx2+AGx48Tx2</v>
          </cell>
        </row>
        <row r="6680">
          <cell r="B6680" t="str">
            <v>ATV510472</v>
          </cell>
          <cell r="C6680" t="str">
            <v>62765320 COOL SHADOW AAS6</v>
          </cell>
          <cell r="D6680" t="str">
            <v>Reebok</v>
          </cell>
          <cell r="E6680">
            <v>32.503999999999998</v>
          </cell>
          <cell r="F6680">
            <v>45</v>
          </cell>
          <cell r="G6680">
            <v>38.503999999999998</v>
          </cell>
          <cell r="H6680">
            <v>51</v>
          </cell>
          <cell r="I6680" t="str">
            <v>HT-B00001-550*700</v>
          </cell>
          <cell r="J6680" t="str">
            <v>ATMA &amp; SAKURAI</v>
          </cell>
          <cell r="K6680" t="str">
            <v xml:space="preserve"> AgilityF (AGF)</v>
          </cell>
          <cell r="L6680" t="str">
            <v>COOL SHADOW AAS6x90Tx1+clearx90Tx1+white backerx68Tx2+AGx48Tx2</v>
          </cell>
        </row>
        <row r="6681">
          <cell r="B6681" t="str">
            <v>ATE527215</v>
          </cell>
          <cell r="C6681" t="str">
            <v>62694850 ACID YELLOW ADW6</v>
          </cell>
          <cell r="D6681" t="str">
            <v>ADIDAS AMERICA</v>
          </cell>
          <cell r="E6681">
            <v>55</v>
          </cell>
          <cell r="F6681">
            <v>37.1</v>
          </cell>
          <cell r="G6681">
            <v>61</v>
          </cell>
          <cell r="H6681">
            <v>43.1</v>
          </cell>
          <cell r="I6681" t="str">
            <v>HT-C00001-500*650</v>
          </cell>
          <cell r="J6681" t="str">
            <v>ATMA &amp; SAKURAI</v>
          </cell>
          <cell r="K6681" t="str">
            <v>Industrial Colored Reflective</v>
          </cell>
          <cell r="L6681" t="str">
            <v>ACID YELLOW ADW6x90Tx2+White backerx68Tx2+ADMx68Tx2+AGIx48Tx2</v>
          </cell>
        </row>
        <row r="6682">
          <cell r="B6682" t="str">
            <v>ATV547583</v>
          </cell>
          <cell r="C6682" t="str">
            <v>HX-EAC-CG10C-AG</v>
          </cell>
          <cell r="D6682" t="str">
            <v>FIGS</v>
          </cell>
          <cell r="E6682">
            <v>52</v>
          </cell>
          <cell r="F6682">
            <v>64</v>
          </cell>
          <cell r="G6682">
            <v>58</v>
          </cell>
          <cell r="H6682">
            <v>70</v>
          </cell>
          <cell r="I6682" t="str">
            <v>HT-A00001-550*700</v>
          </cell>
          <cell r="J6682" t="str">
            <v>ATMA &amp; SAKURAI</v>
          </cell>
          <cell r="K6682" t="str">
            <v xml:space="preserve"> AgilityF (AGF)</v>
          </cell>
          <cell r="L6682" t="str">
            <v>Cool gray10Cx90Tx2+AGx48Tx2</v>
          </cell>
        </row>
        <row r="6683">
          <cell r="B6683" t="str">
            <v>ATV547584</v>
          </cell>
          <cell r="C6683" t="str">
            <v>HX-EAC-BLK3C-AG</v>
          </cell>
          <cell r="D6683" t="str">
            <v>FIGS</v>
          </cell>
          <cell r="E6683">
            <v>52</v>
          </cell>
          <cell r="F6683">
            <v>64</v>
          </cell>
          <cell r="G6683">
            <v>58</v>
          </cell>
          <cell r="H6683">
            <v>70</v>
          </cell>
          <cell r="I6683" t="str">
            <v>HT-A00001-550*700</v>
          </cell>
          <cell r="J6683" t="str">
            <v>ATMA &amp; SAKURAI</v>
          </cell>
          <cell r="K6683" t="str">
            <v xml:space="preserve"> AgilityF (AGF)</v>
          </cell>
          <cell r="L6683" t="str">
            <v>Black3Cx90Tx2+AGx48Tx2</v>
          </cell>
        </row>
        <row r="6684">
          <cell r="B6684" t="str">
            <v>AT524732</v>
          </cell>
          <cell r="C6684" t="str">
            <v>HL00080ADWIN</v>
          </cell>
          <cell r="D6684" t="str">
            <v>Uniqlo</v>
          </cell>
          <cell r="E6684">
            <v>30</v>
          </cell>
          <cell r="F6684">
            <v>59</v>
          </cell>
          <cell r="G6684">
            <v>36</v>
          </cell>
          <cell r="H6684">
            <v>65</v>
          </cell>
          <cell r="I6684" t="str">
            <v>HT-B00001-550*700</v>
          </cell>
          <cell r="J6684" t="str">
            <v>ATMA &amp; SAKURAI</v>
          </cell>
          <cell r="K6684" t="str">
            <v xml:space="preserve"> AgilityF (AGF)</v>
          </cell>
          <cell r="L6684" t="str">
            <v>whitex90Tx2+AGx48Tx2</v>
          </cell>
        </row>
        <row r="6685">
          <cell r="B6685" t="str">
            <v>AT524727</v>
          </cell>
          <cell r="C6685" t="str">
            <v>HL00080ADBIN</v>
          </cell>
          <cell r="D6685" t="str">
            <v>Uniqlo</v>
          </cell>
          <cell r="E6685">
            <v>30</v>
          </cell>
          <cell r="F6685">
            <v>59</v>
          </cell>
          <cell r="G6685">
            <v>36</v>
          </cell>
          <cell r="H6685">
            <v>65</v>
          </cell>
          <cell r="I6685" t="str">
            <v>HT-B00001-550*700</v>
          </cell>
          <cell r="J6685" t="str">
            <v>ATMA &amp; SAKURAI</v>
          </cell>
          <cell r="K6685" t="str">
            <v xml:space="preserve"> AgilityF (AGF)</v>
          </cell>
          <cell r="L6685" t="str">
            <v>Blackx90Tx2+AGx48Tx2 (HD3 release)</v>
          </cell>
        </row>
        <row r="6686">
          <cell r="B6686" t="str">
            <v>ATV480852</v>
          </cell>
          <cell r="C6686" t="str">
            <v>WNMU37022-LG-Whalo</v>
          </cell>
          <cell r="D6686" t="str">
            <v>Walmart</v>
          </cell>
          <cell r="E6686">
            <v>46</v>
          </cell>
          <cell r="F6686">
            <v>26</v>
          </cell>
          <cell r="G6686">
            <v>52</v>
          </cell>
          <cell r="H6686">
            <v>32</v>
          </cell>
          <cell r="I6686" t="str">
            <v>HT-B00001-550*700</v>
          </cell>
          <cell r="J6686" t="str">
            <v>ATMA &amp; SAKURAI</v>
          </cell>
          <cell r="K6686" t="str">
            <v xml:space="preserve"> AgilityF (AGF)</v>
          </cell>
          <cell r="L6686" t="str">
            <v>COOL GRAY 6Cx90Tx2+White/White backerx90Tx2+AGx48Tx2</v>
          </cell>
        </row>
        <row r="6687">
          <cell r="B6687" t="str">
            <v>ATV480855</v>
          </cell>
          <cell r="C6687" t="str">
            <v>WNMU37022-WHT-LGhalo</v>
          </cell>
          <cell r="D6687" t="str">
            <v>Walmart</v>
          </cell>
          <cell r="E6687">
            <v>46</v>
          </cell>
          <cell r="F6687">
            <v>26</v>
          </cell>
          <cell r="G6687">
            <v>52</v>
          </cell>
          <cell r="H6687">
            <v>32</v>
          </cell>
          <cell r="I6687" t="str">
            <v>HT-B00001-550*700</v>
          </cell>
          <cell r="J6687" t="str">
            <v>ATMA &amp; SAKURAI</v>
          </cell>
          <cell r="K6687" t="str">
            <v xml:space="preserve"> AgilityF (AGF)</v>
          </cell>
          <cell r="L6687" t="str">
            <v>COOL GRAY 6Cx90Tx1+White/White backerx90Tx2+AGx48Tx2</v>
          </cell>
        </row>
        <row r="6688">
          <cell r="B6688" t="str">
            <v>ATE545752A</v>
          </cell>
          <cell r="C6688" t="str">
            <v>R621-405-877C-MATT</v>
          </cell>
          <cell r="D6688" t="str">
            <v xml:space="preserve">Resmed </v>
          </cell>
          <cell r="E6688">
            <v>17</v>
          </cell>
          <cell r="F6688">
            <v>28</v>
          </cell>
          <cell r="G6688">
            <v>23</v>
          </cell>
          <cell r="H6688">
            <v>34</v>
          </cell>
          <cell r="I6688" t="str">
            <v>HT-B00001-550*700</v>
          </cell>
          <cell r="J6688" t="str">
            <v>ATMA &amp; SAKURAI</v>
          </cell>
          <cell r="K6688" t="str">
            <v>Industrial (ID)</v>
          </cell>
          <cell r="L6688" t="str">
            <v>Clearx90Tx1+PMS 877Cx90Tx2+AGIx48Tx2</v>
          </cell>
        </row>
        <row r="6689">
          <cell r="B6689" t="str">
            <v>ATE545747A</v>
          </cell>
          <cell r="C6689" t="str">
            <v>R627-404-877C-MATT</v>
          </cell>
          <cell r="D6689" t="str">
            <v xml:space="preserve">Resmed </v>
          </cell>
          <cell r="E6689">
            <v>53.7</v>
          </cell>
          <cell r="F6689">
            <v>18.3</v>
          </cell>
          <cell r="G6689">
            <v>59.7</v>
          </cell>
          <cell r="H6689">
            <v>24.3</v>
          </cell>
          <cell r="I6689" t="str">
            <v>HT-B00001-550*700</v>
          </cell>
          <cell r="J6689" t="str">
            <v>ATMA &amp; SAKURAI</v>
          </cell>
          <cell r="K6689" t="str">
            <v>Industrial (ID)</v>
          </cell>
          <cell r="L6689" t="str">
            <v>Clearx90Tx1+PMS 877Cx90Tx2+AGIx48Tx2</v>
          </cell>
        </row>
        <row r="6690">
          <cell r="B6690" t="str">
            <v>ATV503963</v>
          </cell>
          <cell r="C6690" t="str">
            <v>62765021 LIGHT ONIX 150A</v>
          </cell>
          <cell r="D6690" t="str">
            <v>EUROPE ADIDAS</v>
          </cell>
          <cell r="E6690">
            <v>39.834000000000003</v>
          </cell>
          <cell r="F6690">
            <v>40.457000000000001</v>
          </cell>
          <cell r="G6690">
            <v>45.834000000000003</v>
          </cell>
          <cell r="H6690">
            <v>46.457000000000001</v>
          </cell>
          <cell r="I6690" t="str">
            <v>HT-A00001-550*700</v>
          </cell>
          <cell r="J6690" t="str">
            <v>ATMA &amp; SAKURAI</v>
          </cell>
          <cell r="K6690" t="str">
            <v xml:space="preserve"> AgilityF (AGF)</v>
          </cell>
          <cell r="L6690" t="str">
            <v>LIGHT ONIX 150Ax90Tx2+White backerx68Tx2+Silver backerx68Tx1+AGx48Tx2</v>
          </cell>
        </row>
        <row r="6691">
          <cell r="B6691" t="str">
            <v>ATV510531</v>
          </cell>
          <cell r="C6691" t="str">
            <v xml:space="preserve">62765328 BLACK 095A </v>
          </cell>
          <cell r="D6691" t="str">
            <v>REEBOK</v>
          </cell>
          <cell r="E6691">
            <v>55.218000000000004</v>
          </cell>
          <cell r="F6691">
            <v>45</v>
          </cell>
          <cell r="G6691">
            <v>61.218000000000004</v>
          </cell>
          <cell r="H6691">
            <v>51</v>
          </cell>
          <cell r="I6691" t="str">
            <v>HT-B00001-550*700</v>
          </cell>
          <cell r="J6691" t="str">
            <v>ATMA &amp; SAKURAI</v>
          </cell>
          <cell r="K6691" t="str">
            <v xml:space="preserve"> AgilityF (AGF)</v>
          </cell>
          <cell r="L6691" t="str">
            <v>BLACK 095Ax90Tx2+Clearx90Tx1+AGx48Tx2</v>
          </cell>
        </row>
        <row r="6692">
          <cell r="B6692" t="str">
            <v>ATV543665</v>
          </cell>
          <cell r="C6692" t="str">
            <v>AZ-03-121-A-WHT</v>
          </cell>
          <cell r="D6692" t="str">
            <v>JC Penney</v>
          </cell>
          <cell r="E6692">
            <v>13</v>
          </cell>
          <cell r="F6692">
            <v>68</v>
          </cell>
          <cell r="G6692">
            <v>20</v>
          </cell>
          <cell r="H6692">
            <v>74</v>
          </cell>
          <cell r="I6692" t="str">
            <v>HT-A00001-550*700</v>
          </cell>
          <cell r="J6692" t="str">
            <v>ATMA &amp; SAKURAI</v>
          </cell>
          <cell r="K6692" t="str">
            <v>Industrial (ID)</v>
          </cell>
          <cell r="L6692" t="str">
            <v>Whitex90Tx2+AGIx48Tx2</v>
          </cell>
        </row>
        <row r="6693">
          <cell r="B6693" t="str">
            <v>ATE377573</v>
          </cell>
          <cell r="C6693" t="str">
            <v>IM330279-10A-ADM</v>
          </cell>
          <cell r="D6693" t="str">
            <v xml:space="preserve">Nike </v>
          </cell>
          <cell r="E6693">
            <v>13.8</v>
          </cell>
          <cell r="F6693">
            <v>41.5</v>
          </cell>
          <cell r="G6693">
            <v>20</v>
          </cell>
          <cell r="H6693">
            <v>47.5</v>
          </cell>
          <cell r="I6693" t="str">
            <v>HT-B00001-550*700</v>
          </cell>
          <cell r="J6693" t="str">
            <v>ATMA &amp; SAKURAI</v>
          </cell>
          <cell r="K6693" t="str">
            <v xml:space="preserve"> AgilityF (AGF)</v>
          </cell>
          <cell r="L6693" t="str">
            <v>WHITE-10Ax90Tx3+ADMx68Tx2+AGx48Tx2</v>
          </cell>
        </row>
        <row r="6694">
          <cell r="B6694" t="str">
            <v>ATE499335</v>
          </cell>
          <cell r="C6694" t="str">
            <v>ISN2060-1</v>
          </cell>
          <cell r="D6694" t="str">
            <v xml:space="preserve">Nike </v>
          </cell>
          <cell r="E6694">
            <v>7.4</v>
          </cell>
          <cell r="F6694">
            <v>35</v>
          </cell>
          <cell r="G6694">
            <v>20</v>
          </cell>
          <cell r="H6694">
            <v>41</v>
          </cell>
          <cell r="I6694" t="str">
            <v>HT-B00001-550*700</v>
          </cell>
          <cell r="J6694" t="str">
            <v>ATMA &amp; SAKURAI</v>
          </cell>
          <cell r="K6694" t="str">
            <v xml:space="preserve"> AgilityF (AGF)</v>
          </cell>
          <cell r="L6694" t="str">
            <v>BLACKx90Tx2+AGx48Tx2</v>
          </cell>
        </row>
        <row r="6695">
          <cell r="B6695" t="str">
            <v>ATV516921</v>
          </cell>
          <cell r="C6695" t="str">
            <v>LBG-260490-CHAR-WHITE</v>
          </cell>
          <cell r="D6695" t="str">
            <v>GAP</v>
          </cell>
          <cell r="E6695">
            <v>21</v>
          </cell>
          <cell r="F6695">
            <v>47</v>
          </cell>
          <cell r="G6695">
            <v>27</v>
          </cell>
          <cell r="H6695">
            <v>53</v>
          </cell>
          <cell r="I6695" t="str">
            <v>HT-A00001-550*700</v>
          </cell>
          <cell r="J6695" t="str">
            <v>ATMA &amp; SAKURAI</v>
          </cell>
          <cell r="K6695" t="str">
            <v xml:space="preserve"> AgilityF (AGF)</v>
          </cell>
          <cell r="L6695" t="str">
            <v>Whitex90Tx2+AGx48Tx2</v>
          </cell>
        </row>
        <row r="6696">
          <cell r="B6696" t="str">
            <v>ATV516917</v>
          </cell>
          <cell r="C6696" t="str">
            <v>LBG-260490-J-WHITE</v>
          </cell>
          <cell r="D6696" t="str">
            <v>GAP</v>
          </cell>
          <cell r="E6696">
            <v>21</v>
          </cell>
          <cell r="F6696">
            <v>47</v>
          </cell>
          <cell r="G6696">
            <v>27</v>
          </cell>
          <cell r="H6696">
            <v>53</v>
          </cell>
          <cell r="I6696" t="str">
            <v>HT-A00001-550*700</v>
          </cell>
          <cell r="J6696" t="str">
            <v>ATMA &amp; SAKURAI</v>
          </cell>
          <cell r="K6696" t="str">
            <v xml:space="preserve"> AgilityF (AGF)</v>
          </cell>
          <cell r="L6696" t="str">
            <v>Whitex90Tx2+AGx48Tx2</v>
          </cell>
        </row>
        <row r="6697">
          <cell r="B6697" t="str">
            <v>ATV516911</v>
          </cell>
          <cell r="C6697" t="str">
            <v>LBG-260490-E-WHITE</v>
          </cell>
          <cell r="D6697" t="str">
            <v>GAP</v>
          </cell>
          <cell r="E6697">
            <v>21</v>
          </cell>
          <cell r="F6697">
            <v>47</v>
          </cell>
          <cell r="G6697">
            <v>27</v>
          </cell>
          <cell r="H6697">
            <v>53</v>
          </cell>
          <cell r="I6697" t="str">
            <v>HT-A00001-550*700</v>
          </cell>
          <cell r="J6697" t="str">
            <v>ATMA &amp; SAKURAI</v>
          </cell>
          <cell r="K6697" t="str">
            <v xml:space="preserve"> AgilityF (AGF)</v>
          </cell>
          <cell r="L6697" t="str">
            <v>Whitex90Tx2+AGx48Tx2</v>
          </cell>
        </row>
        <row r="6698">
          <cell r="B6698" t="str">
            <v>ATV516907</v>
          </cell>
          <cell r="C6698" t="str">
            <v>LBG-260490-C-WHITE</v>
          </cell>
          <cell r="D6698" t="str">
            <v>GAP</v>
          </cell>
          <cell r="E6698">
            <v>21</v>
          </cell>
          <cell r="F6698">
            <v>47</v>
          </cell>
          <cell r="G6698">
            <v>27</v>
          </cell>
          <cell r="H6698">
            <v>53</v>
          </cell>
          <cell r="I6698" t="str">
            <v>HT-A00001-550*700</v>
          </cell>
          <cell r="J6698" t="str">
            <v>ATMA &amp; SAKURAI</v>
          </cell>
          <cell r="K6698" t="str">
            <v xml:space="preserve"> AgilityF (AGF)</v>
          </cell>
          <cell r="L6698" t="str">
            <v>Whitex90Tx2+AGx48Tx2</v>
          </cell>
        </row>
        <row r="6699">
          <cell r="B6699" t="str">
            <v>ATV516902</v>
          </cell>
          <cell r="C6699" t="str">
            <v>LBG-260490-U-WHITE</v>
          </cell>
          <cell r="D6699" t="str">
            <v>GAP</v>
          </cell>
          <cell r="E6699">
            <v>21</v>
          </cell>
          <cell r="F6699">
            <v>47</v>
          </cell>
          <cell r="G6699">
            <v>27</v>
          </cell>
          <cell r="H6699">
            <v>53</v>
          </cell>
          <cell r="I6699" t="str">
            <v>HT-A00001-550*700</v>
          </cell>
          <cell r="J6699" t="str">
            <v>ATMA &amp; SAKURAI</v>
          </cell>
          <cell r="K6699" t="str">
            <v xml:space="preserve"> AgilityF (AGF)</v>
          </cell>
          <cell r="L6699" t="str">
            <v>Whitex90Tx2+AGx48Tx2</v>
          </cell>
        </row>
        <row r="6700">
          <cell r="B6700" t="str">
            <v>ATE548098</v>
          </cell>
          <cell r="C6700" t="str">
            <v>80011684 48X300MM ADWD</v>
          </cell>
          <cell r="D6700" t="str">
            <v>ADIDAS</v>
          </cell>
          <cell r="E6700">
            <v>48</v>
          </cell>
          <cell r="F6700">
            <v>300</v>
          </cell>
          <cell r="G6700">
            <v>54</v>
          </cell>
          <cell r="H6700">
            <v>306</v>
          </cell>
          <cell r="I6700" t="str">
            <v>HT-B00001-550*700</v>
          </cell>
          <cell r="J6700" t="str">
            <v>ATMA &amp; SAKURAI</v>
          </cell>
          <cell r="K6700" t="str">
            <v xml:space="preserve"> AgilityF (AGF)</v>
          </cell>
          <cell r="L6700" t="str">
            <v>CREW BLUE ADWDx90Tx2+White backerx68Tx2+ADMx68Tx2+AGx48Tx2</v>
          </cell>
        </row>
        <row r="6701">
          <cell r="B6701" t="str">
            <v>ATE548099</v>
          </cell>
          <cell r="C6701" t="str">
            <v>80011684 48X400MM ADWD</v>
          </cell>
          <cell r="D6701" t="str">
            <v>ADIDAS</v>
          </cell>
          <cell r="E6701">
            <v>48</v>
          </cell>
          <cell r="F6701">
            <v>400</v>
          </cell>
          <cell r="G6701">
            <v>54</v>
          </cell>
          <cell r="H6701">
            <v>406</v>
          </cell>
          <cell r="I6701" t="str">
            <v>HT-B00001-550*700</v>
          </cell>
          <cell r="J6701" t="str">
            <v>ATMA &amp; SAKURAI</v>
          </cell>
          <cell r="K6701" t="str">
            <v xml:space="preserve"> AgilityF (AGF)</v>
          </cell>
          <cell r="L6701" t="str">
            <v>CREW BLUE ADWDx90Tx2+White backerx68Tx2+ADMx68Tx2+AGx48Tx2</v>
          </cell>
        </row>
        <row r="6702">
          <cell r="B6702" t="str">
            <v>ATE427156</v>
          </cell>
          <cell r="C6702" t="str">
            <v>62736853 SILVER MET. 080A</v>
          </cell>
          <cell r="D6702" t="str">
            <v>ADIDAS</v>
          </cell>
          <cell r="E6702">
            <v>5</v>
          </cell>
          <cell r="F6702">
            <v>28.905000000000001</v>
          </cell>
          <cell r="G6702">
            <v>20</v>
          </cell>
          <cell r="H6702">
            <v>34.905000000000001</v>
          </cell>
          <cell r="I6702" t="str">
            <v>HT-A00001-550*700</v>
          </cell>
          <cell r="J6702" t="str">
            <v>ATMA &amp; SAKURAI</v>
          </cell>
          <cell r="K6702" t="str">
            <v xml:space="preserve"> AgilityF (AGF)</v>
          </cell>
          <cell r="L6702" t="str">
            <v>CLEAR ON TOPx90Tx1+SILVER MET.-080Ax90Tx2+AGx48Tx2</v>
          </cell>
        </row>
        <row r="6703">
          <cell r="B6703" t="str">
            <v>ATE548227</v>
          </cell>
          <cell r="C6703" t="str">
            <v>80011684 48X190MM 095A</v>
          </cell>
          <cell r="D6703" t="str">
            <v>ADIDAS</v>
          </cell>
          <cell r="E6703">
            <v>48</v>
          </cell>
          <cell r="F6703">
            <v>190</v>
          </cell>
          <cell r="G6703">
            <v>54</v>
          </cell>
          <cell r="H6703">
            <v>196</v>
          </cell>
          <cell r="I6703" t="str">
            <v>HT-B00001-550*700</v>
          </cell>
          <cell r="J6703" t="str">
            <v>ATMA &amp; SAKURAI</v>
          </cell>
          <cell r="K6703" t="str">
            <v xml:space="preserve"> AgilityF (AGF)</v>
          </cell>
          <cell r="L6703" t="str">
            <v>BLACK 095Ax90Tx2+AGx48Tx2</v>
          </cell>
        </row>
        <row r="6704">
          <cell r="B6704" t="str">
            <v>ATE548229</v>
          </cell>
          <cell r="C6704" t="str">
            <v>80011684 48X210MM 095A</v>
          </cell>
          <cell r="D6704" t="str">
            <v>ADIDAS</v>
          </cell>
          <cell r="E6704">
            <v>48</v>
          </cell>
          <cell r="F6704">
            <v>210</v>
          </cell>
          <cell r="G6704">
            <v>54</v>
          </cell>
          <cell r="H6704">
            <v>216</v>
          </cell>
          <cell r="I6704" t="str">
            <v>HT-B00001-550*700</v>
          </cell>
          <cell r="J6704" t="str">
            <v>ATMA &amp; SAKURAI</v>
          </cell>
          <cell r="K6704" t="str">
            <v xml:space="preserve"> AgilityF (AGF)</v>
          </cell>
          <cell r="L6704" t="str">
            <v>BLACK 095Ax90Tx2+AGx48Tx2</v>
          </cell>
        </row>
        <row r="6705">
          <cell r="B6705" t="str">
            <v>ATE548230</v>
          </cell>
          <cell r="C6705" t="str">
            <v>80011684 48X220MM 095A</v>
          </cell>
          <cell r="D6705" t="str">
            <v>ADIDAS</v>
          </cell>
          <cell r="E6705">
            <v>48</v>
          </cell>
          <cell r="F6705">
            <v>220</v>
          </cell>
          <cell r="G6705">
            <v>54</v>
          </cell>
          <cell r="H6705">
            <v>226</v>
          </cell>
          <cell r="I6705" t="str">
            <v>HT-B00001-550*700</v>
          </cell>
          <cell r="J6705" t="str">
            <v>ATMA &amp; SAKURAI</v>
          </cell>
          <cell r="K6705" t="str">
            <v xml:space="preserve"> AgilityF (AGF)</v>
          </cell>
          <cell r="L6705" t="str">
            <v>BLACK 095Ax90Tx2+AGx48Tx2</v>
          </cell>
        </row>
        <row r="6706">
          <cell r="B6706" t="str">
            <v>ATE547863</v>
          </cell>
          <cell r="C6706" t="str">
            <v>80011083 BOLD GREEN 021A</v>
          </cell>
          <cell r="D6706" t="str">
            <v>ADIDAS</v>
          </cell>
          <cell r="E6706">
            <v>300</v>
          </cell>
          <cell r="F6706">
            <v>48</v>
          </cell>
          <cell r="G6706">
            <v>306</v>
          </cell>
          <cell r="H6706">
            <v>54</v>
          </cell>
          <cell r="I6706" t="str">
            <v>HT-B00001-550*700</v>
          </cell>
          <cell r="J6706" t="str">
            <v>ATMA &amp; SAKURAI</v>
          </cell>
          <cell r="K6706" t="str">
            <v xml:space="preserve"> AgilityF (AGF)</v>
          </cell>
          <cell r="L6706" t="str">
            <v>BOLD GREEN 021Ax90Tx2+White backerx68Tx2+ADMx68Tx2+AGx48Tx2</v>
          </cell>
        </row>
        <row r="6707">
          <cell r="B6707" t="str">
            <v>AT190360</v>
          </cell>
          <cell r="C6707" t="str">
            <v>61054190 BOLD GREEN 021A</v>
          </cell>
          <cell r="D6707" t="str">
            <v>ADIDAS</v>
          </cell>
          <cell r="E6707">
            <v>29</v>
          </cell>
          <cell r="F6707">
            <v>43</v>
          </cell>
          <cell r="G6707">
            <v>35</v>
          </cell>
          <cell r="H6707">
            <v>49</v>
          </cell>
          <cell r="I6707" t="str">
            <v>HT-B00001-550*700</v>
          </cell>
          <cell r="J6707" t="str">
            <v>ATMA &amp; SAKURAI</v>
          </cell>
          <cell r="K6707" t="str">
            <v xml:space="preserve"> AgilityF (AGF)</v>
          </cell>
          <cell r="L6707" t="str">
            <v>BOLD GREEN 021Ax90Tx2+White backerx68Tx2+ADMx68Tx2+AGx48Tx2</v>
          </cell>
        </row>
        <row r="6708">
          <cell r="B6708" t="str">
            <v>ATE433750</v>
          </cell>
          <cell r="C6708" t="str">
            <v>80009194 WHITE 001A</v>
          </cell>
          <cell r="D6708" t="str">
            <v>ADIDAS</v>
          </cell>
          <cell r="E6708">
            <v>45.801000000000002</v>
          </cell>
          <cell r="F6708">
            <v>290</v>
          </cell>
          <cell r="G6708">
            <v>51.801000000000002</v>
          </cell>
          <cell r="H6708">
            <v>296</v>
          </cell>
          <cell r="I6708" t="str">
            <v>HT-B00001-550*700</v>
          </cell>
          <cell r="J6708" t="str">
            <v>ATMA &amp; SAKURAI</v>
          </cell>
          <cell r="K6708" t="str">
            <v xml:space="preserve"> AgilityF (AGF)</v>
          </cell>
          <cell r="L6708" t="str">
            <v>MAX WHITEx90Tx3+ADMx68Tx2+AGx48Tx2</v>
          </cell>
        </row>
        <row r="6709">
          <cell r="B6709" t="str">
            <v>ATE342739</v>
          </cell>
          <cell r="C6709" t="str">
            <v>62737943 WHITE 001A</v>
          </cell>
          <cell r="D6709" t="str">
            <v>ADIDAS</v>
          </cell>
          <cell r="E6709">
            <v>187.5</v>
          </cell>
          <cell r="F6709">
            <v>29.613</v>
          </cell>
          <cell r="G6709">
            <v>193.5</v>
          </cell>
          <cell r="H6709">
            <v>35.613</v>
          </cell>
          <cell r="I6709" t="str">
            <v>HT-B00001-550*700</v>
          </cell>
          <cell r="J6709" t="str">
            <v>ATMA &amp; SAKURAI</v>
          </cell>
          <cell r="K6709" t="str">
            <v xml:space="preserve"> AgilityF (AGF)</v>
          </cell>
          <cell r="L6709" t="str">
            <v>MAX WHITEx90Tx3+ADMx68Tx2+AGx48Tx2</v>
          </cell>
        </row>
        <row r="6710">
          <cell r="B6710" t="str">
            <v>ATV440471</v>
          </cell>
          <cell r="C6710" t="str">
            <v xml:space="preserve"> 58721033CB-DK</v>
          </cell>
          <cell r="D6710" t="str">
            <v>KOHLS</v>
          </cell>
          <cell r="E6710">
            <v>17</v>
          </cell>
          <cell r="F6710">
            <v>131</v>
          </cell>
          <cell r="G6710">
            <v>23</v>
          </cell>
          <cell r="H6710">
            <v>137</v>
          </cell>
          <cell r="I6710" t="str">
            <v>HT-A00001-550*700</v>
          </cell>
          <cell r="J6710" t="str">
            <v>ATMA &amp; SAKURAI</v>
          </cell>
          <cell r="K6710" t="str">
            <v xml:space="preserve"> AgilityF (AGF)</v>
          </cell>
          <cell r="L6710" t="str">
            <v>PMS 427Cx90Tx2+PMS 2925Cx90Tx2+AGx48Tx2</v>
          </cell>
        </row>
        <row r="6711">
          <cell r="B6711" t="str">
            <v>ATE486857A</v>
          </cell>
          <cell r="C6711" t="str">
            <v>HS-106612 Gold Rush</v>
          </cell>
          <cell r="D6711" t="str">
            <v>UNDER AMOUR</v>
          </cell>
          <cell r="E6711">
            <v>25</v>
          </cell>
          <cell r="F6711">
            <v>51</v>
          </cell>
          <cell r="G6711">
            <v>31</v>
          </cell>
          <cell r="H6711">
            <v>57</v>
          </cell>
          <cell r="I6711" t="str">
            <v>HT-B00001-550*700</v>
          </cell>
          <cell r="J6711" t="str">
            <v>ATMA &amp; SAKURAI</v>
          </cell>
          <cell r="K6711" t="str">
            <v xml:space="preserve"> AgilityF (AGF)</v>
          </cell>
          <cell r="L6711" t="str">
            <v>Gold Rushx90Tx2+White backerx68Tx2+ADMx68Tx2+AGx48Tx2</v>
          </cell>
        </row>
        <row r="6712">
          <cell r="B6712" t="str">
            <v>ATE548246</v>
          </cell>
          <cell r="C6712" t="str">
            <v>61054189 ACID ORANGE ADVW</v>
          </cell>
          <cell r="D6712" t="str">
            <v>ADIDAS</v>
          </cell>
          <cell r="E6712">
            <v>37.1</v>
          </cell>
          <cell r="F6712">
            <v>55</v>
          </cell>
          <cell r="G6712">
            <v>43.1</v>
          </cell>
          <cell r="H6712">
            <v>61</v>
          </cell>
          <cell r="I6712" t="str">
            <v>HT-B00001-550*700</v>
          </cell>
          <cell r="J6712" t="str">
            <v>ATMA &amp; SAKURAI</v>
          </cell>
          <cell r="K6712" t="str">
            <v xml:space="preserve"> AgilityF (AGF)</v>
          </cell>
          <cell r="L6712" t="str">
            <v>ACID ORANGE ADVWx90Tx2+White backerx68Tx2+ADMx68Tx2+AGx48Tx2</v>
          </cell>
        </row>
        <row r="6713">
          <cell r="B6713" t="str">
            <v>ATE548659</v>
          </cell>
          <cell r="C6713" t="str">
            <v>80011684 48X190MM A8MF</v>
          </cell>
          <cell r="D6713" t="str">
            <v>ADIDAS</v>
          </cell>
          <cell r="E6713">
            <v>48</v>
          </cell>
          <cell r="F6713">
            <v>190</v>
          </cell>
          <cell r="G6713">
            <v>54</v>
          </cell>
          <cell r="H6713">
            <v>196</v>
          </cell>
          <cell r="I6713" t="str">
            <v>HT-B00001-550*700</v>
          </cell>
          <cell r="J6713" t="str">
            <v>ATMA &amp; SAKURAI</v>
          </cell>
          <cell r="K6713" t="str">
            <v xml:space="preserve"> AgilityF (AGF)</v>
          </cell>
          <cell r="L6713" t="str">
            <v>SPRING PINK A8MFx90Tx2+White backerx68Tx2+ADMx68Tx2+AGx48Tx2</v>
          </cell>
        </row>
        <row r="6714">
          <cell r="B6714" t="str">
            <v>ATE548660</v>
          </cell>
          <cell r="C6714" t="str">
            <v>80011684 48X210MM A8MF</v>
          </cell>
          <cell r="D6714" t="str">
            <v>ADIDAS</v>
          </cell>
          <cell r="E6714">
            <v>48</v>
          </cell>
          <cell r="F6714">
            <v>210</v>
          </cell>
          <cell r="G6714">
            <v>54</v>
          </cell>
          <cell r="H6714">
            <v>216</v>
          </cell>
          <cell r="I6714" t="str">
            <v>HT-B00001-550*700</v>
          </cell>
          <cell r="J6714" t="str">
            <v>ATMA &amp; SAKURAI</v>
          </cell>
          <cell r="K6714" t="str">
            <v xml:space="preserve"> AgilityF (AGF)</v>
          </cell>
          <cell r="L6714" t="str">
            <v>SPRING PINK A8MFx90Tx2+White backerx68Tx2+ADMx68Tx2+AGx48Tx2</v>
          </cell>
        </row>
        <row r="6715">
          <cell r="B6715" t="str">
            <v>ATE548661</v>
          </cell>
          <cell r="C6715" t="str">
            <v>80011684 48X220MM A8MF</v>
          </cell>
          <cell r="D6715" t="str">
            <v>ADIDAS</v>
          </cell>
          <cell r="E6715">
            <v>48</v>
          </cell>
          <cell r="F6715">
            <v>220</v>
          </cell>
          <cell r="G6715">
            <v>54</v>
          </cell>
          <cell r="H6715">
            <v>226</v>
          </cell>
          <cell r="I6715" t="str">
            <v>HT-B00001-550*700</v>
          </cell>
          <cell r="J6715" t="str">
            <v>ATMA &amp; SAKURAI</v>
          </cell>
          <cell r="K6715" t="str">
            <v xml:space="preserve"> AgilityF (AGF)</v>
          </cell>
          <cell r="L6715" t="str">
            <v>SPRING PINK A8MFx90Tx2+White backerx68Tx2+ADMx68Tx2+AGx48Tx2</v>
          </cell>
        </row>
        <row r="6716">
          <cell r="B6716" t="str">
            <v>ATE548662</v>
          </cell>
          <cell r="C6716" t="str">
            <v>80011684 48X230MM A8MF</v>
          </cell>
          <cell r="D6716" t="str">
            <v>ADIDAS</v>
          </cell>
          <cell r="E6716">
            <v>48</v>
          </cell>
          <cell r="F6716">
            <v>230</v>
          </cell>
          <cell r="G6716">
            <v>54</v>
          </cell>
          <cell r="H6716">
            <v>236</v>
          </cell>
          <cell r="I6716" t="str">
            <v>HT-B00001-550*700</v>
          </cell>
          <cell r="J6716" t="str">
            <v>ATMA &amp; SAKURAI</v>
          </cell>
          <cell r="K6716" t="str">
            <v xml:space="preserve"> AgilityF (AGF)</v>
          </cell>
          <cell r="L6716" t="str">
            <v>SPRING PINK A8MFx90Tx2+White backerx68Tx2+ADMx68Tx2+AGx48Tx2</v>
          </cell>
        </row>
        <row r="6717">
          <cell r="B6717" t="str">
            <v>AT493920</v>
          </cell>
          <cell r="C6717" t="str">
            <v>GK-261263-E-WHITE</v>
          </cell>
          <cell r="D6717" t="str">
            <v>GAP</v>
          </cell>
          <cell r="E6717">
            <v>12</v>
          </cell>
          <cell r="F6717">
            <v>28</v>
          </cell>
          <cell r="G6717">
            <v>20</v>
          </cell>
          <cell r="H6717">
            <v>34</v>
          </cell>
          <cell r="I6717" t="str">
            <v>HT-A00001-550*700</v>
          </cell>
          <cell r="J6717" t="str">
            <v>ATMA &amp; SAKURAI</v>
          </cell>
          <cell r="K6717" t="str">
            <v xml:space="preserve"> AgilityF (AGF)</v>
          </cell>
          <cell r="L6717" t="str">
            <v>WHITEx90Tx2+AGx48Tx2</v>
          </cell>
        </row>
        <row r="6718">
          <cell r="B6718" t="str">
            <v>AT493903</v>
          </cell>
          <cell r="C6718" t="str">
            <v>GK-261263-G-WHITE</v>
          </cell>
          <cell r="D6718" t="str">
            <v>GAP</v>
          </cell>
          <cell r="E6718">
            <v>12</v>
          </cell>
          <cell r="F6718">
            <v>21</v>
          </cell>
          <cell r="G6718">
            <v>20</v>
          </cell>
          <cell r="H6718">
            <v>27</v>
          </cell>
          <cell r="I6718" t="str">
            <v>HT-A00001-550*700</v>
          </cell>
          <cell r="J6718" t="str">
            <v>ATMA &amp; SAKURAI</v>
          </cell>
          <cell r="K6718" t="str">
            <v xml:space="preserve"> AgilityF (AGF)</v>
          </cell>
          <cell r="L6718" t="str">
            <v>WHITEx90Tx2+AGx48Tx2</v>
          </cell>
        </row>
        <row r="6719">
          <cell r="B6719" t="str">
            <v>AT493916</v>
          </cell>
          <cell r="C6719" t="str">
            <v>GK-261263-C-WHITE</v>
          </cell>
          <cell r="D6719" t="str">
            <v>GAP</v>
          </cell>
          <cell r="E6719">
            <v>12</v>
          </cell>
          <cell r="F6719">
            <v>28</v>
          </cell>
          <cell r="G6719">
            <v>20</v>
          </cell>
          <cell r="H6719">
            <v>34</v>
          </cell>
          <cell r="I6719" t="str">
            <v>HT-A00001-550*700</v>
          </cell>
          <cell r="J6719" t="str">
            <v>ATMA &amp; SAKURAI</v>
          </cell>
          <cell r="K6719" t="str">
            <v xml:space="preserve"> AgilityF (AGF)</v>
          </cell>
          <cell r="L6719" t="str">
            <v>WHITEx90Tx2+AGx48Tx2</v>
          </cell>
        </row>
        <row r="6720">
          <cell r="B6720" t="str">
            <v>ATV445174A</v>
          </cell>
          <cell r="C6720" t="str">
            <v>MAG-HTL-104</v>
          </cell>
          <cell r="D6720" t="str">
            <v>ACADEMY</v>
          </cell>
          <cell r="E6720">
            <v>27</v>
          </cell>
          <cell r="F6720">
            <v>54</v>
          </cell>
          <cell r="G6720">
            <v>33</v>
          </cell>
          <cell r="H6720">
            <v>60</v>
          </cell>
          <cell r="I6720" t="str">
            <v>HT-B00001-330*480</v>
          </cell>
          <cell r="J6720" t="str">
            <v>INDIGO</v>
          </cell>
          <cell r="K6720" t="str">
            <v>Agility® HD</v>
          </cell>
          <cell r="L6720" t="str">
            <v>4CP_White toner+WHITE BACKERx68Tx2+CLEARX90TX1+AGX48TX2</v>
          </cell>
        </row>
        <row r="6721">
          <cell r="B6721" t="str">
            <v>AT475504P</v>
          </cell>
          <cell r="C6721" t="str">
            <v>MACGS1-LHT19</v>
          </cell>
          <cell r="D6721" t="str">
            <v>Macron</v>
          </cell>
          <cell r="E6721">
            <v>26</v>
          </cell>
          <cell r="F6721">
            <v>45</v>
          </cell>
          <cell r="G6721">
            <v>32</v>
          </cell>
          <cell r="H6721">
            <v>51</v>
          </cell>
          <cell r="I6721" t="str">
            <v>HT-A00001-550*700</v>
          </cell>
          <cell r="J6721" t="str">
            <v>ATMA &amp; SAKURAI</v>
          </cell>
          <cell r="K6721" t="str">
            <v xml:space="preserve"> AgilityF (AGF)</v>
          </cell>
          <cell r="L6721" t="str">
            <v>SILVER 877Cx90Tx2+AGx48Tx2</v>
          </cell>
        </row>
        <row r="6722">
          <cell r="B6722" t="str">
            <v>ATV440447</v>
          </cell>
          <cell r="C6722" t="str">
            <v>TAR-WF18_08A02-WHITE</v>
          </cell>
          <cell r="D6722" t="str">
            <v>TARGET</v>
          </cell>
          <cell r="E6722">
            <v>24</v>
          </cell>
          <cell r="F6722">
            <v>85</v>
          </cell>
          <cell r="G6722">
            <v>30</v>
          </cell>
          <cell r="H6722">
            <v>91</v>
          </cell>
          <cell r="I6722" t="str">
            <v>HT-A00001-550*700</v>
          </cell>
          <cell r="J6722" t="str">
            <v>ATMA &amp; SAKURAI</v>
          </cell>
          <cell r="K6722" t="str">
            <v xml:space="preserve"> AgilityF (AGF)</v>
          </cell>
          <cell r="L6722" t="str">
            <v>WHITEx90Tx2+AGx48Tx2</v>
          </cell>
        </row>
        <row r="6723">
          <cell r="B6723" t="str">
            <v>ATV440438</v>
          </cell>
          <cell r="C6723" t="str">
            <v>TAR-WF18_08A02-BLACK</v>
          </cell>
          <cell r="D6723" t="str">
            <v>TARGET</v>
          </cell>
          <cell r="E6723">
            <v>24</v>
          </cell>
          <cell r="F6723">
            <v>85</v>
          </cell>
          <cell r="G6723">
            <v>30</v>
          </cell>
          <cell r="H6723">
            <v>91</v>
          </cell>
          <cell r="I6723" t="str">
            <v>HT-A00001-550*700</v>
          </cell>
          <cell r="J6723" t="str">
            <v>ATMA &amp; SAKURAI</v>
          </cell>
          <cell r="K6723" t="str">
            <v xml:space="preserve"> AgilityF (AGF)</v>
          </cell>
          <cell r="L6723" t="str">
            <v>BLACKx90Tx2+AGx48Tx2</v>
          </cell>
        </row>
        <row r="6724">
          <cell r="B6724" t="str">
            <v>ATE436370</v>
          </cell>
          <cell r="C6724">
            <v>2629744</v>
          </cell>
          <cell r="D6724" t="str">
            <v>DECATHLON</v>
          </cell>
          <cell r="E6724">
            <v>5</v>
          </cell>
          <cell r="F6724">
            <v>35</v>
          </cell>
          <cell r="G6724">
            <v>20</v>
          </cell>
          <cell r="H6724">
            <v>41</v>
          </cell>
          <cell r="I6724" t="str">
            <v>HT-B00001-550*700</v>
          </cell>
          <cell r="J6724" t="str">
            <v>ATMA &amp; SAKURAI</v>
          </cell>
          <cell r="K6724" t="str">
            <v xml:space="preserve"> AgilityF (AGF)</v>
          </cell>
          <cell r="L6724" t="str">
            <v>DKT-A27A GREENx90Tx2+White backerx68Tx2+Silver backerx68Tx1+AGx48Tx2</v>
          </cell>
        </row>
        <row r="6725">
          <cell r="B6725" t="str">
            <v>ATE545227</v>
          </cell>
          <cell r="C6725" t="str">
            <v>80020669 GLORY MINT ADQD</v>
          </cell>
          <cell r="D6725" t="str">
            <v>ADIDAS</v>
          </cell>
          <cell r="E6725">
            <v>230</v>
          </cell>
          <cell r="F6725">
            <v>142.58000000000001</v>
          </cell>
          <cell r="G6725">
            <v>236</v>
          </cell>
          <cell r="H6725">
            <v>148.58000000000001</v>
          </cell>
          <cell r="I6725" t="str">
            <v>HT-B00001-550*700</v>
          </cell>
          <cell r="J6725" t="str">
            <v>ATMA &amp; SAKURAI</v>
          </cell>
          <cell r="K6725" t="str">
            <v xml:space="preserve"> AgilityF (AGF)</v>
          </cell>
          <cell r="L6725" t="str">
            <v>GLORY MINT ADQDx90Tx2+White backerx68Tx2+ADMx68Tx2+AGx48Tx2</v>
          </cell>
        </row>
        <row r="6726">
          <cell r="B6726" t="str">
            <v>ATE542042</v>
          </cell>
          <cell r="C6726" t="str">
            <v xml:space="preserve">80020669 GREEN 020A </v>
          </cell>
          <cell r="D6726" t="str">
            <v>ADIDAS</v>
          </cell>
          <cell r="E6726">
            <v>230</v>
          </cell>
          <cell r="F6726">
            <v>142.58000000000001</v>
          </cell>
          <cell r="G6726">
            <v>236</v>
          </cell>
          <cell r="H6726">
            <v>148.58000000000001</v>
          </cell>
          <cell r="I6726" t="str">
            <v>HT-B00001-550*700</v>
          </cell>
          <cell r="J6726" t="str">
            <v>ATMA &amp; SAKURAI</v>
          </cell>
          <cell r="K6726" t="str">
            <v xml:space="preserve"> AgilityF (AGF)</v>
          </cell>
          <cell r="L6726" t="str">
            <v>GREEN 020Ax90Tx2+White backerx68Tx3+ADMx68Tx2+AGx48Tx2</v>
          </cell>
        </row>
        <row r="6727">
          <cell r="B6727" t="str">
            <v>ATE542039</v>
          </cell>
          <cell r="C6727" t="str">
            <v>80020668 095A 001A 06F0 095A</v>
          </cell>
          <cell r="D6727" t="str">
            <v>ADIDAS</v>
          </cell>
          <cell r="E6727">
            <v>230</v>
          </cell>
          <cell r="F6727">
            <v>142.49</v>
          </cell>
          <cell r="G6727">
            <v>236</v>
          </cell>
          <cell r="H6727">
            <v>148.49</v>
          </cell>
          <cell r="I6727" t="str">
            <v>HT-B00001-550*700</v>
          </cell>
          <cell r="J6727" t="str">
            <v>ATMA &amp; SAKURAI</v>
          </cell>
          <cell r="K6727" t="str">
            <v xml:space="preserve"> AgilityF (AGF)</v>
          </cell>
          <cell r="L6727" t="str">
            <v>blackx90Tx2+collegiate Gold 06F0x90Tx2+Max white/white backerx90Tx3+ADMx68Tx2+AGx48Tx2</v>
          </cell>
        </row>
        <row r="6728">
          <cell r="B6728" t="str">
            <v>ATE436727A</v>
          </cell>
          <cell r="C6728" t="str">
            <v>HS-103570 JET GRAY AG</v>
          </cell>
          <cell r="D6728" t="str">
            <v>UNDER ARMOUR</v>
          </cell>
          <cell r="E6728">
            <v>15</v>
          </cell>
          <cell r="F6728">
            <v>25</v>
          </cell>
          <cell r="G6728">
            <v>21</v>
          </cell>
          <cell r="H6728">
            <v>31</v>
          </cell>
          <cell r="I6728" t="str">
            <v>HT-B00001-550*700</v>
          </cell>
          <cell r="J6728" t="str">
            <v>ATMA &amp; SAKURAI</v>
          </cell>
          <cell r="K6728" t="str">
            <v xml:space="preserve"> AgilityF (AGF)</v>
          </cell>
          <cell r="L6728" t="str">
            <v>Jet Grayx90Tx2+AGx48Tx2</v>
          </cell>
        </row>
        <row r="6729">
          <cell r="B6729" t="str">
            <v>ATE485391A</v>
          </cell>
          <cell r="C6729" t="str">
            <v>HS-103570 HALO GRAY</v>
          </cell>
          <cell r="D6729" t="str">
            <v>UNDER ARMOUR</v>
          </cell>
          <cell r="E6729">
            <v>15</v>
          </cell>
          <cell r="F6729">
            <v>25</v>
          </cell>
          <cell r="G6729">
            <v>21</v>
          </cell>
          <cell r="H6729">
            <v>31</v>
          </cell>
          <cell r="I6729" t="str">
            <v>HT-B00001-550*700</v>
          </cell>
          <cell r="J6729" t="str">
            <v>ATMA &amp; SAKURAI</v>
          </cell>
          <cell r="K6729" t="str">
            <v xml:space="preserve"> AgilityF (AGF)</v>
          </cell>
          <cell r="L6729" t="str">
            <v>HALO GRAYx90Tx2+white backerx68Tx2+ADMx68Tx2+AGx48Tx2</v>
          </cell>
        </row>
        <row r="6730">
          <cell r="B6730" t="str">
            <v>ATV510483</v>
          </cell>
          <cell r="C6730" t="str">
            <v xml:space="preserve">62765322 WHITE 001A </v>
          </cell>
          <cell r="D6730" t="str">
            <v>REEBOK</v>
          </cell>
          <cell r="E6730">
            <v>45.101999999999997</v>
          </cell>
          <cell r="F6730">
            <v>45</v>
          </cell>
          <cell r="G6730">
            <v>51.101999999999997</v>
          </cell>
          <cell r="H6730">
            <v>51</v>
          </cell>
          <cell r="I6730" t="str">
            <v>HT-B00001-550*700</v>
          </cell>
          <cell r="J6730" t="str">
            <v>ATMA &amp; SAKURAI</v>
          </cell>
          <cell r="K6730" t="str">
            <v xml:space="preserve"> AgilityF (AGF)</v>
          </cell>
          <cell r="L6730" t="str">
            <v>WHITE 001Ax90Tx1+Clearx90Tx1+AGx48Tx2</v>
          </cell>
        </row>
        <row r="6731">
          <cell r="B6731" t="str">
            <v>ATV428193A</v>
          </cell>
          <cell r="C6731" t="str">
            <v>UAIML_0101 STEEL</v>
          </cell>
          <cell r="D6731" t="str">
            <v>UNDER AMOUR</v>
          </cell>
          <cell r="E6731">
            <v>57</v>
          </cell>
          <cell r="F6731">
            <v>14</v>
          </cell>
          <cell r="G6731">
            <v>63</v>
          </cell>
          <cell r="H6731">
            <v>20</v>
          </cell>
          <cell r="I6731" t="str">
            <v>HT-B00001-550*700</v>
          </cell>
          <cell r="J6731" t="str">
            <v>ATMA &amp; SAKURAI</v>
          </cell>
          <cell r="K6731" t="str">
            <v xml:space="preserve"> AgilityF (AGF)</v>
          </cell>
          <cell r="L6731" t="str">
            <v>clearx90Tx1+STEELx90Tx2+AGx48Tx2</v>
          </cell>
        </row>
        <row r="6732">
          <cell r="B6732" t="str">
            <v>ATE504252A</v>
          </cell>
          <cell r="C6732" t="str">
            <v>HS-107279 51MM X 25MM #2 Black</v>
          </cell>
          <cell r="D6732" t="str">
            <v>UNDER AMOUR</v>
          </cell>
          <cell r="E6732">
            <v>51</v>
          </cell>
          <cell r="F6732">
            <v>25</v>
          </cell>
          <cell r="G6732">
            <v>57</v>
          </cell>
          <cell r="H6732">
            <v>31</v>
          </cell>
          <cell r="I6732" t="str">
            <v>HT-B00001-550*700</v>
          </cell>
          <cell r="J6732" t="str">
            <v>ATMA &amp; SAKURAI</v>
          </cell>
          <cell r="K6732" t="str">
            <v xml:space="preserve"> AgilityF (AGF)</v>
          </cell>
          <cell r="L6732" t="str">
            <v>BLACKx90Tx2+AGx48Tx2</v>
          </cell>
        </row>
        <row r="6733">
          <cell r="B6733" t="str">
            <v>ATE227796</v>
          </cell>
          <cell r="C6733" t="str">
            <v xml:space="preserve">61054190 PINK BUZZ A2Q4 </v>
          </cell>
          <cell r="D6733" t="str">
            <v>ADIDAS</v>
          </cell>
          <cell r="E6733">
            <v>29</v>
          </cell>
          <cell r="F6733">
            <v>43</v>
          </cell>
          <cell r="G6733">
            <v>35</v>
          </cell>
          <cell r="H6733">
            <v>49</v>
          </cell>
          <cell r="I6733" t="str">
            <v>HT-B00001-550*700</v>
          </cell>
          <cell r="J6733" t="str">
            <v>ATMA &amp; SAKURAI</v>
          </cell>
          <cell r="K6733" t="str">
            <v xml:space="preserve"> AgilityF (AGF)</v>
          </cell>
          <cell r="L6733" t="str">
            <v>PINK BUZZ A2Q4x90Tx2+white backerx68Tx2+ADMx68Tx2+AGx48Tx2</v>
          </cell>
        </row>
        <row r="6734">
          <cell r="B6734" t="str">
            <v>ATE542713</v>
          </cell>
          <cell r="C6734" t="str">
            <v>HF-SOS-13X7.5-WHITE</v>
          </cell>
          <cell r="D6734" t="str">
            <v>PXVN</v>
          </cell>
          <cell r="E6734">
            <v>75</v>
          </cell>
          <cell r="F6734">
            <v>130</v>
          </cell>
          <cell r="G6734">
            <v>81</v>
          </cell>
          <cell r="H6734">
            <v>136</v>
          </cell>
          <cell r="I6734" t="str">
            <v>HT-B00001-550*700</v>
          </cell>
          <cell r="J6734" t="str">
            <v>ATMA &amp; SAKURAI</v>
          </cell>
          <cell r="K6734" t="str">
            <v xml:space="preserve"> AgilityF (AGF)</v>
          </cell>
          <cell r="L6734" t="str">
            <v>White/White Backerx90Tx3+ADMx68Tx2+AGx48Tx2</v>
          </cell>
        </row>
        <row r="6735">
          <cell r="B6735" t="str">
            <v>ATE542714</v>
          </cell>
          <cell r="C6735" t="str">
            <v>HF-SOS-13X7.5-ECLIPSE 19-3810 TPX</v>
          </cell>
          <cell r="D6735" t="str">
            <v>PXVN</v>
          </cell>
          <cell r="E6735">
            <v>75</v>
          </cell>
          <cell r="F6735">
            <v>130</v>
          </cell>
          <cell r="G6735">
            <v>81</v>
          </cell>
          <cell r="H6735">
            <v>136</v>
          </cell>
          <cell r="I6735" t="str">
            <v>HT-B00001-550*700</v>
          </cell>
          <cell r="J6735" t="str">
            <v>ATMA &amp; SAKURAI</v>
          </cell>
          <cell r="K6735" t="str">
            <v xml:space="preserve"> AgilityF (AGF)</v>
          </cell>
          <cell r="L6735" t="str">
            <v>19-3810 TCXx90Tx2+white backerx68Tx2+ADMx68Tx2+AGx48Tx2</v>
          </cell>
        </row>
        <row r="6736">
          <cell r="B6736" t="str">
            <v>ATE522740</v>
          </cell>
          <cell r="C6736" t="str">
            <v>HF-ELEPHANT-W3.3*H3.5CM-WHT</v>
          </cell>
          <cell r="D6736" t="str">
            <v>PXVN</v>
          </cell>
          <cell r="E6736">
            <v>33</v>
          </cell>
          <cell r="F6736">
            <v>35</v>
          </cell>
          <cell r="G6736">
            <v>39</v>
          </cell>
          <cell r="H6736">
            <v>41</v>
          </cell>
          <cell r="I6736" t="str">
            <v>HT-B00001-550*700</v>
          </cell>
          <cell r="J6736" t="str">
            <v>ATMA &amp; SAKURAI</v>
          </cell>
          <cell r="K6736" t="str">
            <v xml:space="preserve"> AgilityF (AGF)</v>
          </cell>
          <cell r="L6736" t="str">
            <v>Whitex90Tx3+ADMx68Tx2+AGx48Tx2</v>
          </cell>
        </row>
        <row r="6737">
          <cell r="B6737" t="str">
            <v>ATE522760</v>
          </cell>
          <cell r="C6737" t="str">
            <v>HF-WEARESTRONG-9.7*1.4-WHT</v>
          </cell>
          <cell r="D6737" t="str">
            <v>PXVN</v>
          </cell>
          <cell r="E6737">
            <v>14</v>
          </cell>
          <cell r="F6737">
            <v>97</v>
          </cell>
          <cell r="G6737">
            <v>20</v>
          </cell>
          <cell r="H6737">
            <v>103</v>
          </cell>
          <cell r="I6737" t="str">
            <v>HT-B00001-550*700</v>
          </cell>
          <cell r="J6737" t="str">
            <v>ATMA &amp; SAKURAI</v>
          </cell>
          <cell r="K6737" t="str">
            <v xml:space="preserve"> AgilityF (AGF)</v>
          </cell>
          <cell r="L6737" t="str">
            <v>Whitex90Tx3+ADMx68Tx2+AGx48Tx2</v>
          </cell>
        </row>
        <row r="6738">
          <cell r="B6738" t="str">
            <v>ATE546413</v>
          </cell>
          <cell r="C6738" t="str">
            <v>FIGS1580-REF</v>
          </cell>
          <cell r="D6738" t="str">
            <v>FIGS</v>
          </cell>
          <cell r="E6738">
            <v>14</v>
          </cell>
          <cell r="F6738">
            <v>205</v>
          </cell>
          <cell r="G6738">
            <v>20</v>
          </cell>
          <cell r="H6738">
            <v>211</v>
          </cell>
          <cell r="I6738" t="str">
            <v>HTL-RFILM-701HS</v>
          </cell>
          <cell r="J6738" t="str">
            <v>LASX</v>
          </cell>
          <cell r="K6738" t="str">
            <v>PrecisionTM Reflective</v>
          </cell>
        </row>
        <row r="6739">
          <cell r="B6739" t="str">
            <v>ATV440620</v>
          </cell>
          <cell r="C6739" t="str">
            <v>ML-880143-WHT</v>
          </cell>
          <cell r="D6739" t="str">
            <v>FANATICS</v>
          </cell>
          <cell r="E6739">
            <v>46</v>
          </cell>
          <cell r="F6739">
            <v>50</v>
          </cell>
          <cell r="G6739">
            <v>52</v>
          </cell>
          <cell r="H6739">
            <v>56</v>
          </cell>
          <cell r="I6739" t="str">
            <v>HT-B00001-550*700</v>
          </cell>
          <cell r="J6739" t="str">
            <v>ATMA &amp; SAKURAI</v>
          </cell>
          <cell r="K6739" t="str">
            <v xml:space="preserve"> AgilityF (AGF)</v>
          </cell>
          <cell r="L6739" t="str">
            <v>Blackx90Tx2+Blue 654Cx90Tx1+Red 186Cx90Tx2+White/white backerx90Tx3 +ADMx68Tx2+AGx48Tx2</v>
          </cell>
        </row>
        <row r="6740">
          <cell r="B6740" t="str">
            <v>ATE548983</v>
          </cell>
          <cell r="C6740" t="str">
            <v>80012006 YELLOW 003A</v>
          </cell>
          <cell r="D6740" t="str">
            <v>ADIDAS</v>
          </cell>
          <cell r="E6740">
            <v>28.527000000000001</v>
          </cell>
          <cell r="F6740">
            <v>130</v>
          </cell>
          <cell r="G6740">
            <v>34.527000000000001</v>
          </cell>
          <cell r="H6740">
            <v>136</v>
          </cell>
          <cell r="I6740" t="str">
            <v>HT-B00001-550*700</v>
          </cell>
          <cell r="J6740" t="str">
            <v>ATMA &amp; SAKURAI</v>
          </cell>
          <cell r="K6740" t="str">
            <v xml:space="preserve"> AgilityF (AGF)</v>
          </cell>
          <cell r="L6740" t="str">
            <v>YELLOW 003Ax90Tx2+white backerx68Tx3+ADMx68Tx2+AGx48Tx2</v>
          </cell>
        </row>
        <row r="6741">
          <cell r="B6741" t="str">
            <v>ATE496683</v>
          </cell>
          <cell r="C6741" t="str">
            <v>61054190 BLUE NIGHT AA33</v>
          </cell>
          <cell r="D6741" t="str">
            <v>ADIDAS</v>
          </cell>
          <cell r="E6741">
            <v>29</v>
          </cell>
          <cell r="F6741">
            <v>43</v>
          </cell>
          <cell r="G6741">
            <v>35</v>
          </cell>
          <cell r="H6741">
            <v>49</v>
          </cell>
          <cell r="I6741" t="str">
            <v>HT-B00001-550*700</v>
          </cell>
          <cell r="J6741" t="str">
            <v>ATMA &amp; SAKURAI</v>
          </cell>
          <cell r="K6741" t="str">
            <v xml:space="preserve"> AgilityF (AGF)</v>
          </cell>
          <cell r="L6741" t="str">
            <v>BLUE NIGHT AA33x90Tx2+white backerx68Tx2+ADMx68Tx2+AGx48Tx2</v>
          </cell>
        </row>
        <row r="6742">
          <cell r="B6742" t="str">
            <v>ATE544742A</v>
          </cell>
          <cell r="C6742" t="str">
            <v>JDN-267-Racer Pink-AGADM-size 6</v>
          </cell>
          <cell r="D6742" t="str">
            <v>HADDAD APPAREL GROUP</v>
          </cell>
          <cell r="E6742">
            <v>38.1</v>
          </cell>
          <cell r="F6742">
            <v>35.5</v>
          </cell>
          <cell r="G6742">
            <v>44.1</v>
          </cell>
          <cell r="H6742">
            <v>41.5</v>
          </cell>
          <cell r="I6742" t="str">
            <v>HT-B00001-550*700</v>
          </cell>
          <cell r="J6742" t="str">
            <v>ATMA &amp; SAKURAI</v>
          </cell>
          <cell r="K6742" t="str">
            <v xml:space="preserve"> AgilityF (AGF)</v>
          </cell>
          <cell r="L6742" t="str">
            <v>Racer Pinkx90Tx2+white backerx68Tx3+ADMx68Tx2+AGx48Tx2</v>
          </cell>
        </row>
        <row r="6743">
          <cell r="B6743" t="str">
            <v>ATE545854A</v>
          </cell>
          <cell r="C6743" t="str">
            <v>JDN-267-TRULY GOLD-AGADM-size 8</v>
          </cell>
          <cell r="D6743" t="str">
            <v>HADDAD APPAREL GROUP</v>
          </cell>
          <cell r="E6743">
            <v>47.3</v>
          </cell>
          <cell r="F6743">
            <v>50.8</v>
          </cell>
          <cell r="G6743">
            <v>53.3</v>
          </cell>
          <cell r="H6743">
            <v>56.8</v>
          </cell>
          <cell r="I6743" t="str">
            <v>HT-B00001-550*700</v>
          </cell>
          <cell r="J6743" t="str">
            <v>ATMA &amp; SAKURAI</v>
          </cell>
          <cell r="K6743" t="str">
            <v xml:space="preserve"> AgilityF (AGF)</v>
          </cell>
          <cell r="L6743" t="str">
            <v>TRULY GOLDx90Tx2+white backerx68Tx2+ADMx68Tx2+AGx48Tx2</v>
          </cell>
        </row>
        <row r="6744">
          <cell r="B6744" t="str">
            <v>ATE545855A</v>
          </cell>
          <cell r="C6744" t="str">
            <v>JDN-267-TRULY GOLD-AGADM-size 9</v>
          </cell>
          <cell r="D6744" t="str">
            <v>HADDAD APPAREL GROUP</v>
          </cell>
          <cell r="E6744">
            <v>53.3</v>
          </cell>
          <cell r="F6744">
            <v>57.3</v>
          </cell>
          <cell r="G6744">
            <v>59.3</v>
          </cell>
          <cell r="H6744">
            <v>63.3</v>
          </cell>
          <cell r="I6744" t="str">
            <v>HT-B00001-550*700</v>
          </cell>
          <cell r="J6744" t="str">
            <v>ATMA &amp; SAKURAI</v>
          </cell>
          <cell r="K6744" t="str">
            <v xml:space="preserve"> AgilityF (AGF)</v>
          </cell>
          <cell r="L6744" t="str">
            <v>TRULY GOLDx90Tx2+white backerx68Tx2+ADMx68Tx2+AGx48Tx2</v>
          </cell>
        </row>
        <row r="6745">
          <cell r="B6745" t="str">
            <v>ATV507059</v>
          </cell>
          <cell r="C6745" t="str">
            <v>XS-00-177-A-923C-AG</v>
          </cell>
          <cell r="D6745" t="str">
            <v>JC Penney</v>
          </cell>
          <cell r="E6745">
            <v>32</v>
          </cell>
          <cell r="F6745">
            <v>55</v>
          </cell>
          <cell r="G6745">
            <v>38</v>
          </cell>
          <cell r="H6745">
            <v>61</v>
          </cell>
          <cell r="I6745" t="str">
            <v>HT-A00001-550*700</v>
          </cell>
          <cell r="J6745" t="str">
            <v>ATMA &amp; SAKURAI</v>
          </cell>
          <cell r="K6745" t="str">
            <v xml:space="preserve"> AgilityF (AGF)</v>
          </cell>
          <cell r="L6745" t="str">
            <v>PMS 923Cx90Tx2+AGx48Tx2</v>
          </cell>
        </row>
        <row r="6746">
          <cell r="B6746" t="str">
            <v>ATV540072A</v>
          </cell>
          <cell r="C6746" t="str">
            <v>CC308035-7/8Y</v>
          </cell>
          <cell r="D6746" t="str">
            <v>DECATHLON</v>
          </cell>
          <cell r="E6746">
            <v>50</v>
          </cell>
          <cell r="F6746">
            <v>30</v>
          </cell>
          <cell r="G6746">
            <v>56</v>
          </cell>
          <cell r="H6746">
            <v>36</v>
          </cell>
          <cell r="I6746" t="str">
            <v>HT-A00001-550*700</v>
          </cell>
          <cell r="J6746" t="str">
            <v>ATMA &amp; SAKURAI</v>
          </cell>
          <cell r="K6746" t="str">
            <v xml:space="preserve"> AgilityF (AGF)</v>
          </cell>
          <cell r="L6746" t="str">
            <v>S4502-Bx90Tx2+Clearx90Tx2+AGx48Tx2</v>
          </cell>
        </row>
        <row r="6747">
          <cell r="B6747" t="str">
            <v>ATV540072B</v>
          </cell>
          <cell r="C6747" t="str">
            <v>CC308035-8/9Y</v>
          </cell>
          <cell r="D6747" t="str">
            <v>DECATHLON</v>
          </cell>
          <cell r="E6747">
            <v>50</v>
          </cell>
          <cell r="F6747">
            <v>30</v>
          </cell>
          <cell r="G6747">
            <v>56</v>
          </cell>
          <cell r="H6747">
            <v>36</v>
          </cell>
          <cell r="I6747" t="str">
            <v>HT-A00001-550*700</v>
          </cell>
          <cell r="J6747" t="str">
            <v>ATMA &amp; SAKURAI</v>
          </cell>
          <cell r="K6747" t="str">
            <v xml:space="preserve"> AgilityF (AGF)</v>
          </cell>
          <cell r="L6747" t="str">
            <v>S4502-Bx90Tx2+Clearx90Tx2+AGx48Tx2</v>
          </cell>
        </row>
        <row r="6748">
          <cell r="B6748" t="str">
            <v>ATV540072C</v>
          </cell>
          <cell r="C6748" t="str">
            <v>CC308035-10/11Y</v>
          </cell>
          <cell r="D6748" t="str">
            <v>DECATHLON</v>
          </cell>
          <cell r="E6748">
            <v>50</v>
          </cell>
          <cell r="F6748">
            <v>30</v>
          </cell>
          <cell r="G6748">
            <v>56</v>
          </cell>
          <cell r="H6748">
            <v>36</v>
          </cell>
          <cell r="I6748" t="str">
            <v>HT-A00001-550*700</v>
          </cell>
          <cell r="J6748" t="str">
            <v>ATMA &amp; SAKURAI</v>
          </cell>
          <cell r="K6748" t="str">
            <v xml:space="preserve"> AgilityF (AGF)</v>
          </cell>
          <cell r="L6748" t="str">
            <v>S4502-Bx90Tx2+Clearx90Tx2+AGx48Tx2</v>
          </cell>
        </row>
        <row r="6749">
          <cell r="B6749" t="str">
            <v>ATV540072D</v>
          </cell>
          <cell r="C6749" t="str">
            <v>CC308035-12/13Y</v>
          </cell>
          <cell r="D6749" t="str">
            <v>DECATHLON</v>
          </cell>
          <cell r="E6749">
            <v>50</v>
          </cell>
          <cell r="F6749">
            <v>30</v>
          </cell>
          <cell r="G6749">
            <v>56</v>
          </cell>
          <cell r="H6749">
            <v>36</v>
          </cell>
          <cell r="I6749" t="str">
            <v>HT-A00001-550*700</v>
          </cell>
          <cell r="J6749" t="str">
            <v>ATMA &amp; SAKURAI</v>
          </cell>
          <cell r="K6749" t="str">
            <v xml:space="preserve"> AgilityF (AGF)</v>
          </cell>
          <cell r="L6749" t="str">
            <v>S4502-Bx90Tx2+Clearx90Tx2+AGx48Tx2</v>
          </cell>
        </row>
        <row r="6750">
          <cell r="B6750" t="str">
            <v>ATV540072E</v>
          </cell>
          <cell r="C6750" t="str">
            <v>CC308035-14/15Y</v>
          </cell>
          <cell r="D6750" t="str">
            <v>DECATHLON</v>
          </cell>
          <cell r="E6750">
            <v>50</v>
          </cell>
          <cell r="F6750">
            <v>30</v>
          </cell>
          <cell r="G6750">
            <v>56</v>
          </cell>
          <cell r="H6750">
            <v>36</v>
          </cell>
          <cell r="I6750" t="str">
            <v>HT-A00001-550*700</v>
          </cell>
          <cell r="J6750" t="str">
            <v>ATMA &amp; SAKURAI</v>
          </cell>
          <cell r="K6750" t="str">
            <v xml:space="preserve"> AgilityF (AGF)</v>
          </cell>
          <cell r="L6750" t="str">
            <v>S4502-Bx90Tx2+Clearx90Tx2+AGx48Tx2</v>
          </cell>
        </row>
        <row r="6751">
          <cell r="B6751" t="str">
            <v>ATV540072F</v>
          </cell>
          <cell r="C6751" t="str">
            <v>CC308035-5/6Y</v>
          </cell>
          <cell r="D6751" t="str">
            <v>DECATHLON</v>
          </cell>
          <cell r="E6751">
            <v>50</v>
          </cell>
          <cell r="F6751">
            <v>30</v>
          </cell>
          <cell r="G6751">
            <v>56</v>
          </cell>
          <cell r="H6751">
            <v>36</v>
          </cell>
          <cell r="I6751" t="str">
            <v>HT-A00001-550*700</v>
          </cell>
          <cell r="J6751" t="str">
            <v>ATMA &amp; SAKURAI</v>
          </cell>
          <cell r="K6751" t="str">
            <v xml:space="preserve"> AgilityF (AGF)</v>
          </cell>
          <cell r="L6751" t="str">
            <v>S4502-Bx90Tx2+Clearx90Tx2+AGx48Tx2</v>
          </cell>
        </row>
        <row r="6752">
          <cell r="B6752" t="str">
            <v>AT98668</v>
          </cell>
          <cell r="C6752" t="str">
            <v>BCG-HTL-012</v>
          </cell>
          <cell r="D6752" t="str">
            <v>ACADEMY</v>
          </cell>
          <cell r="E6752">
            <v>16</v>
          </cell>
          <cell r="F6752">
            <v>31.2</v>
          </cell>
          <cell r="G6752">
            <v>22</v>
          </cell>
          <cell r="H6752">
            <v>37.200000000000003</v>
          </cell>
          <cell r="I6752" t="str">
            <v>HT-A00001-550*700</v>
          </cell>
          <cell r="J6752" t="str">
            <v>ATMA &amp; SAKURAI</v>
          </cell>
          <cell r="K6752" t="str">
            <v xml:space="preserve"> AgilityF (AGF)</v>
          </cell>
          <cell r="L6752" t="str">
            <v>877Cx90Tx2+AGx48Tx2 (follow ATV602046A)</v>
          </cell>
        </row>
        <row r="6753">
          <cell r="B6753" t="str">
            <v>ATV479802LL</v>
          </cell>
          <cell r="C6753" t="str">
            <v xml:space="preserve">IM688774-CZ3209 </v>
          </cell>
          <cell r="D6753" t="str">
            <v xml:space="preserve">NIKE </v>
          </cell>
          <cell r="E6753">
            <v>100</v>
          </cell>
          <cell r="F6753">
            <v>38.4</v>
          </cell>
          <cell r="G6753">
            <v>106</v>
          </cell>
          <cell r="H6753">
            <v>44.4</v>
          </cell>
          <cell r="I6753" t="str">
            <v>HT-B00001-550*700</v>
          </cell>
          <cell r="J6753" t="str">
            <v>ATMA &amp; SAKURAI</v>
          </cell>
          <cell r="K6753" t="str">
            <v>AgilityF (AGF)</v>
          </cell>
          <cell r="L6753" t="str">
            <v>Blackx90Tx1+ Opti Yellow 73Wx90Tx2+White Backerx68Tx2+Opti Yellow 73W backerx68Tx2+AGx48Tx2</v>
          </cell>
        </row>
        <row r="6754">
          <cell r="B6754" t="str">
            <v>ATE550355</v>
          </cell>
          <cell r="C6754" t="str">
            <v>80011684 48X60MM AA2S</v>
          </cell>
          <cell r="D6754" t="str">
            <v>ADIDAS</v>
          </cell>
          <cell r="E6754">
            <v>48</v>
          </cell>
          <cell r="F6754">
            <v>60</v>
          </cell>
          <cell r="G6754">
            <v>54</v>
          </cell>
          <cell r="H6754">
            <v>66</v>
          </cell>
          <cell r="I6754" t="str">
            <v>HT-B00001-550*700</v>
          </cell>
          <cell r="J6754" t="str">
            <v>ATMA &amp; SAKURAI</v>
          </cell>
          <cell r="K6754" t="str">
            <v>AgilityF (AGF)</v>
          </cell>
          <cell r="L6754" t="str">
            <v>GREY TWO AA2Sx90Tx2+white backerx68Tx2+ADMx68Tx2+AGx48Tx2</v>
          </cell>
        </row>
        <row r="6755">
          <cell r="B6755" t="str">
            <v>AT475510A</v>
          </cell>
          <cell r="C6755" t="str">
            <v>MACGS2-LHT19</v>
          </cell>
          <cell r="D6755" t="str">
            <v>Macron</v>
          </cell>
          <cell r="E6755">
            <v>26</v>
          </cell>
          <cell r="F6755">
            <v>45</v>
          </cell>
          <cell r="G6755">
            <v>32</v>
          </cell>
          <cell r="H6755">
            <v>51</v>
          </cell>
          <cell r="I6755" t="str">
            <v>HT-A00001-550*700</v>
          </cell>
          <cell r="J6755" t="str">
            <v>ATMA &amp; SAKURAI</v>
          </cell>
          <cell r="K6755" t="str">
            <v xml:space="preserve"> AgilityF (AGF)</v>
          </cell>
          <cell r="L6755" t="str">
            <v>SILVER 877Cx90Tx2+AGx48Tx2</v>
          </cell>
        </row>
        <row r="6756">
          <cell r="B6756" t="str">
            <v>AT475510B</v>
          </cell>
          <cell r="C6756" t="str">
            <v>MACGS2-LHT19</v>
          </cell>
          <cell r="D6756" t="str">
            <v>Macron</v>
          </cell>
          <cell r="E6756">
            <v>26</v>
          </cell>
          <cell r="F6756">
            <v>45</v>
          </cell>
          <cell r="G6756">
            <v>32</v>
          </cell>
          <cell r="H6756">
            <v>51</v>
          </cell>
          <cell r="I6756" t="str">
            <v>HT-A00001-550*700</v>
          </cell>
          <cell r="J6756" t="str">
            <v>ATMA &amp; SAKURAI</v>
          </cell>
          <cell r="K6756" t="str">
            <v xml:space="preserve"> AgilityF (AGF)</v>
          </cell>
          <cell r="L6756" t="str">
            <v>SILVER 877Cx90Tx2+AGx48Tx2</v>
          </cell>
        </row>
        <row r="6757">
          <cell r="B6757" t="str">
            <v>AT475510C</v>
          </cell>
          <cell r="C6757" t="str">
            <v>MACGS2-LHT19</v>
          </cell>
          <cell r="D6757" t="str">
            <v>Macron</v>
          </cell>
          <cell r="E6757">
            <v>26</v>
          </cell>
          <cell r="F6757">
            <v>45</v>
          </cell>
          <cell r="G6757">
            <v>32</v>
          </cell>
          <cell r="H6757">
            <v>51</v>
          </cell>
          <cell r="I6757" t="str">
            <v>HT-A00001-550*700</v>
          </cell>
          <cell r="J6757" t="str">
            <v>ATMA &amp; SAKURAI</v>
          </cell>
          <cell r="K6757" t="str">
            <v xml:space="preserve"> AgilityF (AGF)</v>
          </cell>
          <cell r="L6757" t="str">
            <v>SILVER 877Cx90Tx2+AGx48Tx2</v>
          </cell>
        </row>
        <row r="6758">
          <cell r="B6758" t="str">
            <v>AT475510D</v>
          </cell>
          <cell r="C6758" t="str">
            <v>MACGS2-LHT19</v>
          </cell>
          <cell r="D6758" t="str">
            <v>Macron</v>
          </cell>
          <cell r="E6758">
            <v>26</v>
          </cell>
          <cell r="F6758">
            <v>45</v>
          </cell>
          <cell r="G6758">
            <v>32</v>
          </cell>
          <cell r="H6758">
            <v>51</v>
          </cell>
          <cell r="I6758" t="str">
            <v>HT-A00001-550*700</v>
          </cell>
          <cell r="J6758" t="str">
            <v>ATMA &amp; SAKURAI</v>
          </cell>
          <cell r="K6758" t="str">
            <v xml:space="preserve"> AgilityF (AGF)</v>
          </cell>
          <cell r="L6758" t="str">
            <v>SILVER 877Cx90Tx2+AGx48Tx2</v>
          </cell>
        </row>
        <row r="6759">
          <cell r="B6759" t="str">
            <v>AT475510E</v>
          </cell>
          <cell r="C6759" t="str">
            <v>MACGS2-LHT19</v>
          </cell>
          <cell r="D6759" t="str">
            <v>Macron</v>
          </cell>
          <cell r="E6759">
            <v>26</v>
          </cell>
          <cell r="F6759">
            <v>45</v>
          </cell>
          <cell r="G6759">
            <v>32</v>
          </cell>
          <cell r="H6759">
            <v>51</v>
          </cell>
          <cell r="I6759" t="str">
            <v>HT-A00001-550*700</v>
          </cell>
          <cell r="J6759" t="str">
            <v>ATMA &amp; SAKURAI</v>
          </cell>
          <cell r="K6759" t="str">
            <v xml:space="preserve"> AgilityF (AGF)</v>
          </cell>
          <cell r="L6759" t="str">
            <v>SILVER 877Cx90Tx2+AGx48Tx2</v>
          </cell>
        </row>
        <row r="6760">
          <cell r="B6760" t="str">
            <v>AT475510F</v>
          </cell>
          <cell r="C6760" t="str">
            <v>MACGS2-LHT19</v>
          </cell>
          <cell r="D6760" t="str">
            <v>Macron</v>
          </cell>
          <cell r="E6760">
            <v>26</v>
          </cell>
          <cell r="F6760">
            <v>45</v>
          </cell>
          <cell r="G6760">
            <v>32</v>
          </cell>
          <cell r="H6760">
            <v>51</v>
          </cell>
          <cell r="I6760" t="str">
            <v>HT-A00001-550*700</v>
          </cell>
          <cell r="J6760" t="str">
            <v>ATMA &amp; SAKURAI</v>
          </cell>
          <cell r="K6760" t="str">
            <v xml:space="preserve"> AgilityF (AGF)</v>
          </cell>
          <cell r="L6760" t="str">
            <v>SILVER 877Cx90Tx2+AGx48Tx2</v>
          </cell>
        </row>
        <row r="6761">
          <cell r="B6761" t="str">
            <v>ATV548318</v>
          </cell>
          <cell r="C6761" t="str">
            <v>G-278069-G-WHITE</v>
          </cell>
          <cell r="D6761" t="str">
            <v>GAP</v>
          </cell>
          <cell r="E6761">
            <v>35</v>
          </cell>
          <cell r="F6761">
            <v>26</v>
          </cell>
          <cell r="G6761">
            <v>41</v>
          </cell>
          <cell r="H6761">
            <v>32</v>
          </cell>
          <cell r="I6761" t="str">
            <v>HT-A00001-550*700</v>
          </cell>
          <cell r="J6761" t="str">
            <v>ATMA &amp; SAKURAI</v>
          </cell>
          <cell r="K6761" t="str">
            <v xml:space="preserve"> AgilityF (AGF)</v>
          </cell>
          <cell r="L6761" t="str">
            <v>WHITEx90Tx2+AGx48Tx2</v>
          </cell>
        </row>
        <row r="6762">
          <cell r="B6762" t="str">
            <v>ATE548450</v>
          </cell>
          <cell r="C6762" t="str">
            <v>G-276522-G-WHITE</v>
          </cell>
          <cell r="D6762" t="str">
            <v>GAP</v>
          </cell>
          <cell r="E6762">
            <v>64</v>
          </cell>
          <cell r="F6762">
            <v>80</v>
          </cell>
          <cell r="G6762">
            <v>70</v>
          </cell>
          <cell r="H6762">
            <v>86</v>
          </cell>
          <cell r="I6762" t="str">
            <v>HT-A00001-550*700</v>
          </cell>
          <cell r="J6762" t="str">
            <v>ATMA &amp; SAKURAI</v>
          </cell>
          <cell r="K6762" t="str">
            <v xml:space="preserve"> AgilityF (AGF)</v>
          </cell>
          <cell r="L6762" t="str">
            <v>WHITEx90Tx2+AGx48Tx2</v>
          </cell>
        </row>
        <row r="6763">
          <cell r="B6763" t="str">
            <v>ATE548447</v>
          </cell>
          <cell r="C6763" t="str">
            <v>G-276521-G-WHITE</v>
          </cell>
          <cell r="D6763" t="str">
            <v>GAP</v>
          </cell>
          <cell r="E6763">
            <v>67</v>
          </cell>
          <cell r="F6763">
            <v>80</v>
          </cell>
          <cell r="G6763">
            <v>73</v>
          </cell>
          <cell r="H6763">
            <v>86</v>
          </cell>
          <cell r="I6763" t="str">
            <v>HT-A00001-550*700</v>
          </cell>
          <cell r="J6763" t="str">
            <v>ATMA &amp; SAKURAI</v>
          </cell>
          <cell r="K6763" t="str">
            <v xml:space="preserve"> AgilityF (AGF)</v>
          </cell>
          <cell r="L6763" t="str">
            <v>WHITEx90Tx2+AGx48Tx2</v>
          </cell>
        </row>
        <row r="6764">
          <cell r="B6764" t="str">
            <v>ATE548453</v>
          </cell>
          <cell r="C6764" t="str">
            <v>G-276523-G-WHITE</v>
          </cell>
          <cell r="D6764" t="str">
            <v>GAP</v>
          </cell>
          <cell r="E6764">
            <v>64</v>
          </cell>
          <cell r="F6764">
            <v>80</v>
          </cell>
          <cell r="G6764">
            <v>70</v>
          </cell>
          <cell r="H6764">
            <v>86</v>
          </cell>
          <cell r="I6764" t="str">
            <v>HT-A00001-550*700</v>
          </cell>
          <cell r="J6764" t="str">
            <v>ATMA &amp; SAKURAI</v>
          </cell>
          <cell r="K6764" t="str">
            <v xml:space="preserve"> AgilityF (AGF)</v>
          </cell>
          <cell r="L6764" t="str">
            <v>WHITEx90Tx2+AGx48Tx2</v>
          </cell>
        </row>
        <row r="6765">
          <cell r="B6765" t="str">
            <v>ATE548455</v>
          </cell>
          <cell r="C6765" t="str">
            <v>G-277767-G-WHITE</v>
          </cell>
          <cell r="D6765" t="str">
            <v>GAP</v>
          </cell>
          <cell r="E6765">
            <v>51</v>
          </cell>
          <cell r="F6765">
            <v>80</v>
          </cell>
          <cell r="G6765">
            <v>57</v>
          </cell>
          <cell r="H6765">
            <v>86</v>
          </cell>
          <cell r="I6765" t="str">
            <v>HT-A00001-550*700</v>
          </cell>
          <cell r="J6765" t="str">
            <v>ATMA &amp; SAKURAI</v>
          </cell>
          <cell r="K6765" t="str">
            <v xml:space="preserve"> AgilityF (AGF)</v>
          </cell>
          <cell r="L6765" t="str">
            <v>WHITEx90Tx2+AGx48Tx2</v>
          </cell>
        </row>
        <row r="6766">
          <cell r="B6766" t="str">
            <v>ATV521717</v>
          </cell>
          <cell r="C6766" t="str">
            <v xml:space="preserve">62765986 LIGHT ONIX 150A </v>
          </cell>
          <cell r="D6766" t="str">
            <v>ADIDAS</v>
          </cell>
          <cell r="E6766">
            <v>38.442</v>
          </cell>
          <cell r="F6766">
            <v>36.75</v>
          </cell>
          <cell r="G6766">
            <v>44.442</v>
          </cell>
          <cell r="H6766">
            <v>42.75</v>
          </cell>
          <cell r="I6766" t="str">
            <v>HT-A00001-550*700</v>
          </cell>
          <cell r="J6766" t="str">
            <v>ATMA &amp; SAKURAI</v>
          </cell>
          <cell r="K6766" t="str">
            <v xml:space="preserve"> AgilityF (AGF)</v>
          </cell>
          <cell r="L6766" t="str">
            <v>LIGHT ONIX 150Ax90Tx2+White backerx68Tx2+Silver backerx68Tx1+AGx48Tx2</v>
          </cell>
        </row>
        <row r="6767">
          <cell r="B6767" t="str">
            <v>ATE542396</v>
          </cell>
          <cell r="C6767" t="str">
            <v>61054189 WILD PINK ADWT</v>
          </cell>
          <cell r="D6767" t="str">
            <v>ADIDAS</v>
          </cell>
          <cell r="E6767">
            <v>37.1</v>
          </cell>
          <cell r="F6767">
            <v>55</v>
          </cell>
          <cell r="G6767">
            <v>43.1</v>
          </cell>
          <cell r="H6767">
            <v>61</v>
          </cell>
          <cell r="I6767" t="str">
            <v>HT-B00001-550*700</v>
          </cell>
          <cell r="J6767" t="str">
            <v>ATMA &amp; SAKURAI</v>
          </cell>
          <cell r="K6767" t="str">
            <v>AgilityF (AGF)</v>
          </cell>
          <cell r="L6767" t="str">
            <v>WILD PINK ADWTx90Tx2+white backerx68Tx2+ADMx68Tx2+AGx48Tx2</v>
          </cell>
        </row>
        <row r="6768">
          <cell r="B6768" t="str">
            <v>ATV526848A</v>
          </cell>
          <cell r="C6768" t="str">
            <v>M1011398</v>
          </cell>
          <cell r="D6768" t="str">
            <v>FANATICS</v>
          </cell>
          <cell r="E6768">
            <v>51</v>
          </cell>
          <cell r="F6768">
            <v>54</v>
          </cell>
          <cell r="G6768">
            <v>57</v>
          </cell>
          <cell r="H6768">
            <v>60</v>
          </cell>
          <cell r="I6768" t="str">
            <v>HT-B00001-550*700</v>
          </cell>
          <cell r="J6768" t="str">
            <v>ATMA &amp; SAKURAI</v>
          </cell>
          <cell r="K6768" t="str">
            <v>AgilityF (AGF)</v>
          </cell>
          <cell r="L6768" t="str">
            <v>COOL GRAY 5Cx90Tx2+White/White backerx90Tx3+ADMx68Tx2+AGx48Tx2</v>
          </cell>
        </row>
        <row r="6769">
          <cell r="B6769" t="str">
            <v>ATE187730A</v>
          </cell>
          <cell r="C6769" t="str">
            <v>A_LA078-WHTGLD</v>
          </cell>
          <cell r="D6769" t="str">
            <v>Carhartt</v>
          </cell>
          <cell r="E6769">
            <v>13</v>
          </cell>
          <cell r="F6769">
            <v>44</v>
          </cell>
          <cell r="G6769">
            <v>20</v>
          </cell>
          <cell r="H6769">
            <v>50</v>
          </cell>
          <cell r="I6769" t="str">
            <v>HT-A00001-550*700</v>
          </cell>
          <cell r="J6769" t="str">
            <v>ATMA &amp; SAKURAI</v>
          </cell>
          <cell r="K6769" t="str">
            <v xml:space="preserve"> AgilityF (AGF)</v>
          </cell>
          <cell r="L6769" t="str">
            <v>Yellow 131Cx90Tx2+White/white backerx90Tx2+AGx48Tx2</v>
          </cell>
        </row>
        <row r="6770">
          <cell r="B6770" t="str">
            <v>ATE186476A</v>
          </cell>
          <cell r="C6770" t="str">
            <v>A_LA078-BLKGLD</v>
          </cell>
          <cell r="D6770" t="str">
            <v>Carhartt</v>
          </cell>
          <cell r="E6770">
            <v>13</v>
          </cell>
          <cell r="F6770">
            <v>44</v>
          </cell>
          <cell r="G6770">
            <v>20</v>
          </cell>
          <cell r="H6770">
            <v>50</v>
          </cell>
          <cell r="I6770" t="str">
            <v>HT-A00001-550*700</v>
          </cell>
          <cell r="J6770" t="str">
            <v>ATMA &amp; SAKURAI</v>
          </cell>
          <cell r="K6770" t="str">
            <v xml:space="preserve"> AgilityF (AGF)</v>
          </cell>
          <cell r="L6770" t="str">
            <v>BLACKx90Tx2+Yellow 131Cx90Tx2+AGx48Tx2</v>
          </cell>
        </row>
        <row r="6771">
          <cell r="B6771" t="str">
            <v>ATV549990</v>
          </cell>
          <cell r="C6771" t="str">
            <v>ATH-278028-CG9C</v>
          </cell>
          <cell r="D6771" t="str">
            <v>Athleta</v>
          </cell>
          <cell r="E6771">
            <v>25</v>
          </cell>
          <cell r="F6771">
            <v>33</v>
          </cell>
          <cell r="G6771">
            <v>31</v>
          </cell>
          <cell r="H6771">
            <v>39</v>
          </cell>
          <cell r="I6771" t="str">
            <v>HT-A00001-550*700</v>
          </cell>
          <cell r="J6771" t="str">
            <v>ATMA &amp; SAKURAI</v>
          </cell>
          <cell r="K6771" t="str">
            <v xml:space="preserve"> AgilityF (AGF)</v>
          </cell>
          <cell r="L6771" t="str">
            <v>COOL GRAY 9C NEWx90Tx2+AGx48Tx2</v>
          </cell>
        </row>
        <row r="6772">
          <cell r="B6772" t="str">
            <v>ATV549985</v>
          </cell>
          <cell r="C6772" t="str">
            <v>ATH-278028-WHT</v>
          </cell>
          <cell r="D6772" t="str">
            <v>Athleta</v>
          </cell>
          <cell r="E6772">
            <v>25</v>
          </cell>
          <cell r="F6772">
            <v>33</v>
          </cell>
          <cell r="G6772">
            <v>31</v>
          </cell>
          <cell r="H6772">
            <v>39</v>
          </cell>
          <cell r="I6772" t="str">
            <v>HT-A00001-550*700</v>
          </cell>
          <cell r="J6772" t="str">
            <v>ATMA &amp; SAKURAI</v>
          </cell>
          <cell r="K6772" t="str">
            <v xml:space="preserve"> AgilityF (AGF)</v>
          </cell>
          <cell r="L6772" t="str">
            <v>Whitex90Tx2+AGx48Tx2</v>
          </cell>
        </row>
        <row r="6773">
          <cell r="B6773" t="str">
            <v>ATV478879A</v>
          </cell>
          <cell r="C6773" t="str">
            <v>UAIML_0126 Black&amp;White</v>
          </cell>
          <cell r="D6773" t="str">
            <v>UNDER AMOUR</v>
          </cell>
          <cell r="E6773">
            <v>95</v>
          </cell>
          <cell r="F6773">
            <v>58</v>
          </cell>
          <cell r="G6773">
            <v>101</v>
          </cell>
          <cell r="H6773">
            <v>64</v>
          </cell>
          <cell r="I6773" t="str">
            <v>HT-B00001-550*700</v>
          </cell>
          <cell r="J6773" t="str">
            <v>ATMA &amp; SAKURAI</v>
          </cell>
          <cell r="K6773" t="str">
            <v>AgilityF (AGF)</v>
          </cell>
          <cell r="L6773" t="str">
            <v xml:space="preserve">Clearx90Tx1+Whitex90Tx3+Clearx90Tx1+Blackx90Tx2+ADMx68Tx2+AGx48Tx2 </v>
          </cell>
        </row>
        <row r="6774">
          <cell r="B6774" t="str">
            <v>ATE550664</v>
          </cell>
          <cell r="C6774" t="str">
            <v>80011684 48X250MM 043A</v>
          </cell>
          <cell r="D6774" t="str">
            <v>EUROPE ADIDAS</v>
          </cell>
          <cell r="E6774">
            <v>48</v>
          </cell>
          <cell r="F6774">
            <v>250</v>
          </cell>
          <cell r="G6774">
            <v>54</v>
          </cell>
          <cell r="H6774">
            <v>256</v>
          </cell>
          <cell r="I6774" t="str">
            <v>HT-B00001-550*700</v>
          </cell>
          <cell r="J6774" t="str">
            <v>ATMA &amp; SAKURAI</v>
          </cell>
          <cell r="K6774" t="str">
            <v>AgilityF (AGF)</v>
          </cell>
          <cell r="L6774" t="str">
            <v>DARK BLUE 043Ax90Tx2+white backerx68Tx2+ADMx68Tx2+AGx48Tx2</v>
          </cell>
        </row>
        <row r="6775">
          <cell r="B6775" t="str">
            <v>ATV549977</v>
          </cell>
          <cell r="C6775" t="str">
            <v>ATH-278011-CG9C</v>
          </cell>
          <cell r="D6775" t="str">
            <v>Athleta</v>
          </cell>
          <cell r="E6775">
            <v>24</v>
          </cell>
          <cell r="F6775">
            <v>50</v>
          </cell>
          <cell r="G6775">
            <v>30</v>
          </cell>
          <cell r="H6775">
            <v>56</v>
          </cell>
          <cell r="I6775" t="str">
            <v>HT-A00001-550*700</v>
          </cell>
          <cell r="J6775" t="str">
            <v>ATMA &amp; SAKURAI</v>
          </cell>
          <cell r="K6775" t="str">
            <v xml:space="preserve"> AgilityF (AGF)</v>
          </cell>
          <cell r="L6775" t="str">
            <v>COOL GRAY 9Cx90Tx2+AGx48Tx2</v>
          </cell>
        </row>
        <row r="6776">
          <cell r="B6776" t="str">
            <v>ATV549972</v>
          </cell>
          <cell r="C6776" t="str">
            <v>ATH-278011-CG5C</v>
          </cell>
          <cell r="D6776" t="str">
            <v>Athleta</v>
          </cell>
          <cell r="E6776">
            <v>24</v>
          </cell>
          <cell r="F6776">
            <v>50</v>
          </cell>
          <cell r="G6776">
            <v>30</v>
          </cell>
          <cell r="H6776">
            <v>56</v>
          </cell>
          <cell r="I6776" t="str">
            <v>HT-A00001-550*700</v>
          </cell>
          <cell r="J6776" t="str">
            <v>ATMA &amp; SAKURAI</v>
          </cell>
          <cell r="K6776" t="str">
            <v xml:space="preserve"> AgilityF (AGF)</v>
          </cell>
          <cell r="L6776" t="str">
            <v>COOL GRAY 5Cx90Tx2+AGx48Tx2</v>
          </cell>
        </row>
        <row r="6777">
          <cell r="B6777" t="str">
            <v>ATV549969</v>
          </cell>
          <cell r="C6777" t="str">
            <v>ATH-278011-BLK</v>
          </cell>
          <cell r="D6777" t="str">
            <v>Athleta</v>
          </cell>
          <cell r="E6777">
            <v>24</v>
          </cell>
          <cell r="F6777">
            <v>50</v>
          </cell>
          <cell r="G6777">
            <v>30</v>
          </cell>
          <cell r="H6777">
            <v>56</v>
          </cell>
          <cell r="I6777" t="str">
            <v>HT-A00001-550*700</v>
          </cell>
          <cell r="J6777" t="str">
            <v>ATMA &amp; SAKURAI</v>
          </cell>
          <cell r="K6777" t="str">
            <v xml:space="preserve"> AgilityF (AGF)</v>
          </cell>
          <cell r="L6777" t="str">
            <v>Blackx90Tx2+AGx48Tx2</v>
          </cell>
        </row>
        <row r="6778">
          <cell r="B6778" t="str">
            <v>ATV549968</v>
          </cell>
          <cell r="C6778" t="str">
            <v>ATH-278011-WHT</v>
          </cell>
          <cell r="D6778" t="str">
            <v>Athleta</v>
          </cell>
          <cell r="E6778">
            <v>24</v>
          </cell>
          <cell r="F6778">
            <v>50</v>
          </cell>
          <cell r="G6778">
            <v>30</v>
          </cell>
          <cell r="H6778">
            <v>56</v>
          </cell>
          <cell r="I6778" t="str">
            <v>HT-A00001-550*700</v>
          </cell>
          <cell r="J6778" t="str">
            <v>ATMA &amp; SAKURAI</v>
          </cell>
          <cell r="K6778" t="str">
            <v xml:space="preserve"> AgilityF (AGF)</v>
          </cell>
          <cell r="L6778" t="str">
            <v>WHITEx90Tx2+AGx48Tx2</v>
          </cell>
        </row>
        <row r="6779">
          <cell r="B6779" t="str">
            <v>ATV549951</v>
          </cell>
          <cell r="C6779" t="str">
            <v>ATH-278007-CG9C</v>
          </cell>
          <cell r="D6779" t="str">
            <v>Athleta</v>
          </cell>
          <cell r="E6779">
            <v>18</v>
          </cell>
          <cell r="F6779">
            <v>37</v>
          </cell>
          <cell r="G6779">
            <v>24</v>
          </cell>
          <cell r="H6779">
            <v>43</v>
          </cell>
          <cell r="I6779" t="str">
            <v>HT-A00001-550*700</v>
          </cell>
          <cell r="J6779" t="str">
            <v>ATMA &amp; SAKURAI</v>
          </cell>
          <cell r="K6779" t="str">
            <v xml:space="preserve"> AgilityF (AGF)</v>
          </cell>
          <cell r="L6779" t="str">
            <v>COOL GRAY 9Cx90Tx2+AGx48Tx2</v>
          </cell>
        </row>
        <row r="6780">
          <cell r="B6780" t="str">
            <v>ATV549948</v>
          </cell>
          <cell r="C6780" t="str">
            <v>ATH-278007-CG5C</v>
          </cell>
          <cell r="D6780" t="str">
            <v>Athleta</v>
          </cell>
          <cell r="E6780">
            <v>18</v>
          </cell>
          <cell r="F6780">
            <v>37</v>
          </cell>
          <cell r="G6780">
            <v>24</v>
          </cell>
          <cell r="H6780">
            <v>43</v>
          </cell>
          <cell r="I6780" t="str">
            <v>HT-A00001-550*700</v>
          </cell>
          <cell r="J6780" t="str">
            <v>ATMA &amp; SAKURAI</v>
          </cell>
          <cell r="K6780" t="str">
            <v xml:space="preserve"> AgilityF (AGF)</v>
          </cell>
          <cell r="L6780" t="str">
            <v>COOL GRAY 5Cx90Tx2+AGx48Tx2</v>
          </cell>
        </row>
        <row r="6781">
          <cell r="B6781" t="str">
            <v>ATV549944</v>
          </cell>
          <cell r="C6781" t="str">
            <v>ATH-278007-BLK</v>
          </cell>
          <cell r="D6781" t="str">
            <v>Athleta</v>
          </cell>
          <cell r="E6781">
            <v>18</v>
          </cell>
          <cell r="F6781">
            <v>37</v>
          </cell>
          <cell r="G6781">
            <v>24</v>
          </cell>
          <cell r="H6781">
            <v>43</v>
          </cell>
          <cell r="I6781" t="str">
            <v>HT-A00001-550*700</v>
          </cell>
          <cell r="J6781" t="str">
            <v>ATMA &amp; SAKURAI</v>
          </cell>
          <cell r="K6781" t="str">
            <v xml:space="preserve"> AgilityF (AGF)</v>
          </cell>
          <cell r="L6781" t="str">
            <v>Blackx90Tx2+AGx48Tx2</v>
          </cell>
        </row>
        <row r="6782">
          <cell r="B6782" t="str">
            <v>ATV549928</v>
          </cell>
          <cell r="C6782" t="str">
            <v>ATH-278007-WHT</v>
          </cell>
          <cell r="D6782" t="str">
            <v>Athleta</v>
          </cell>
          <cell r="E6782">
            <v>18</v>
          </cell>
          <cell r="F6782">
            <v>37</v>
          </cell>
          <cell r="G6782">
            <v>24</v>
          </cell>
          <cell r="H6782">
            <v>43</v>
          </cell>
          <cell r="I6782" t="str">
            <v>HT-A00001-550*700</v>
          </cell>
          <cell r="J6782" t="str">
            <v>ATMA &amp; SAKURAI</v>
          </cell>
          <cell r="K6782" t="str">
            <v xml:space="preserve"> AgilityF (AGF)</v>
          </cell>
          <cell r="L6782" t="str">
            <v>WHITEx90Tx2+AGx48Tx2</v>
          </cell>
        </row>
        <row r="6783">
          <cell r="B6783" t="str">
            <v>ATV549995</v>
          </cell>
          <cell r="C6783" t="str">
            <v>ATH-278029-WHT</v>
          </cell>
          <cell r="D6783" t="str">
            <v>Athleta</v>
          </cell>
          <cell r="E6783">
            <v>24</v>
          </cell>
          <cell r="F6783">
            <v>33</v>
          </cell>
          <cell r="G6783">
            <v>30</v>
          </cell>
          <cell r="H6783">
            <v>39</v>
          </cell>
          <cell r="I6783" t="str">
            <v>HT-A00001-550*700</v>
          </cell>
          <cell r="J6783" t="str">
            <v>ATMA &amp; SAKURAI</v>
          </cell>
          <cell r="K6783" t="str">
            <v xml:space="preserve"> AgilityF (AGF)</v>
          </cell>
          <cell r="L6783" t="str">
            <v>WHITEx90Tx2+AGx48Tx2</v>
          </cell>
        </row>
        <row r="6784">
          <cell r="B6784" t="str">
            <v>ATE523644A</v>
          </cell>
          <cell r="C6784" t="str">
            <v>HS-106615 23x44mm Cerise</v>
          </cell>
          <cell r="D6784" t="str">
            <v>UNDER AMOUR</v>
          </cell>
          <cell r="E6784">
            <v>44</v>
          </cell>
          <cell r="F6784">
            <v>23</v>
          </cell>
          <cell r="G6784">
            <v>50</v>
          </cell>
          <cell r="H6784">
            <v>29</v>
          </cell>
          <cell r="I6784" t="str">
            <v>HT-B00001-550*700</v>
          </cell>
          <cell r="J6784" t="str">
            <v>ATMA &amp; SAKURAI</v>
          </cell>
          <cell r="K6784" t="str">
            <v>AgilityF (AGF)</v>
          </cell>
          <cell r="L6784" t="str">
            <v>Cerisex90Tx2+white backerx68Tx2+ADMx68Tx2+AGx48Tx2</v>
          </cell>
        </row>
        <row r="6785">
          <cell r="B6785" t="str">
            <v>ATE497271A</v>
          </cell>
          <cell r="C6785" t="str">
            <v>HS-107081 #4 Metallic Silver AG</v>
          </cell>
          <cell r="D6785" t="str">
            <v>UNDER AMOUR</v>
          </cell>
          <cell r="E6785">
            <v>35</v>
          </cell>
          <cell r="F6785">
            <v>20</v>
          </cell>
          <cell r="G6785">
            <v>41</v>
          </cell>
          <cell r="H6785">
            <v>26</v>
          </cell>
          <cell r="I6785" t="str">
            <v>HT-B00001-550*700</v>
          </cell>
          <cell r="J6785" t="str">
            <v>ATMA &amp; SAKURAI</v>
          </cell>
          <cell r="K6785" t="str">
            <v>AgilityF (AGF)</v>
          </cell>
          <cell r="L6785" t="str">
            <v>877Cx90Tx2+White backerx68Tx2+ADMx68Tx2+AGx48Tx2</v>
          </cell>
        </row>
        <row r="6786">
          <cell r="B6786" t="str">
            <v>ATE521764A</v>
          </cell>
          <cell r="C6786" t="str">
            <v>HS-107297 38MM X 22MM #1.5 ONYX WHITE</v>
          </cell>
          <cell r="D6786" t="str">
            <v>UNDER AMOUR</v>
          </cell>
          <cell r="E6786">
            <v>22</v>
          </cell>
          <cell r="F6786">
            <v>38</v>
          </cell>
          <cell r="G6786">
            <v>28</v>
          </cell>
          <cell r="H6786">
            <v>44</v>
          </cell>
          <cell r="I6786" t="str">
            <v>HT-B00001-550*700</v>
          </cell>
          <cell r="J6786" t="str">
            <v>ATMA &amp; SAKURAI</v>
          </cell>
          <cell r="K6786" t="str">
            <v>AgilityF (AGF)</v>
          </cell>
          <cell r="L6786" t="str">
            <v>Onyx Whitex90Tx2+White backerx68Tx2+ADMx68Tx2+AGx48Tx2</v>
          </cell>
        </row>
        <row r="6787">
          <cell r="B6787" t="str">
            <v>ATE507726A</v>
          </cell>
          <cell r="C6787" t="str">
            <v>HS-107279 44MM X 22MM #1.75 MOD GRAY</v>
          </cell>
          <cell r="D6787" t="str">
            <v>UNDER AMOUR</v>
          </cell>
          <cell r="E6787">
            <v>44</v>
          </cell>
          <cell r="F6787">
            <v>22</v>
          </cell>
          <cell r="G6787">
            <v>50</v>
          </cell>
          <cell r="H6787">
            <v>28</v>
          </cell>
          <cell r="I6787" t="str">
            <v>HT-B00001-550*700</v>
          </cell>
          <cell r="J6787" t="str">
            <v>ATMA &amp; SAKURAI</v>
          </cell>
          <cell r="K6787" t="str">
            <v>AgilityF (AGF)</v>
          </cell>
          <cell r="L6787" t="str">
            <v>Mod Grayx90Tx2+White backerx68Tx2+ADMx68Tx2+AGx48Tx2</v>
          </cell>
        </row>
        <row r="6788">
          <cell r="B6788" t="str">
            <v>ATE524761A</v>
          </cell>
          <cell r="C6788" t="str">
            <v>HS-107279 44mm x 22mm #1.75 Pink Craze</v>
          </cell>
          <cell r="D6788" t="str">
            <v>UNDER AMOUR</v>
          </cell>
          <cell r="E6788">
            <v>44</v>
          </cell>
          <cell r="F6788">
            <v>22</v>
          </cell>
          <cell r="G6788">
            <v>50</v>
          </cell>
          <cell r="H6788">
            <v>28</v>
          </cell>
          <cell r="I6788" t="str">
            <v>HT-B00001-550*700</v>
          </cell>
          <cell r="J6788" t="str">
            <v>ATMA &amp; SAKURAI</v>
          </cell>
          <cell r="K6788" t="str">
            <v>AgilityF (AGF)</v>
          </cell>
          <cell r="L6788" t="str">
            <v>PINK CRAZEx90Tx2+White backerx68Tx2+ADMx68Tx2+AGx48Tx2</v>
          </cell>
        </row>
        <row r="6789">
          <cell r="B6789" t="str">
            <v>ATE495452A</v>
          </cell>
          <cell r="C6789" t="str">
            <v>HS-106615 51x25MM Onyx White</v>
          </cell>
          <cell r="D6789" t="str">
            <v>UNDER AMOUR</v>
          </cell>
          <cell r="E6789">
            <v>51</v>
          </cell>
          <cell r="F6789">
            <v>25</v>
          </cell>
          <cell r="G6789">
            <v>57</v>
          </cell>
          <cell r="H6789">
            <v>31</v>
          </cell>
          <cell r="I6789" t="str">
            <v>HT-B00001-550*700</v>
          </cell>
          <cell r="J6789" t="str">
            <v>ATMA &amp; SAKURAI</v>
          </cell>
          <cell r="K6789" t="str">
            <v>AgilityF (AGF)</v>
          </cell>
          <cell r="L6789" t="str">
            <v>Onyx Whitex90Tx2+White backerx68Tx2+ADMx68Tx2+AGx48Tx2</v>
          </cell>
        </row>
        <row r="6790">
          <cell r="B6790" t="str">
            <v>ATE518202A</v>
          </cell>
          <cell r="C6790" t="str">
            <v>HS-106615 51x25MM Pink Craze</v>
          </cell>
          <cell r="D6790" t="str">
            <v>UNDER AMOUR</v>
          </cell>
          <cell r="E6790">
            <v>51</v>
          </cell>
          <cell r="F6790">
            <v>25</v>
          </cell>
          <cell r="G6790">
            <v>57</v>
          </cell>
          <cell r="H6790">
            <v>31</v>
          </cell>
          <cell r="I6790" t="str">
            <v>HT-B00001-550*700</v>
          </cell>
          <cell r="J6790" t="str">
            <v>ATMA &amp; SAKURAI</v>
          </cell>
          <cell r="K6790" t="str">
            <v>AgilityF (AGF)</v>
          </cell>
          <cell r="L6790" t="str">
            <v>PINK CRAZEx90Tx2+White backerx68Tx2+ADMx68Tx2+AGx48Tx2</v>
          </cell>
        </row>
        <row r="6791">
          <cell r="B6791" t="str">
            <v>ATE509770A</v>
          </cell>
          <cell r="C6791" t="str">
            <v>HS-107279 44MM X 22MM #1.75 Blackout Purple</v>
          </cell>
          <cell r="D6791" t="str">
            <v>UNDER AMOUR</v>
          </cell>
          <cell r="E6791">
            <v>44</v>
          </cell>
          <cell r="F6791">
            <v>22</v>
          </cell>
          <cell r="G6791">
            <v>50</v>
          </cell>
          <cell r="H6791">
            <v>28</v>
          </cell>
          <cell r="I6791" t="str">
            <v>HT-B00001-550*700</v>
          </cell>
          <cell r="J6791" t="str">
            <v>ATMA &amp; SAKURAI</v>
          </cell>
          <cell r="K6791" t="str">
            <v>AgilityF (AGF)</v>
          </cell>
          <cell r="L6791" t="str">
            <v>Blackout Purplex90Tx2+white backerx68Tx2+ADMx68Tx2+AGx48Tx2</v>
          </cell>
        </row>
        <row r="6792">
          <cell r="B6792" t="str">
            <v>ATE489269A</v>
          </cell>
          <cell r="C6792" t="str">
            <v>HS-106615 23x44mm Halo Gray</v>
          </cell>
          <cell r="D6792" t="str">
            <v>UNDER AMOUR</v>
          </cell>
          <cell r="E6792">
            <v>44</v>
          </cell>
          <cell r="F6792">
            <v>23</v>
          </cell>
          <cell r="G6792">
            <v>50</v>
          </cell>
          <cell r="H6792">
            <v>29</v>
          </cell>
          <cell r="I6792" t="str">
            <v>HT-B00001-550*700</v>
          </cell>
          <cell r="J6792" t="str">
            <v>ATMA &amp; SAKURAI</v>
          </cell>
          <cell r="K6792" t="str">
            <v>AgilityF (AGF)</v>
          </cell>
          <cell r="L6792" t="str">
            <v>HALO GRAYx90Tx2+white backerx68Tx2+ADMx68Tx2+AGx48Tx2</v>
          </cell>
        </row>
        <row r="6793">
          <cell r="B6793" t="str">
            <v>ATE527633A</v>
          </cell>
          <cell r="C6793" t="str">
            <v>HS-107297 32MM X 19MM #1.25 Pink Craze</v>
          </cell>
          <cell r="D6793" t="str">
            <v>UNDER AMOUR</v>
          </cell>
          <cell r="E6793">
            <v>19</v>
          </cell>
          <cell r="F6793">
            <v>32</v>
          </cell>
          <cell r="G6793">
            <v>25</v>
          </cell>
          <cell r="H6793">
            <v>38</v>
          </cell>
          <cell r="I6793" t="str">
            <v>HT-B00001-550*700</v>
          </cell>
          <cell r="J6793" t="str">
            <v>ATMA &amp; SAKURAI</v>
          </cell>
          <cell r="K6793" t="str">
            <v>AgilityF (AGF)</v>
          </cell>
          <cell r="L6793" t="str">
            <v>Pink Crazex90Tx2+white backerx68Tx2+ADMx68Tx2+AGx48Tx2</v>
          </cell>
        </row>
        <row r="6794">
          <cell r="B6794" t="str">
            <v>ATE544613A</v>
          </cell>
          <cell r="C6794" t="str">
            <v>HS-107297 38MM X 22MM #1.5 Pink Craze</v>
          </cell>
          <cell r="D6794" t="str">
            <v>UNDER AMOUR</v>
          </cell>
          <cell r="E6794">
            <v>22</v>
          </cell>
          <cell r="F6794">
            <v>38</v>
          </cell>
          <cell r="G6794">
            <v>28</v>
          </cell>
          <cell r="H6794">
            <v>44</v>
          </cell>
          <cell r="I6794" t="str">
            <v>HT-B00001-550*700</v>
          </cell>
          <cell r="J6794" t="str">
            <v>ATMA &amp; SAKURAI</v>
          </cell>
          <cell r="K6794" t="str">
            <v>AgilityF (AGF)</v>
          </cell>
          <cell r="L6794" t="str">
            <v>PINK CRAZEx90Tx2+white backerx68Tx2+ADMx68Tx2+AGx48Tx2</v>
          </cell>
        </row>
        <row r="6795">
          <cell r="B6795" t="str">
            <v>ATE409898</v>
          </cell>
          <cell r="C6795" t="str">
            <v>61020951 LEGEND INK AA35</v>
          </cell>
          <cell r="D6795" t="str">
            <v>Adidas</v>
          </cell>
          <cell r="E6795">
            <v>29</v>
          </cell>
          <cell r="F6795">
            <v>43</v>
          </cell>
          <cell r="G6795">
            <v>35</v>
          </cell>
          <cell r="H6795">
            <v>49</v>
          </cell>
          <cell r="I6795" t="str">
            <v>HT-B00001-550*700</v>
          </cell>
          <cell r="J6795" t="str">
            <v>ATMA &amp; SAKURAI</v>
          </cell>
          <cell r="K6795" t="str">
            <v>AgilityF (AGF)</v>
          </cell>
          <cell r="L6795" t="str">
            <v>LEGEND INK-AA35x90Tx2+Mixed Backer(25%AA35+75%WHT)x90Tx1+AGx48Tx2</v>
          </cell>
        </row>
        <row r="6796">
          <cell r="B6796" t="str">
            <v>ATE526743</v>
          </cell>
          <cell r="C6796" t="str">
            <v>62741288 ADBB ADB8</v>
          </cell>
          <cell r="D6796" t="str">
            <v>Adidas</v>
          </cell>
          <cell r="E6796">
            <v>40.020000000000003</v>
          </cell>
          <cell r="F6796">
            <v>43</v>
          </cell>
          <cell r="G6796">
            <v>46.02</v>
          </cell>
          <cell r="H6796">
            <v>49</v>
          </cell>
          <cell r="I6796" t="str">
            <v>HT-B00001-550*700</v>
          </cell>
          <cell r="J6796" t="str">
            <v>ATMA &amp; SAKURAI</v>
          </cell>
          <cell r="K6796" t="str">
            <v>AgilityF (AGF)</v>
          </cell>
          <cell r="L6796" t="str">
            <v>GLORY BLUE ADB8x90Tx2+AMBER TINT ADBBx90Tx2+white backerx68Tx2+ADMx68Tx2+AGx48Tx2</v>
          </cell>
        </row>
        <row r="6797">
          <cell r="B6797" t="str">
            <v>ATE527067</v>
          </cell>
          <cell r="C6797" t="str">
            <v>62741288 001A ADBB</v>
          </cell>
          <cell r="D6797" t="str">
            <v>Adidas</v>
          </cell>
          <cell r="E6797">
            <v>40.020000000000003</v>
          </cell>
          <cell r="F6797">
            <v>43</v>
          </cell>
          <cell r="G6797">
            <v>46.02</v>
          </cell>
          <cell r="H6797">
            <v>49</v>
          </cell>
          <cell r="I6797" t="str">
            <v>HT-B00001-550*700</v>
          </cell>
          <cell r="J6797" t="str">
            <v>ATMA &amp; SAKURAI</v>
          </cell>
          <cell r="K6797" t="str">
            <v>AgilityF (AGF)</v>
          </cell>
          <cell r="L6797" t="str">
            <v>AMBER TINT ADBBx90Tx2+WHITE EXP-8-8880/WHITE BACKERx90Tx3+ADMx68Tx2+AGx48Tx2</v>
          </cell>
        </row>
        <row r="6798">
          <cell r="B6798" t="str">
            <v>ATE356642A</v>
          </cell>
          <cell r="C6798" t="str">
            <v>62741289 A8KQ 001A</v>
          </cell>
          <cell r="D6798" t="str">
            <v>Adidas</v>
          </cell>
          <cell r="E6798">
            <v>63.389000000000003</v>
          </cell>
          <cell r="F6798">
            <v>59</v>
          </cell>
          <cell r="G6798">
            <v>69.38900000000001</v>
          </cell>
          <cell r="H6798">
            <v>65</v>
          </cell>
          <cell r="I6798" t="str">
            <v>HT-B00001-550*700</v>
          </cell>
          <cell r="J6798" t="str">
            <v>ATMA &amp; SAKURAI</v>
          </cell>
          <cell r="K6798" t="str">
            <v>AgilityF (AGF)</v>
          </cell>
          <cell r="L6798" t="str">
            <v>EQT BLUE A8KQx90Tx2+WHITE EXP-8-8880/WHITE BACKERx90Tx3+ADMx68Tx2+AGx48Tx2</v>
          </cell>
        </row>
        <row r="6799">
          <cell r="B6799" t="str">
            <v>ATE366295</v>
          </cell>
          <cell r="C6799" t="str">
            <v>62741289 A8K8 001A</v>
          </cell>
          <cell r="D6799" t="str">
            <v>Adidas</v>
          </cell>
          <cell r="E6799">
            <v>63.389000000000003</v>
          </cell>
          <cell r="F6799">
            <v>59</v>
          </cell>
          <cell r="G6799">
            <v>69.38900000000001</v>
          </cell>
          <cell r="H6799">
            <v>65</v>
          </cell>
          <cell r="I6799" t="str">
            <v>HT-B00001-550*700</v>
          </cell>
          <cell r="J6799" t="str">
            <v>ATMA &amp; SAKURAI</v>
          </cell>
          <cell r="K6799" t="str">
            <v>AgilityF (AGF)</v>
          </cell>
          <cell r="L6799" t="str">
            <v>SUPER ORANGE A8K8x90Tx2+WHITE EXP-8-8880/WHITE BACKERx90Tx3+ADMx68Tx2+AGx48Tx2</v>
          </cell>
        </row>
        <row r="6800">
          <cell r="B6800" t="str">
            <v>ATE527066</v>
          </cell>
          <cell r="C6800" t="str">
            <v>62741289 001A ADBB</v>
          </cell>
          <cell r="D6800" t="str">
            <v>Adidas</v>
          </cell>
          <cell r="E6800">
            <v>58.636000000000003</v>
          </cell>
          <cell r="F6800">
            <v>63</v>
          </cell>
          <cell r="G6800">
            <v>64.635999999999996</v>
          </cell>
          <cell r="H6800">
            <v>69</v>
          </cell>
          <cell r="I6800" t="str">
            <v>HT-B00001-550*700</v>
          </cell>
          <cell r="J6800" t="str">
            <v>ATMA &amp; SAKURAI</v>
          </cell>
          <cell r="K6800" t="str">
            <v>AgilityF (AGF)</v>
          </cell>
          <cell r="L6800" t="str">
            <v>AMBER TINT ADBBx90Tx2+WHITE EXP-8-8880/WHITE BACKERx90Tx3+ADMx68Tx2+AGx48Tx2</v>
          </cell>
        </row>
        <row r="6801">
          <cell r="B6801" t="str">
            <v>ATE526751</v>
          </cell>
          <cell r="C6801" t="str">
            <v>62741289 ADBB 001A</v>
          </cell>
          <cell r="D6801" t="str">
            <v>Adidas</v>
          </cell>
          <cell r="E6801">
            <v>58.636000000000003</v>
          </cell>
          <cell r="F6801">
            <v>63</v>
          </cell>
          <cell r="G6801">
            <v>64.635999999999996</v>
          </cell>
          <cell r="H6801">
            <v>69</v>
          </cell>
          <cell r="I6801" t="str">
            <v>HT-B00001-550*700</v>
          </cell>
          <cell r="J6801" t="str">
            <v>ATMA &amp; SAKURAI</v>
          </cell>
          <cell r="K6801" t="str">
            <v>AgilityF (AGF)</v>
          </cell>
          <cell r="L6801" t="str">
            <v>AMBER TINT ADBBx90Tx2+WHITE EXP-8-8880/WHITE BACKERx90Tx3+ADMx68Tx2+AGx48Tx2</v>
          </cell>
        </row>
        <row r="6802">
          <cell r="B6802" t="str">
            <v>ATE526753</v>
          </cell>
          <cell r="C6802" t="str">
            <v>62741289 ADBB ADB8</v>
          </cell>
          <cell r="D6802" t="str">
            <v>Adidas</v>
          </cell>
          <cell r="E6802">
            <v>58.636000000000003</v>
          </cell>
          <cell r="F6802">
            <v>63</v>
          </cell>
          <cell r="G6802">
            <v>64.635999999999996</v>
          </cell>
          <cell r="H6802">
            <v>69</v>
          </cell>
          <cell r="I6802" t="str">
            <v>HT-B00001-550*700</v>
          </cell>
          <cell r="J6802" t="str">
            <v>ATMA &amp; SAKURAI</v>
          </cell>
          <cell r="K6802" t="str">
            <v>AgilityF (AGF)</v>
          </cell>
          <cell r="L6802" t="str">
            <v>GLORY BLUE ADB8x90Tx2+AMBER TINT ADBBx90Tx2+WHITE BACKERx68Tx2+ADMx68Tx2+AGx48Tx2</v>
          </cell>
        </row>
        <row r="6803">
          <cell r="B6803" t="str">
            <v>ATE526756</v>
          </cell>
          <cell r="C6803" t="str">
            <v>62741289 ADB8 ADBB</v>
          </cell>
          <cell r="D6803" t="str">
            <v>Adidas</v>
          </cell>
          <cell r="E6803">
            <v>58.636000000000003</v>
          </cell>
          <cell r="F6803">
            <v>63</v>
          </cell>
          <cell r="G6803">
            <v>64.635999999999996</v>
          </cell>
          <cell r="H6803">
            <v>69</v>
          </cell>
          <cell r="I6803" t="str">
            <v>HT-B00001-550*700</v>
          </cell>
          <cell r="J6803" t="str">
            <v>ATMA &amp; SAKURAI</v>
          </cell>
          <cell r="K6803" t="str">
            <v>AgilityF (AGF)</v>
          </cell>
          <cell r="L6803" t="str">
            <v>GLORY BLUE ADB8x90Tx2+AMBER TINT ADBBx90Tx2+WHITE BACKERx68Tx2+ADMx68Tx2+AGx48Tx2</v>
          </cell>
        </row>
        <row r="6804">
          <cell r="B6804" t="str">
            <v>ATE546833</v>
          </cell>
          <cell r="C6804" t="str">
            <v>61020951 SOLAR GOLD A1U4</v>
          </cell>
          <cell r="D6804" t="str">
            <v>Adidas</v>
          </cell>
          <cell r="E6804">
            <v>29</v>
          </cell>
          <cell r="F6804">
            <v>43</v>
          </cell>
          <cell r="G6804">
            <v>35</v>
          </cell>
          <cell r="H6804">
            <v>49</v>
          </cell>
          <cell r="I6804" t="str">
            <v>HT-B00001-550*700</v>
          </cell>
          <cell r="J6804" t="str">
            <v>ATMA &amp; SAKURAI</v>
          </cell>
          <cell r="K6804" t="str">
            <v>AgilityF (AGF)</v>
          </cell>
          <cell r="L6804" t="str">
            <v>SOLAR GOLD A1U4x90Tx2+Mixed Backer(25%A1U4+75%WHT)x90Tx1+AGx48Tx2</v>
          </cell>
        </row>
        <row r="6805">
          <cell r="B6805" t="str">
            <v>ATE467893</v>
          </cell>
          <cell r="C6805" t="str">
            <v>80011083 SCARLET A091</v>
          </cell>
          <cell r="D6805" t="str">
            <v>Adidas</v>
          </cell>
          <cell r="E6805">
            <v>300</v>
          </cell>
          <cell r="F6805">
            <v>48</v>
          </cell>
          <cell r="G6805">
            <v>306</v>
          </cell>
          <cell r="H6805">
            <v>54</v>
          </cell>
          <cell r="I6805" t="str">
            <v>HT-B00001-550*700</v>
          </cell>
          <cell r="J6805" t="str">
            <v>ATMA &amp; SAKURAI</v>
          </cell>
          <cell r="K6805" t="str">
            <v>AgilityF (AGF)</v>
          </cell>
          <cell r="L6805" t="str">
            <v>SCARLET A091x90Tx2+white backerx68Tx2+ADMx68Tx2+AGx48Tx2</v>
          </cell>
        </row>
        <row r="6806">
          <cell r="B6806" t="str">
            <v>ATE551081</v>
          </cell>
          <cell r="C6806" t="str">
            <v>80011684 48X300MM AD8R</v>
          </cell>
          <cell r="D6806" t="str">
            <v>Adidas</v>
          </cell>
          <cell r="E6806">
            <v>48</v>
          </cell>
          <cell r="F6806">
            <v>300</v>
          </cell>
          <cell r="G6806">
            <v>54</v>
          </cell>
          <cell r="H6806">
            <v>306</v>
          </cell>
          <cell r="I6806" t="str">
            <v>HT-B00001-550*700</v>
          </cell>
          <cell r="J6806" t="str">
            <v>ATMA &amp; SAKURAI</v>
          </cell>
          <cell r="K6806" t="str">
            <v>AgilityF (AGF)</v>
          </cell>
          <cell r="L6806" t="str">
            <v>TEAM ROYAL BLUE AD8Rx90Tx2+white backerx68Tx2+ADMx68Tx2+AGx48Tx2</v>
          </cell>
        </row>
        <row r="6807">
          <cell r="B6807" t="str">
            <v>ATE536824</v>
          </cell>
          <cell r="C6807" t="str">
            <v>80013024 095A 001A</v>
          </cell>
          <cell r="D6807" t="str">
            <v>Adidas</v>
          </cell>
          <cell r="E6807">
            <v>93.412000000000006</v>
          </cell>
          <cell r="F6807">
            <v>216</v>
          </cell>
          <cell r="G6807">
            <v>99.412000000000006</v>
          </cell>
          <cell r="H6807">
            <v>222</v>
          </cell>
          <cell r="I6807" t="str">
            <v>HT-B00001-550*700</v>
          </cell>
          <cell r="J6807" t="str">
            <v>ATMA &amp; SAKURAI</v>
          </cell>
          <cell r="K6807" t="str">
            <v>AgilityF (AGF)</v>
          </cell>
          <cell r="L6807" t="str">
            <v>WHITE EXP-8-8880x90Tx3+BLACK 095Ax90Tx2+ADMx68Tx2+AGx48Tx2</v>
          </cell>
        </row>
        <row r="6808">
          <cell r="B6808" t="str">
            <v>ATE536828</v>
          </cell>
          <cell r="C6808" t="str">
            <v>80013025 095A 001A</v>
          </cell>
          <cell r="D6808" t="str">
            <v>Adidas</v>
          </cell>
          <cell r="E6808">
            <v>83.897999999999996</v>
          </cell>
          <cell r="F6808">
            <v>194</v>
          </cell>
          <cell r="G6808">
            <v>89.897999999999996</v>
          </cell>
          <cell r="H6808">
            <v>200</v>
          </cell>
          <cell r="I6808" t="str">
            <v>HT-B00001-550*700</v>
          </cell>
          <cell r="J6808" t="str">
            <v>ATMA &amp; SAKURAI</v>
          </cell>
          <cell r="K6808" t="str">
            <v>AgilityF (AGF)</v>
          </cell>
          <cell r="L6808" t="str">
            <v>WHITE EXP-8-8880x90Tx3+BLACK 095Ax90Tx2+ADMx68Tx2+AGx48Tx2</v>
          </cell>
        </row>
        <row r="6809">
          <cell r="B6809" t="str">
            <v>ATV353488</v>
          </cell>
          <cell r="C6809" t="str">
            <v>IM618088-2</v>
          </cell>
          <cell r="D6809" t="str">
            <v>Nike</v>
          </cell>
          <cell r="E6809">
            <v>37.9</v>
          </cell>
          <cell r="F6809">
            <v>31</v>
          </cell>
          <cell r="G6809">
            <v>43.9</v>
          </cell>
          <cell r="H6809">
            <v>37</v>
          </cell>
          <cell r="I6809" t="str">
            <v>HT-B00001-550*700</v>
          </cell>
          <cell r="J6809" t="str">
            <v>ATMA &amp; SAKURAI</v>
          </cell>
          <cell r="K6809" t="str">
            <v>AgilityF (AGF)</v>
          </cell>
          <cell r="L6809" t="str">
            <v>WHITE 10Ax90Tx2+AGx48Tx2</v>
          </cell>
        </row>
        <row r="6810">
          <cell r="B6810" t="str">
            <v>ATV353490</v>
          </cell>
          <cell r="C6810" t="str">
            <v>IM618088-3</v>
          </cell>
          <cell r="D6810" t="str">
            <v>Nike</v>
          </cell>
          <cell r="E6810">
            <v>37.9</v>
          </cell>
          <cell r="F6810">
            <v>31</v>
          </cell>
          <cell r="G6810">
            <v>43.9</v>
          </cell>
          <cell r="H6810">
            <v>37</v>
          </cell>
          <cell r="I6810" t="str">
            <v>HT-B00001-550*700</v>
          </cell>
          <cell r="J6810" t="str">
            <v>ATMA &amp; SAKURAI</v>
          </cell>
          <cell r="K6810" t="str">
            <v>AgilityF (AGF)</v>
          </cell>
          <cell r="L6810" t="str">
            <v>COOL GREY 6Cx90Tx2+AGx48Tx2</v>
          </cell>
        </row>
        <row r="6811">
          <cell r="B6811" t="str">
            <v>ATE550120</v>
          </cell>
          <cell r="C6811" t="str">
            <v>ATH-278031-CG9C/WHT GROUND</v>
          </cell>
          <cell r="D6811" t="str">
            <v>Athleta</v>
          </cell>
          <cell r="E6811">
            <v>45</v>
          </cell>
          <cell r="F6811">
            <v>64</v>
          </cell>
          <cell r="G6811">
            <v>51</v>
          </cell>
          <cell r="H6811">
            <v>70</v>
          </cell>
          <cell r="I6811" t="str">
            <v>HT-B00001-550*700</v>
          </cell>
          <cell r="J6811" t="str">
            <v>ATMA &amp; SAKURAI</v>
          </cell>
          <cell r="K6811" t="str">
            <v>AgilityF (AGF)</v>
          </cell>
          <cell r="L6811" t="str">
            <v>COOL GRAY 9C newx90Tx2+WHITE/WHITE BACKERx90Tx2+AGx48Tx2</v>
          </cell>
        </row>
        <row r="6812">
          <cell r="B6812" t="str">
            <v>ATV550004</v>
          </cell>
          <cell r="C6812" t="str">
            <v>ATH-278029-CG9C</v>
          </cell>
          <cell r="D6812" t="str">
            <v>Athleta</v>
          </cell>
          <cell r="E6812">
            <v>24</v>
          </cell>
          <cell r="F6812">
            <v>33</v>
          </cell>
          <cell r="G6812">
            <v>30</v>
          </cell>
          <cell r="H6812">
            <v>39</v>
          </cell>
          <cell r="I6812" t="str">
            <v>HT-A00001-550*700</v>
          </cell>
          <cell r="J6812" t="str">
            <v>ATMA &amp; SAKURAI</v>
          </cell>
          <cell r="K6812" t="str">
            <v xml:space="preserve"> AgilityF (AGF)</v>
          </cell>
          <cell r="L6812" t="str">
            <v>COOL GRAY 9C newx90Tx2+AGx48Tx2</v>
          </cell>
        </row>
        <row r="6813">
          <cell r="B6813" t="str">
            <v>ATV549966</v>
          </cell>
          <cell r="C6813" t="str">
            <v>ATH-278009-CG9C</v>
          </cell>
          <cell r="D6813" t="str">
            <v>Athleta</v>
          </cell>
          <cell r="E6813">
            <v>14</v>
          </cell>
          <cell r="F6813">
            <v>30</v>
          </cell>
          <cell r="G6813">
            <v>20</v>
          </cell>
          <cell r="H6813">
            <v>36</v>
          </cell>
          <cell r="I6813" t="str">
            <v>HT-A00001-550*700</v>
          </cell>
          <cell r="J6813" t="str">
            <v>ATMA &amp; SAKURAI</v>
          </cell>
          <cell r="K6813" t="str">
            <v xml:space="preserve"> AgilityF (AGF)</v>
          </cell>
          <cell r="L6813" t="str">
            <v>COOL GRAY 9Cx90Tx2+AGx48Tx2</v>
          </cell>
        </row>
        <row r="6814">
          <cell r="B6814" t="str">
            <v>ATV535563</v>
          </cell>
          <cell r="C6814" t="str">
            <v>GB-269965-CH-423C HALO</v>
          </cell>
          <cell r="D6814" t="str">
            <v>GAP</v>
          </cell>
          <cell r="E6814">
            <v>79</v>
          </cell>
          <cell r="F6814">
            <v>47</v>
          </cell>
          <cell r="G6814">
            <v>85</v>
          </cell>
          <cell r="H6814">
            <v>53</v>
          </cell>
          <cell r="I6814" t="str">
            <v>HT-B00001-550*700</v>
          </cell>
          <cell r="J6814" t="str">
            <v>ATMA &amp; SAKURAI</v>
          </cell>
          <cell r="K6814" t="str">
            <v>AgilityF (AGF)</v>
          </cell>
          <cell r="L6814" t="str">
            <v>PMS 423Cx90Tx2+WHITE/WHITE BACKERx90Tx2+AGx48Tx2</v>
          </cell>
        </row>
        <row r="6815">
          <cell r="B6815" t="str">
            <v>ATV535562</v>
          </cell>
          <cell r="C6815" t="str">
            <v>GB-269965-CH-423C</v>
          </cell>
          <cell r="D6815" t="str">
            <v>GAP</v>
          </cell>
          <cell r="E6815">
            <v>78</v>
          </cell>
          <cell r="F6815">
            <v>46</v>
          </cell>
          <cell r="G6815">
            <v>84</v>
          </cell>
          <cell r="H6815">
            <v>52</v>
          </cell>
          <cell r="I6815" t="str">
            <v>HT-B00001-550*700</v>
          </cell>
          <cell r="J6815" t="str">
            <v>ATMA &amp; SAKURAI</v>
          </cell>
          <cell r="K6815" t="str">
            <v>AgilityF (AGF)</v>
          </cell>
          <cell r="L6815" t="str">
            <v>PMS 423Cx90Tx2+AGx48Tx2</v>
          </cell>
        </row>
        <row r="6816">
          <cell r="B6816" t="str">
            <v>ATV535560</v>
          </cell>
          <cell r="C6816" t="str">
            <v>GB-269965-E-423C HALO</v>
          </cell>
          <cell r="D6816" t="str">
            <v>GAP</v>
          </cell>
          <cell r="E6816">
            <v>50</v>
          </cell>
          <cell r="F6816">
            <v>33</v>
          </cell>
          <cell r="G6816">
            <v>56</v>
          </cell>
          <cell r="H6816">
            <v>39</v>
          </cell>
          <cell r="I6816" t="str">
            <v>HT-B00001-550*700</v>
          </cell>
          <cell r="J6816" t="str">
            <v>ATMA &amp; SAKURAI</v>
          </cell>
          <cell r="K6816" t="str">
            <v>AgilityF (AGF)</v>
          </cell>
          <cell r="L6816" t="str">
            <v>PMS 423Cx90Tx2+WHITE/WHITE BACKERx90Tx2+AGx48Tx2</v>
          </cell>
        </row>
        <row r="6817">
          <cell r="B6817" t="str">
            <v>ATV535558</v>
          </cell>
          <cell r="C6817" t="str">
            <v>GB-269965-E-423C</v>
          </cell>
          <cell r="D6817" t="str">
            <v>GAP</v>
          </cell>
          <cell r="E6817">
            <v>50</v>
          </cell>
          <cell r="F6817">
            <v>32</v>
          </cell>
          <cell r="G6817">
            <v>56</v>
          </cell>
          <cell r="H6817">
            <v>38</v>
          </cell>
          <cell r="I6817" t="str">
            <v>HT-B00001-550*700</v>
          </cell>
          <cell r="J6817" t="str">
            <v>ATMA &amp; SAKURAI</v>
          </cell>
          <cell r="K6817" t="str">
            <v>AgilityF (AGF)</v>
          </cell>
          <cell r="L6817" t="str">
            <v>PMS 423Cx90Tx2+AGx48Tx2</v>
          </cell>
        </row>
        <row r="6818">
          <cell r="B6818" t="str">
            <v>ATV535556</v>
          </cell>
          <cell r="C6818" t="str">
            <v>GB-269965-C-423C HALO</v>
          </cell>
          <cell r="D6818" t="str">
            <v>GAP</v>
          </cell>
          <cell r="E6818">
            <v>55</v>
          </cell>
          <cell r="F6818">
            <v>33</v>
          </cell>
          <cell r="G6818">
            <v>61</v>
          </cell>
          <cell r="H6818">
            <v>39</v>
          </cell>
          <cell r="I6818" t="str">
            <v>HT-B00001-550*700</v>
          </cell>
          <cell r="J6818" t="str">
            <v>ATMA &amp; SAKURAI</v>
          </cell>
          <cell r="K6818" t="str">
            <v>AgilityF (AGF)</v>
          </cell>
          <cell r="L6818" t="str">
            <v>PMS 423Cx90Tx2+WHITE/WHITE BACKERx90Tx2+AGx48Tx2</v>
          </cell>
        </row>
        <row r="6819">
          <cell r="B6819" t="str">
            <v>ATV535554</v>
          </cell>
          <cell r="C6819" t="str">
            <v>GB-269965-C-423C</v>
          </cell>
          <cell r="D6819" t="str">
            <v>GAP</v>
          </cell>
          <cell r="E6819">
            <v>54</v>
          </cell>
          <cell r="F6819">
            <v>32</v>
          </cell>
          <cell r="G6819">
            <v>60</v>
          </cell>
          <cell r="H6819">
            <v>38</v>
          </cell>
          <cell r="I6819" t="str">
            <v>HT-B00001-550*700</v>
          </cell>
          <cell r="J6819" t="str">
            <v>ATMA &amp; SAKURAI</v>
          </cell>
          <cell r="K6819" t="str">
            <v>AgilityF (AGF)</v>
          </cell>
          <cell r="L6819" t="str">
            <v>PMS 423Cx90Tx2+AGx48Tx2</v>
          </cell>
        </row>
        <row r="6820">
          <cell r="B6820" t="str">
            <v>ATV535553</v>
          </cell>
          <cell r="C6820" t="str">
            <v>GB-269965-G-423C HALO</v>
          </cell>
          <cell r="D6820" t="str">
            <v>GAP</v>
          </cell>
          <cell r="E6820">
            <v>47</v>
          </cell>
          <cell r="F6820">
            <v>32</v>
          </cell>
          <cell r="G6820">
            <v>53</v>
          </cell>
          <cell r="H6820">
            <v>38</v>
          </cell>
          <cell r="I6820" t="str">
            <v>HT-B00001-550*700</v>
          </cell>
          <cell r="J6820" t="str">
            <v>ATMA &amp; SAKURAI</v>
          </cell>
          <cell r="K6820" t="str">
            <v>AgilityF (AGF)</v>
          </cell>
          <cell r="L6820" t="str">
            <v>PMS 423Cx90Tx2+WHITE/WHITE BACKERx90Tx2+AGx48Tx2</v>
          </cell>
        </row>
        <row r="6821">
          <cell r="B6821" t="str">
            <v>ATV535548</v>
          </cell>
          <cell r="C6821" t="str">
            <v>GB-269965-G-423C</v>
          </cell>
          <cell r="D6821" t="str">
            <v>GAP</v>
          </cell>
          <cell r="E6821">
            <v>46</v>
          </cell>
          <cell r="F6821">
            <v>32</v>
          </cell>
          <cell r="G6821">
            <v>52</v>
          </cell>
          <cell r="H6821">
            <v>38</v>
          </cell>
          <cell r="I6821" t="str">
            <v>HT-B00001-550*700</v>
          </cell>
          <cell r="J6821" t="str">
            <v>ATMA &amp; SAKURAI</v>
          </cell>
          <cell r="K6821" t="str">
            <v>AgilityF (AGF)</v>
          </cell>
          <cell r="L6821" t="str">
            <v>PMS 423Cx90Tx2+AGx48Tx2</v>
          </cell>
        </row>
        <row r="6822">
          <cell r="B6822" t="str">
            <v>ATV549211</v>
          </cell>
          <cell r="C6822" t="str">
            <v>G-275679-E-PMS 5395C</v>
          </cell>
          <cell r="D6822" t="str">
            <v>GAP</v>
          </cell>
          <cell r="E6822">
            <v>40</v>
          </cell>
          <cell r="F6822">
            <v>27</v>
          </cell>
          <cell r="G6822">
            <v>46</v>
          </cell>
          <cell r="H6822">
            <v>33</v>
          </cell>
          <cell r="I6822" t="str">
            <v>HT-A00001-550*700</v>
          </cell>
          <cell r="J6822" t="str">
            <v>ATMA &amp; SAKURAI</v>
          </cell>
          <cell r="K6822" t="str">
            <v xml:space="preserve"> AgilityF (AGF)</v>
          </cell>
          <cell r="L6822" t="str">
            <v>PMS 5395Cx90Tx2+AGx48Tx2</v>
          </cell>
        </row>
        <row r="6823">
          <cell r="B6823" t="str">
            <v>ATV549208</v>
          </cell>
          <cell r="C6823" t="str">
            <v>G-275679-C-PMS 5395C</v>
          </cell>
          <cell r="D6823" t="str">
            <v>GAP</v>
          </cell>
          <cell r="E6823">
            <v>40</v>
          </cell>
          <cell r="F6823">
            <v>27</v>
          </cell>
          <cell r="G6823">
            <v>46</v>
          </cell>
          <cell r="H6823">
            <v>33</v>
          </cell>
          <cell r="I6823" t="str">
            <v>HT-A00001-550*700</v>
          </cell>
          <cell r="J6823" t="str">
            <v>ATMA &amp; SAKURAI</v>
          </cell>
          <cell r="K6823" t="str">
            <v xml:space="preserve"> AgilityF (AGF)</v>
          </cell>
          <cell r="L6823" t="str">
            <v>PMS 5395Cx90Tx2+AGx48Tx2</v>
          </cell>
        </row>
        <row r="6824">
          <cell r="B6824" t="str">
            <v>ATV549202</v>
          </cell>
          <cell r="C6824" t="str">
            <v>G-275679-G-PMS 5395C</v>
          </cell>
          <cell r="D6824" t="str">
            <v>GAP</v>
          </cell>
          <cell r="E6824">
            <v>40</v>
          </cell>
          <cell r="F6824">
            <v>27</v>
          </cell>
          <cell r="G6824">
            <v>46</v>
          </cell>
          <cell r="H6824">
            <v>33</v>
          </cell>
          <cell r="I6824" t="str">
            <v>HT-A00001-550*700</v>
          </cell>
          <cell r="J6824" t="str">
            <v>ATMA &amp; SAKURAI</v>
          </cell>
          <cell r="K6824" t="str">
            <v xml:space="preserve"> AgilityF (AGF)</v>
          </cell>
          <cell r="L6824" t="str">
            <v>PMS 5395Cx90Tx2+AGx48Tx2</v>
          </cell>
        </row>
        <row r="6825">
          <cell r="B6825" t="str">
            <v>ATV549209</v>
          </cell>
          <cell r="C6825" t="str">
            <v>G-275679-C-PMS 9224C</v>
          </cell>
          <cell r="D6825" t="str">
            <v>GAP</v>
          </cell>
          <cell r="E6825">
            <v>40</v>
          </cell>
          <cell r="F6825">
            <v>27</v>
          </cell>
          <cell r="G6825">
            <v>46</v>
          </cell>
          <cell r="H6825">
            <v>33</v>
          </cell>
          <cell r="I6825" t="str">
            <v>HT-A00001-550*700</v>
          </cell>
          <cell r="J6825" t="str">
            <v>ATMA &amp; SAKURAI</v>
          </cell>
          <cell r="K6825" t="str">
            <v xml:space="preserve"> AgilityF (AGF)</v>
          </cell>
          <cell r="L6825" t="str">
            <v>PMS 9224Cx90Tx2+AGx48Tx2</v>
          </cell>
        </row>
        <row r="6826">
          <cell r="B6826" t="str">
            <v>ATV549213</v>
          </cell>
          <cell r="C6826" t="str">
            <v>G-275679-E-PMS 9224C</v>
          </cell>
          <cell r="D6826" t="str">
            <v>GAP</v>
          </cell>
          <cell r="E6826">
            <v>40</v>
          </cell>
          <cell r="F6826">
            <v>27</v>
          </cell>
          <cell r="G6826">
            <v>46</v>
          </cell>
          <cell r="H6826">
            <v>33</v>
          </cell>
          <cell r="I6826" t="str">
            <v>HT-A00001-550*700</v>
          </cell>
          <cell r="J6826" t="str">
            <v>ATMA &amp; SAKURAI</v>
          </cell>
          <cell r="K6826" t="str">
            <v xml:space="preserve"> AgilityF (AGF)</v>
          </cell>
          <cell r="L6826" t="str">
            <v>PMS 9224Cx90Tx2+AGx48Tx2</v>
          </cell>
        </row>
        <row r="6827">
          <cell r="B6827" t="str">
            <v>ATV549205</v>
          </cell>
          <cell r="C6827" t="str">
            <v>G-275679-G-PMS 9224C</v>
          </cell>
          <cell r="D6827" t="str">
            <v>GAP</v>
          </cell>
          <cell r="E6827">
            <v>40</v>
          </cell>
          <cell r="F6827">
            <v>27</v>
          </cell>
          <cell r="G6827">
            <v>46</v>
          </cell>
          <cell r="H6827">
            <v>33</v>
          </cell>
          <cell r="I6827" t="str">
            <v>HT-A00001-550*700</v>
          </cell>
          <cell r="J6827" t="str">
            <v>ATMA &amp; SAKURAI</v>
          </cell>
          <cell r="K6827" t="str">
            <v xml:space="preserve"> AgilityF (AGF)</v>
          </cell>
          <cell r="L6827" t="str">
            <v>PMS 9224Cx90Tx2+AGx48Tx2</v>
          </cell>
        </row>
        <row r="6828">
          <cell r="B6828" t="str">
            <v>AT538849</v>
          </cell>
          <cell r="C6828" t="str">
            <v>OT10027ADLBD</v>
          </cell>
          <cell r="D6828" t="str">
            <v>UNIQLO</v>
          </cell>
          <cell r="E6828">
            <v>19</v>
          </cell>
          <cell r="F6828">
            <v>21</v>
          </cell>
          <cell r="G6828">
            <v>25</v>
          </cell>
          <cell r="H6828">
            <v>27</v>
          </cell>
          <cell r="I6828" t="str">
            <v>HT-B00001-550*700</v>
          </cell>
          <cell r="J6828" t="str">
            <v>ATMA &amp; SAKURAI</v>
          </cell>
          <cell r="K6828" t="str">
            <v>AgilityF (AGF)</v>
          </cell>
          <cell r="L6828" t="str">
            <v>16-0000TPX Newx90Tx2 + AGx48Tx2 (follow AT540434)</v>
          </cell>
        </row>
        <row r="6829">
          <cell r="B6829" t="str">
            <v>AT538845</v>
          </cell>
          <cell r="C6829" t="str">
            <v>OT10027ADWBD</v>
          </cell>
          <cell r="D6829" t="str">
            <v>UNIQLO</v>
          </cell>
          <cell r="E6829">
            <v>19</v>
          </cell>
          <cell r="F6829">
            <v>21</v>
          </cell>
          <cell r="G6829">
            <v>25</v>
          </cell>
          <cell r="H6829">
            <v>27</v>
          </cell>
          <cell r="I6829" t="str">
            <v>HT-B00001-550*700</v>
          </cell>
          <cell r="J6829" t="str">
            <v>ATMA &amp; SAKURAI</v>
          </cell>
          <cell r="K6829" t="str">
            <v>AgilityF (AGF)</v>
          </cell>
          <cell r="L6829" t="str">
            <v>white 8500x90Tx2+AGx48Tx2 (follow màu item ATV455238A)</v>
          </cell>
        </row>
        <row r="6830">
          <cell r="B6830" t="str">
            <v>AT530926</v>
          </cell>
          <cell r="C6830" t="str">
            <v>OT10028ADLBD</v>
          </cell>
          <cell r="D6830" t="str">
            <v>UNIQLO</v>
          </cell>
          <cell r="E6830">
            <v>19</v>
          </cell>
          <cell r="F6830">
            <v>21</v>
          </cell>
          <cell r="G6830">
            <v>25</v>
          </cell>
          <cell r="H6830">
            <v>27</v>
          </cell>
          <cell r="I6830" t="str">
            <v>HT-B00001-550*700</v>
          </cell>
          <cell r="J6830" t="str">
            <v>ATMA &amp; SAKURAI</v>
          </cell>
          <cell r="K6830" t="str">
            <v>AgilityF (AGF)</v>
          </cell>
          <cell r="L6830" t="str">
            <v>16-0000TPX Newx90Tx2 + AGx48Tx2 (follow AT540434)</v>
          </cell>
        </row>
        <row r="6831">
          <cell r="B6831" t="str">
            <v>AT530928</v>
          </cell>
          <cell r="C6831" t="str">
            <v>OT10028ADWBD</v>
          </cell>
          <cell r="D6831" t="str">
            <v>UNIQLO</v>
          </cell>
          <cell r="E6831">
            <v>19</v>
          </cell>
          <cell r="F6831">
            <v>21</v>
          </cell>
          <cell r="G6831">
            <v>25</v>
          </cell>
          <cell r="H6831">
            <v>27</v>
          </cell>
          <cell r="I6831" t="str">
            <v>HT-B00001-550*700</v>
          </cell>
          <cell r="J6831" t="str">
            <v>ATMA &amp; SAKURAI</v>
          </cell>
          <cell r="K6831" t="str">
            <v>AgilityF (AGF)</v>
          </cell>
          <cell r="L6831" t="str">
            <v>white 8500x90Tx2+AGx48Tx2 (follow màu item ATV455238A)</v>
          </cell>
        </row>
        <row r="6832">
          <cell r="B6832" t="str">
            <v>AT530920</v>
          </cell>
          <cell r="C6832" t="str">
            <v>OT10029ADLBD</v>
          </cell>
          <cell r="D6832" t="str">
            <v>UNIQLO</v>
          </cell>
          <cell r="E6832">
            <v>19</v>
          </cell>
          <cell r="F6832">
            <v>21</v>
          </cell>
          <cell r="G6832">
            <v>25</v>
          </cell>
          <cell r="H6832">
            <v>27</v>
          </cell>
          <cell r="I6832" t="str">
            <v>HT-B00001-550*700</v>
          </cell>
          <cell r="J6832" t="str">
            <v>ATMA &amp; SAKURAI</v>
          </cell>
          <cell r="K6832" t="str">
            <v>AgilityF (AGF)</v>
          </cell>
          <cell r="L6832" t="str">
            <v>16-0000TPX Newx90Tx2 + AGx48Tx2 (follow AT540434)</v>
          </cell>
        </row>
        <row r="6833">
          <cell r="B6833" t="str">
            <v>AT530923</v>
          </cell>
          <cell r="C6833" t="str">
            <v>OT10029ADWBD</v>
          </cell>
          <cell r="D6833" t="str">
            <v>UNIQLO</v>
          </cell>
          <cell r="E6833">
            <v>19</v>
          </cell>
          <cell r="F6833">
            <v>21</v>
          </cell>
          <cell r="G6833">
            <v>25</v>
          </cell>
          <cell r="H6833">
            <v>27</v>
          </cell>
          <cell r="I6833" t="str">
            <v>HT-B00001-550*700</v>
          </cell>
          <cell r="J6833" t="str">
            <v>ATMA &amp; SAKURAI</v>
          </cell>
          <cell r="K6833" t="str">
            <v>AgilityF (AGF)</v>
          </cell>
          <cell r="L6833" t="str">
            <v>white 8500x90Tx2+AGx48Tx2 (follow màu item ATV455238A)</v>
          </cell>
        </row>
        <row r="6834">
          <cell r="B6834" t="str">
            <v>AT530934</v>
          </cell>
          <cell r="C6834" t="str">
            <v>OT10030ADLBD</v>
          </cell>
          <cell r="D6834" t="str">
            <v>UNIQLO</v>
          </cell>
          <cell r="E6834">
            <v>27</v>
          </cell>
          <cell r="F6834">
            <v>30</v>
          </cell>
          <cell r="G6834">
            <v>33</v>
          </cell>
          <cell r="H6834">
            <v>36</v>
          </cell>
          <cell r="I6834" t="str">
            <v>HT-B00001-550*700</v>
          </cell>
          <cell r="J6834" t="str">
            <v>ATMA &amp; SAKURAI</v>
          </cell>
          <cell r="K6834" t="str">
            <v>AgilityF (AGF)</v>
          </cell>
          <cell r="L6834" t="str">
            <v>16-0000TPX Newx90Tx2 + AGx48Tx2 (follow AT540434)</v>
          </cell>
        </row>
        <row r="6835">
          <cell r="B6835" t="str">
            <v>AT530929</v>
          </cell>
          <cell r="C6835" t="str">
            <v>OT10030ADWBD</v>
          </cell>
          <cell r="D6835" t="str">
            <v>UNIQLO</v>
          </cell>
          <cell r="E6835">
            <v>27</v>
          </cell>
          <cell r="F6835">
            <v>30</v>
          </cell>
          <cell r="G6835">
            <v>33</v>
          </cell>
          <cell r="H6835">
            <v>36</v>
          </cell>
          <cell r="I6835" t="str">
            <v>HT-B00001-550*700</v>
          </cell>
          <cell r="J6835" t="str">
            <v>ATMA &amp; SAKURAI</v>
          </cell>
          <cell r="K6835" t="str">
            <v>AgilityF (AGF)</v>
          </cell>
          <cell r="L6835" t="str">
            <v>white 8500x90Tx2+AGx48Tx2 (follow màu item ATV455238A)</v>
          </cell>
        </row>
        <row r="6836">
          <cell r="B6836" t="str">
            <v>ATV538541</v>
          </cell>
          <cell r="C6836" t="str">
            <v>T2475-CG11C</v>
          </cell>
          <cell r="D6836" t="str">
            <v>WALMART-Disney</v>
          </cell>
          <cell r="E6836">
            <v>44.3</v>
          </cell>
          <cell r="F6836">
            <v>50.8</v>
          </cell>
          <cell r="G6836">
            <v>50.3</v>
          </cell>
          <cell r="H6836">
            <v>56.8</v>
          </cell>
          <cell r="I6836" t="str">
            <v>HT-B00001-550*700</v>
          </cell>
          <cell r="J6836" t="str">
            <v>ATMA &amp; SAKURAI</v>
          </cell>
          <cell r="K6836" t="str">
            <v>AgilityF (AGF)</v>
          </cell>
          <cell r="L6836" t="str">
            <v>Cool Grey 11Cx90Tx2+white backerx68Tx2+ADMx68Tx2+AGx48Tx2</v>
          </cell>
        </row>
        <row r="6837">
          <cell r="B6837" t="str">
            <v>ATV538553</v>
          </cell>
          <cell r="C6837" t="str">
            <v>T2475-WHITE</v>
          </cell>
          <cell r="D6837" t="str">
            <v>WALMART-Disney</v>
          </cell>
          <cell r="E6837">
            <v>44.3</v>
          </cell>
          <cell r="F6837">
            <v>50.8</v>
          </cell>
          <cell r="G6837">
            <v>50.3</v>
          </cell>
          <cell r="H6837">
            <v>56.8</v>
          </cell>
          <cell r="I6837" t="str">
            <v>HT-B00001-550*700</v>
          </cell>
          <cell r="J6837" t="str">
            <v>ATMA &amp; SAKURAI</v>
          </cell>
          <cell r="K6837" t="str">
            <v>AgilityF (AGF)</v>
          </cell>
          <cell r="L6837" t="str">
            <v>Whitex90Tx3+ADMx68Tx2+AGx48Tx2</v>
          </cell>
        </row>
        <row r="6838">
          <cell r="B6838" t="str">
            <v>ATE501446</v>
          </cell>
          <cell r="C6838">
            <v>4068919</v>
          </cell>
          <cell r="D6838" t="str">
            <v>DECATHLON</v>
          </cell>
          <cell r="E6838">
            <v>12</v>
          </cell>
          <cell r="F6838">
            <v>7</v>
          </cell>
          <cell r="G6838">
            <v>20</v>
          </cell>
          <cell r="H6838">
            <v>20</v>
          </cell>
          <cell r="I6838" t="str">
            <v>HT-B00001-550*700</v>
          </cell>
          <cell r="J6838" t="str">
            <v>ATMA &amp; SAKURAI</v>
          </cell>
          <cell r="K6838" t="str">
            <v>Industrial (ID)</v>
          </cell>
          <cell r="L6838" t="str">
            <v>WHITEx90Tx3+ADMx68Tx2+AGIx48Tx2</v>
          </cell>
        </row>
        <row r="6839">
          <cell r="B6839" t="str">
            <v>ATE505850</v>
          </cell>
          <cell r="C6839">
            <v>4068896</v>
          </cell>
          <cell r="D6839" t="str">
            <v>DECATHLON</v>
          </cell>
          <cell r="E6839">
            <v>15</v>
          </cell>
          <cell r="F6839">
            <v>15</v>
          </cell>
          <cell r="G6839">
            <v>21</v>
          </cell>
          <cell r="H6839">
            <v>30</v>
          </cell>
          <cell r="I6839" t="str">
            <v>HT-B00001-550*700</v>
          </cell>
          <cell r="J6839" t="str">
            <v>ATMA &amp; SAKURAI</v>
          </cell>
          <cell r="K6839" t="str">
            <v>Industrial (ID)</v>
          </cell>
          <cell r="L6839" t="str">
            <v>DKT-F10A Bordeauxx90Tx2 + White Backerx68Tx2 + ADMx68Tx2 + AGIx48Tx2</v>
          </cell>
        </row>
        <row r="6840">
          <cell r="B6840" t="str">
            <v>ATE549819</v>
          </cell>
          <cell r="C6840" t="str">
            <v>61028318 A0TR 095A</v>
          </cell>
          <cell r="D6840" t="str">
            <v>ADIDAS</v>
          </cell>
          <cell r="E6840">
            <v>25</v>
          </cell>
          <cell r="F6840">
            <v>39</v>
          </cell>
          <cell r="G6840">
            <v>31</v>
          </cell>
          <cell r="H6840">
            <v>45</v>
          </cell>
          <cell r="I6840" t="str">
            <v>HT-B00001-550*700</v>
          </cell>
          <cell r="J6840" t="str">
            <v>ATMA &amp; SAKURAI</v>
          </cell>
          <cell r="K6840" t="str">
            <v>AgilityF (AGF)</v>
          </cell>
          <cell r="L6840" t="str">
            <v>BLACK 095Ax90Tx2+CLEAR(only before 877C)x90Tx1+PANTONE 877Cx90Tx2+AGx48Tx2</v>
          </cell>
        </row>
        <row r="6841">
          <cell r="B6841" t="str">
            <v>ATV548541</v>
          </cell>
          <cell r="C6841" t="str">
            <v>G-278069-E-WHITE</v>
          </cell>
          <cell r="D6841" t="str">
            <v>Gap</v>
          </cell>
          <cell r="E6841">
            <v>40</v>
          </cell>
          <cell r="F6841">
            <v>29</v>
          </cell>
          <cell r="G6841">
            <v>46</v>
          </cell>
          <cell r="H6841">
            <v>35</v>
          </cell>
          <cell r="I6841" t="str">
            <v>HT-A00001-550*700</v>
          </cell>
          <cell r="J6841" t="str">
            <v>ATMA &amp; SAKURAI</v>
          </cell>
          <cell r="K6841" t="str">
            <v xml:space="preserve"> AgilityF (AGF)</v>
          </cell>
          <cell r="L6841" t="str">
            <v>Whitex90Tx2+AGx48Tx2</v>
          </cell>
        </row>
        <row r="6842">
          <cell r="B6842" t="str">
            <v>ATV550796</v>
          </cell>
          <cell r="C6842" t="str">
            <v>G-278069-C-WHITE</v>
          </cell>
          <cell r="D6842" t="str">
            <v>Gap</v>
          </cell>
          <cell r="E6842">
            <v>40</v>
          </cell>
          <cell r="F6842">
            <v>26</v>
          </cell>
          <cell r="G6842">
            <v>46</v>
          </cell>
          <cell r="H6842">
            <v>32</v>
          </cell>
          <cell r="I6842" t="str">
            <v>HT-A00001-550*700</v>
          </cell>
          <cell r="J6842" t="str">
            <v>ATMA &amp; SAKURAI</v>
          </cell>
          <cell r="K6842" t="str">
            <v xml:space="preserve"> AgilityF (AGF)</v>
          </cell>
          <cell r="L6842" t="str">
            <v>Whitex90Tx2+AGx48Tx2</v>
          </cell>
        </row>
        <row r="6843">
          <cell r="B6843" t="str">
            <v>ATE505689</v>
          </cell>
          <cell r="C6843">
            <v>4068902</v>
          </cell>
          <cell r="D6843" t="str">
            <v>DECATHLON</v>
          </cell>
          <cell r="E6843">
            <v>15</v>
          </cell>
          <cell r="F6843">
            <v>15</v>
          </cell>
          <cell r="G6843">
            <v>21</v>
          </cell>
          <cell r="H6843">
            <v>30</v>
          </cell>
          <cell r="I6843" t="str">
            <v>HT-B00001-550*700</v>
          </cell>
          <cell r="J6843" t="str">
            <v>ATMA &amp; SAKURAI</v>
          </cell>
          <cell r="K6843" t="str">
            <v>Industrial (ID)</v>
          </cell>
          <cell r="L6843" t="str">
            <v>BLACKx90Tx2+AGIx48Tx2</v>
          </cell>
        </row>
        <row r="6844">
          <cell r="B6844" t="str">
            <v>ATE505700</v>
          </cell>
          <cell r="C6844">
            <v>4068898</v>
          </cell>
          <cell r="D6844" t="str">
            <v>DECATHLON</v>
          </cell>
          <cell r="E6844">
            <v>15</v>
          </cell>
          <cell r="F6844">
            <v>15</v>
          </cell>
          <cell r="G6844">
            <v>21</v>
          </cell>
          <cell r="H6844">
            <v>30</v>
          </cell>
          <cell r="I6844" t="str">
            <v>HT-B00001-550*700</v>
          </cell>
          <cell r="J6844" t="str">
            <v>ATMA &amp; SAKURAI</v>
          </cell>
          <cell r="K6844" t="str">
            <v>Industrial (ID)</v>
          </cell>
          <cell r="L6844" t="str">
            <v>Clearx90Tx1+877Cx90Tx2+white backerx68Tx2+ADMx68Tx2+AGIx48Tx2</v>
          </cell>
        </row>
        <row r="6845">
          <cell r="B6845" t="str">
            <v>ATV549332</v>
          </cell>
          <cell r="C6845" t="str">
            <v>G-277529-G-PMS 5395C</v>
          </cell>
          <cell r="D6845" t="str">
            <v>GAP</v>
          </cell>
          <cell r="E6845">
            <v>40</v>
          </cell>
          <cell r="F6845">
            <v>27</v>
          </cell>
          <cell r="G6845">
            <v>46</v>
          </cell>
          <cell r="H6845">
            <v>33</v>
          </cell>
          <cell r="I6845" t="str">
            <v>HT-A00001-550*700</v>
          </cell>
          <cell r="J6845" t="str">
            <v>ATMA &amp; SAKURAI</v>
          </cell>
          <cell r="K6845" t="str">
            <v xml:space="preserve"> AgilityF (AGF)</v>
          </cell>
          <cell r="L6845" t="str">
            <v>PMS 5395Cx90Tx2+AGx48Tx2</v>
          </cell>
        </row>
        <row r="6846">
          <cell r="B6846" t="str">
            <v>ATV549335</v>
          </cell>
          <cell r="C6846" t="str">
            <v>G-277529-G-PMS 9224C</v>
          </cell>
          <cell r="D6846" t="str">
            <v>GAP</v>
          </cell>
          <cell r="E6846">
            <v>40</v>
          </cell>
          <cell r="F6846">
            <v>27</v>
          </cell>
          <cell r="G6846">
            <v>46</v>
          </cell>
          <cell r="H6846">
            <v>33</v>
          </cell>
          <cell r="I6846" t="str">
            <v>HT-A00001-550*700</v>
          </cell>
          <cell r="J6846" t="str">
            <v>ATMA &amp; SAKURAI</v>
          </cell>
          <cell r="K6846" t="str">
            <v xml:space="preserve"> AgilityF (AGF)</v>
          </cell>
          <cell r="L6846" t="str">
            <v>PMS 9224Cx90Tx2+AGx48Tx2</v>
          </cell>
        </row>
        <row r="6847">
          <cell r="B6847" t="str">
            <v>ATV549171</v>
          </cell>
          <cell r="C6847" t="str">
            <v>G-277538-G-PMS 9224C</v>
          </cell>
          <cell r="D6847" t="str">
            <v>GAP</v>
          </cell>
          <cell r="E6847">
            <v>47</v>
          </cell>
          <cell r="F6847">
            <v>27</v>
          </cell>
          <cell r="G6847">
            <v>53</v>
          </cell>
          <cell r="H6847">
            <v>33</v>
          </cell>
          <cell r="I6847" t="str">
            <v>HT-A00001-550*700</v>
          </cell>
          <cell r="J6847" t="str">
            <v>ATMA &amp; SAKURAI</v>
          </cell>
          <cell r="K6847" t="str">
            <v xml:space="preserve"> AgilityF (AGF)</v>
          </cell>
          <cell r="L6847" t="str">
            <v>PMS 9224Cx90Tx2+AGx48Tx2</v>
          </cell>
        </row>
        <row r="6848">
          <cell r="B6848" t="str">
            <v>ATV549168</v>
          </cell>
          <cell r="C6848" t="str">
            <v>G-277538-G-PMS 5395C</v>
          </cell>
          <cell r="D6848" t="str">
            <v>GAP</v>
          </cell>
          <cell r="E6848">
            <v>47</v>
          </cell>
          <cell r="F6848">
            <v>27</v>
          </cell>
          <cell r="G6848">
            <v>53</v>
          </cell>
          <cell r="H6848">
            <v>33</v>
          </cell>
          <cell r="I6848" t="str">
            <v>HT-A00001-550*700</v>
          </cell>
          <cell r="J6848" t="str">
            <v>ATMA &amp; SAKURAI</v>
          </cell>
          <cell r="K6848" t="str">
            <v xml:space="preserve"> AgilityF (AGF)</v>
          </cell>
          <cell r="L6848" t="str">
            <v>PMS 5395Cx90Tx2+AGx48Tx2</v>
          </cell>
        </row>
        <row r="6849">
          <cell r="B6849" t="str">
            <v>ATV548893</v>
          </cell>
          <cell r="C6849" t="str">
            <v>G-277539-G-PMS 9224C</v>
          </cell>
          <cell r="D6849" t="str">
            <v>GAP</v>
          </cell>
          <cell r="E6849">
            <v>47</v>
          </cell>
          <cell r="F6849">
            <v>27</v>
          </cell>
          <cell r="G6849">
            <v>53</v>
          </cell>
          <cell r="H6849">
            <v>33</v>
          </cell>
          <cell r="I6849" t="str">
            <v>HT-A00001-550*700</v>
          </cell>
          <cell r="J6849" t="str">
            <v>ATMA &amp; SAKURAI</v>
          </cell>
          <cell r="K6849" t="str">
            <v xml:space="preserve"> AgilityF (AGF)</v>
          </cell>
          <cell r="L6849" t="str">
            <v>PMS 9224Cx90Tx2+AGx48Tx2</v>
          </cell>
        </row>
        <row r="6850">
          <cell r="B6850" t="str">
            <v>ATV548889</v>
          </cell>
          <cell r="C6850" t="str">
            <v>G-277539-G-PMS 5395C</v>
          </cell>
          <cell r="D6850" t="str">
            <v>GAP</v>
          </cell>
          <cell r="E6850">
            <v>47</v>
          </cell>
          <cell r="F6850">
            <v>27</v>
          </cell>
          <cell r="G6850">
            <v>53</v>
          </cell>
          <cell r="H6850">
            <v>33</v>
          </cell>
          <cell r="I6850" t="str">
            <v>HT-A00001-550*700</v>
          </cell>
          <cell r="J6850" t="str">
            <v>ATMA &amp; SAKURAI</v>
          </cell>
          <cell r="K6850" t="str">
            <v xml:space="preserve"> AgilityF (AGF)</v>
          </cell>
          <cell r="L6850" t="str">
            <v>PMS 5395Cx90Tx2+AGx48Tx2</v>
          </cell>
        </row>
        <row r="6851">
          <cell r="B6851" t="str">
            <v>ATV548903</v>
          </cell>
          <cell r="C6851" t="str">
            <v>G-277540-G-PMS 9224C</v>
          </cell>
          <cell r="D6851" t="str">
            <v>GAP</v>
          </cell>
          <cell r="E6851">
            <v>47</v>
          </cell>
          <cell r="F6851">
            <v>27</v>
          </cell>
          <cell r="G6851">
            <v>53</v>
          </cell>
          <cell r="H6851">
            <v>33</v>
          </cell>
          <cell r="I6851" t="str">
            <v>HT-A00001-550*700</v>
          </cell>
          <cell r="J6851" t="str">
            <v>ATMA &amp; SAKURAI</v>
          </cell>
          <cell r="K6851" t="str">
            <v xml:space="preserve"> AgilityF (AGF)</v>
          </cell>
          <cell r="L6851" t="str">
            <v>PMS 9224Cx90Tx2+AGx48Tx2</v>
          </cell>
        </row>
        <row r="6852">
          <cell r="B6852" t="str">
            <v>ATV548902</v>
          </cell>
          <cell r="C6852" t="str">
            <v>G-277540-G-PMS 5395C</v>
          </cell>
          <cell r="D6852" t="str">
            <v>GAP</v>
          </cell>
          <cell r="E6852">
            <v>47</v>
          </cell>
          <cell r="F6852">
            <v>27</v>
          </cell>
          <cell r="G6852">
            <v>53</v>
          </cell>
          <cell r="H6852">
            <v>33</v>
          </cell>
          <cell r="I6852" t="str">
            <v>HT-A00001-550*700</v>
          </cell>
          <cell r="J6852" t="str">
            <v>ATMA &amp; SAKURAI</v>
          </cell>
          <cell r="K6852" t="str">
            <v xml:space="preserve"> AgilityF (AGF)</v>
          </cell>
          <cell r="L6852" t="str">
            <v>PMS 5395Cx90Tx2+AGx48Tx2</v>
          </cell>
        </row>
        <row r="6853">
          <cell r="B6853" t="str">
            <v>ATE317528</v>
          </cell>
          <cell r="C6853" t="str">
            <v>62726359 095A 001A</v>
          </cell>
          <cell r="D6853" t="str">
            <v>ADIDAS</v>
          </cell>
          <cell r="E6853">
            <v>25</v>
          </cell>
          <cell r="F6853">
            <v>39</v>
          </cell>
          <cell r="G6853">
            <v>31</v>
          </cell>
          <cell r="H6853">
            <v>45</v>
          </cell>
          <cell r="I6853" t="str">
            <v>HT-B00001-550*700</v>
          </cell>
          <cell r="J6853" t="str">
            <v>ATMA &amp; SAKURAI</v>
          </cell>
          <cell r="K6853" t="str">
            <v>AgilityF (AGF)</v>
          </cell>
          <cell r="L6853" t="str">
            <v>BLACK 095Ax90Tx2+white/white backerx90Tx3+ADMx68Tx2+AGx48Tx2</v>
          </cell>
        </row>
        <row r="6854">
          <cell r="B6854" t="str">
            <v>ATE545656</v>
          </cell>
          <cell r="C6854" t="str">
            <v>61054189 HALO AMBER ADVV</v>
          </cell>
          <cell r="D6854" t="str">
            <v>ADIDAS</v>
          </cell>
          <cell r="E6854">
            <v>37.1</v>
          </cell>
          <cell r="F6854">
            <v>55</v>
          </cell>
          <cell r="G6854">
            <v>43.1</v>
          </cell>
          <cell r="H6854">
            <v>61</v>
          </cell>
          <cell r="I6854" t="str">
            <v>HT-B00001-550*700</v>
          </cell>
          <cell r="J6854" t="str">
            <v>ATMA &amp; SAKURAI</v>
          </cell>
          <cell r="K6854" t="str">
            <v>AgilityF (AGF)</v>
          </cell>
          <cell r="L6854" t="str">
            <v>HALO AMBER ADVVx90Tx2+White backerx68Tx2+ADMx68Tx2+AGx48Tx2</v>
          </cell>
        </row>
        <row r="6855">
          <cell r="B6855" t="str">
            <v>ATE545653</v>
          </cell>
          <cell r="C6855" t="str">
            <v>61054189 CREW YELLOW ADW2</v>
          </cell>
          <cell r="D6855" t="str">
            <v>ADIDAS</v>
          </cell>
          <cell r="E6855">
            <v>37.1</v>
          </cell>
          <cell r="F6855">
            <v>55</v>
          </cell>
          <cell r="G6855">
            <v>43.1</v>
          </cell>
          <cell r="H6855">
            <v>61</v>
          </cell>
          <cell r="I6855" t="str">
            <v>HT-B00001-550*700</v>
          </cell>
          <cell r="J6855" t="str">
            <v>ATMA &amp; SAKURAI</v>
          </cell>
          <cell r="K6855" t="str">
            <v>AgilityF (AGF)</v>
          </cell>
          <cell r="L6855" t="str">
            <v>CREW YELLOW ADW2x90Tx2+White backerx68Tx2+ADMx68Tx2+AGx48Tx2</v>
          </cell>
        </row>
        <row r="6856">
          <cell r="B6856" t="str">
            <v>ATE549804</v>
          </cell>
          <cell r="C6856" t="str">
            <v>80011684 48X250MM A0TV</v>
          </cell>
          <cell r="D6856" t="str">
            <v>ADIDAS</v>
          </cell>
          <cell r="E6856">
            <v>48</v>
          </cell>
          <cell r="F6856">
            <v>250</v>
          </cell>
          <cell r="G6856">
            <v>54</v>
          </cell>
          <cell r="H6856">
            <v>256</v>
          </cell>
          <cell r="I6856" t="str">
            <v>HT-B00001-550*700</v>
          </cell>
          <cell r="J6856" t="str">
            <v>ATMA &amp; SAKURAI</v>
          </cell>
          <cell r="K6856" t="str">
            <v>AgilityF (AGF)</v>
          </cell>
          <cell r="L6856" t="str">
            <v>DARK GREY A0TVx90Tx2+White backerx68Tx2+ADMx68Tx2+AGx48Tx2</v>
          </cell>
        </row>
        <row r="6857">
          <cell r="B6857" t="str">
            <v>ATE549198</v>
          </cell>
          <cell r="C6857" t="str">
            <v>80011684 48X300MM A0TV</v>
          </cell>
          <cell r="D6857" t="str">
            <v>ADIDAS</v>
          </cell>
          <cell r="E6857">
            <v>48</v>
          </cell>
          <cell r="F6857">
            <v>300</v>
          </cell>
          <cell r="G6857">
            <v>54</v>
          </cell>
          <cell r="H6857">
            <v>306</v>
          </cell>
          <cell r="I6857" t="str">
            <v>HT-B00001-550*700</v>
          </cell>
          <cell r="J6857" t="str">
            <v>ATMA &amp; SAKURAI</v>
          </cell>
          <cell r="K6857" t="str">
            <v>AgilityF (AGF)</v>
          </cell>
          <cell r="L6857" t="str">
            <v>DARK GREY A0TVx90Tx2+White backerx68Tx2+ADMx68Tx2+AGx48Tx2</v>
          </cell>
        </row>
        <row r="6858">
          <cell r="B6858" t="str">
            <v>ATE552127</v>
          </cell>
          <cell r="C6858" t="str">
            <v>80011684 48X645MM A0TV</v>
          </cell>
          <cell r="D6858" t="str">
            <v>ADIDAS</v>
          </cell>
          <cell r="E6858">
            <v>48</v>
          </cell>
          <cell r="F6858">
            <v>645</v>
          </cell>
          <cell r="G6858">
            <v>54</v>
          </cell>
          <cell r="H6858">
            <v>651</v>
          </cell>
          <cell r="I6858" t="str">
            <v>HT-B00001-550*700</v>
          </cell>
          <cell r="J6858" t="str">
            <v>ATMA &amp; SAKURAI</v>
          </cell>
          <cell r="K6858" t="str">
            <v>AgilityF (AGF)</v>
          </cell>
          <cell r="L6858" t="str">
            <v>DARK GREY A0TVx90Tx2+White backerx68Tx2+ADMx68Tx2+AGx48Tx2</v>
          </cell>
        </row>
        <row r="6859">
          <cell r="B6859" t="str">
            <v>ATE512022</v>
          </cell>
          <cell r="C6859" t="str">
            <v>80011684 48X250MM A7L4</v>
          </cell>
          <cell r="D6859" t="str">
            <v>ADIDAS</v>
          </cell>
          <cell r="E6859">
            <v>48</v>
          </cell>
          <cell r="F6859">
            <v>250</v>
          </cell>
          <cell r="G6859">
            <v>54</v>
          </cell>
          <cell r="H6859">
            <v>256</v>
          </cell>
          <cell r="I6859" t="str">
            <v>HT-B00001-550*700</v>
          </cell>
          <cell r="J6859" t="str">
            <v>ATMA &amp; SAKURAI</v>
          </cell>
          <cell r="K6859" t="str">
            <v>AgilityF (AGF)</v>
          </cell>
          <cell r="L6859" t="str">
            <v>LIGHT FLASH ORANGE A7L4x90Tx2+White backerx68Tx2+ADMx68Tx2+AGx48Tx2</v>
          </cell>
        </row>
        <row r="6860">
          <cell r="B6860" t="str">
            <v>ATE519411</v>
          </cell>
          <cell r="C6860" t="str">
            <v>80007001 CLAY BROWN A7ZG</v>
          </cell>
          <cell r="D6860" t="str">
            <v>ADIDAS</v>
          </cell>
          <cell r="E6860">
            <v>195</v>
          </cell>
          <cell r="F6860">
            <v>48</v>
          </cell>
          <cell r="G6860">
            <v>201</v>
          </cell>
          <cell r="H6860">
            <v>54</v>
          </cell>
          <cell r="I6860" t="str">
            <v>HT-B00001-550*700</v>
          </cell>
          <cell r="J6860" t="str">
            <v>ATMA &amp; SAKURAI</v>
          </cell>
          <cell r="K6860" t="str">
            <v>AgilityF (AGF)</v>
          </cell>
          <cell r="L6860" t="str">
            <v>CLAY BROWN A7ZGx90Tx2+White backerx68Tx2+ADMx68Tx2+AGx48Tx2</v>
          </cell>
        </row>
        <row r="6861">
          <cell r="B6861" t="str">
            <v>ATE519405</v>
          </cell>
          <cell r="C6861" t="str">
            <v>61054190 CLAY BROWN A7ZG</v>
          </cell>
          <cell r="D6861" t="str">
            <v>ADIDAS</v>
          </cell>
          <cell r="E6861">
            <v>29</v>
          </cell>
          <cell r="F6861">
            <v>43</v>
          </cell>
          <cell r="G6861">
            <v>35</v>
          </cell>
          <cell r="H6861">
            <v>49</v>
          </cell>
          <cell r="I6861" t="str">
            <v>HT-B00001-550*700</v>
          </cell>
          <cell r="J6861" t="str">
            <v>ATMA &amp; SAKURAI</v>
          </cell>
          <cell r="K6861" t="str">
            <v>AgilityF (AGF)</v>
          </cell>
          <cell r="L6861" t="str">
            <v>CLAY BROWN A7ZGx90Tx2+White backerx68Tx2+ADMx68Tx2+AGx48Tx2</v>
          </cell>
        </row>
        <row r="6862">
          <cell r="B6862" t="str">
            <v>ATE545662</v>
          </cell>
          <cell r="C6862" t="str">
            <v>61054189 HALO SILVER ADW8</v>
          </cell>
          <cell r="D6862" t="str">
            <v>ADIDAS</v>
          </cell>
          <cell r="E6862">
            <v>37.1</v>
          </cell>
          <cell r="F6862">
            <v>55</v>
          </cell>
          <cell r="G6862">
            <v>43.1</v>
          </cell>
          <cell r="H6862">
            <v>61</v>
          </cell>
          <cell r="I6862" t="str">
            <v>HT-B00001-550*700</v>
          </cell>
          <cell r="J6862" t="str">
            <v>ATMA &amp; SAKURAI</v>
          </cell>
          <cell r="K6862" t="str">
            <v>AgilityF (AGF)</v>
          </cell>
          <cell r="L6862" t="str">
            <v>HALO SILVER ADW8x90Tx2+White backerx68Tx2+ADMx68Tx2+AGx48Tx2</v>
          </cell>
        </row>
        <row r="6863">
          <cell r="B6863" t="str">
            <v>ATV549954</v>
          </cell>
          <cell r="C6863" t="str">
            <v>ATH-278009-WHT</v>
          </cell>
          <cell r="D6863" t="str">
            <v>Athleta</v>
          </cell>
          <cell r="E6863">
            <v>14</v>
          </cell>
          <cell r="F6863">
            <v>30</v>
          </cell>
          <cell r="G6863">
            <v>20</v>
          </cell>
          <cell r="H6863">
            <v>36</v>
          </cell>
          <cell r="I6863" t="str">
            <v>HT-A00001-550*700</v>
          </cell>
          <cell r="J6863" t="str">
            <v>ATMA &amp; SAKURAI</v>
          </cell>
          <cell r="K6863" t="str">
            <v xml:space="preserve"> AgilityF (AGF)</v>
          </cell>
          <cell r="L6863" t="str">
            <v>WHITEx90Tx2+AGx48Tx2</v>
          </cell>
        </row>
        <row r="6864">
          <cell r="B6864" t="str">
            <v>ATV550472</v>
          </cell>
          <cell r="C6864" t="str">
            <v>ATH-277896-BLK</v>
          </cell>
          <cell r="D6864" t="str">
            <v>Athleta</v>
          </cell>
          <cell r="E6864">
            <v>21</v>
          </cell>
          <cell r="F6864">
            <v>37</v>
          </cell>
          <cell r="G6864">
            <v>27</v>
          </cell>
          <cell r="H6864">
            <v>43</v>
          </cell>
          <cell r="I6864" t="str">
            <v>HT-A00001-550*700</v>
          </cell>
          <cell r="J6864" t="str">
            <v>ATMA &amp; SAKURAI</v>
          </cell>
          <cell r="K6864" t="str">
            <v xml:space="preserve"> AgilityF (AGF)</v>
          </cell>
          <cell r="L6864" t="str">
            <v>Blackx90Tx2+AGx48Tx2</v>
          </cell>
        </row>
        <row r="6865">
          <cell r="B6865" t="str">
            <v>ATV550471</v>
          </cell>
          <cell r="C6865" t="str">
            <v>ATH-277896-WHT</v>
          </cell>
          <cell r="D6865" t="str">
            <v>Athleta</v>
          </cell>
          <cell r="E6865">
            <v>21</v>
          </cell>
          <cell r="F6865">
            <v>37</v>
          </cell>
          <cell r="G6865">
            <v>27</v>
          </cell>
          <cell r="H6865">
            <v>43</v>
          </cell>
          <cell r="I6865" t="str">
            <v>HT-A00001-550*700</v>
          </cell>
          <cell r="J6865" t="str">
            <v>ATMA &amp; SAKURAI</v>
          </cell>
          <cell r="K6865" t="str">
            <v>AgilityF (AGF)</v>
          </cell>
          <cell r="L6865" t="str">
            <v>WHITEx90Tx2+AGx48Tx2</v>
          </cell>
        </row>
        <row r="6866">
          <cell r="B6866" t="str">
            <v>ATE530682A</v>
          </cell>
          <cell r="C6866" t="str">
            <v>HS-107538 51MMX51MM</v>
          </cell>
          <cell r="D6866" t="str">
            <v>UNDER AMOUR</v>
          </cell>
          <cell r="E6866">
            <v>51</v>
          </cell>
          <cell r="F6866">
            <v>51</v>
          </cell>
          <cell r="G6866">
            <v>57</v>
          </cell>
          <cell r="H6866">
            <v>57</v>
          </cell>
          <cell r="I6866" t="str">
            <v>9HT000759</v>
          </cell>
          <cell r="J6866" t="str">
            <v>LASX</v>
          </cell>
          <cell r="K6866" t="str">
            <v>PrecisionTM Reflective</v>
          </cell>
        </row>
        <row r="6867">
          <cell r="B6867" t="str">
            <v>ATE552845</v>
          </cell>
          <cell r="C6867" t="str">
            <v>HS-107279 51mm x 25mm #2 Onyx White AG</v>
          </cell>
          <cell r="D6867" t="str">
            <v>UNDER AMOUR</v>
          </cell>
          <cell r="E6867">
            <v>25</v>
          </cell>
          <cell r="F6867">
            <v>51</v>
          </cell>
          <cell r="G6867">
            <v>31</v>
          </cell>
          <cell r="H6867">
            <v>57</v>
          </cell>
          <cell r="I6867" t="str">
            <v>HT-B00001-550*700</v>
          </cell>
          <cell r="J6867" t="str">
            <v>ATMA &amp; SAKURAI</v>
          </cell>
          <cell r="K6867" t="str">
            <v>AgilityF (AGF)</v>
          </cell>
          <cell r="L6867" t="str">
            <v>Onyx Whitex90Tx2+White backerx68Tx2+ADMx68Tx2+AGx48Tx2</v>
          </cell>
        </row>
        <row r="6868">
          <cell r="B6868" t="str">
            <v>ATE552856</v>
          </cell>
          <cell r="C6868" t="str">
            <v>HS-107279 44mm x 22mm #1.75 Black AG</v>
          </cell>
          <cell r="D6868" t="str">
            <v>UNDER AMOUR</v>
          </cell>
          <cell r="E6868">
            <v>22</v>
          </cell>
          <cell r="F6868">
            <v>44</v>
          </cell>
          <cell r="G6868">
            <v>28</v>
          </cell>
          <cell r="H6868">
            <v>50</v>
          </cell>
          <cell r="I6868" t="str">
            <v>HT-B00001-550*700</v>
          </cell>
          <cell r="J6868" t="str">
            <v>ATMA &amp; SAKURAI</v>
          </cell>
          <cell r="K6868" t="str">
            <v>AgilityF (AGF)</v>
          </cell>
          <cell r="L6868" t="str">
            <v>Blackx90Tx2+AGx48Tx2</v>
          </cell>
        </row>
        <row r="6869">
          <cell r="B6869" t="str">
            <v>ATE552863</v>
          </cell>
          <cell r="C6869" t="str">
            <v>HS-107297 32MM X 19MM #1.25 Black AG-SMS</v>
          </cell>
          <cell r="D6869" t="str">
            <v>UNDER AMOUR</v>
          </cell>
          <cell r="E6869">
            <v>19</v>
          </cell>
          <cell r="F6869">
            <v>32</v>
          </cell>
          <cell r="G6869">
            <v>25</v>
          </cell>
          <cell r="H6869">
            <v>38</v>
          </cell>
          <cell r="I6869" t="str">
            <v>HT-B00001-550*700</v>
          </cell>
          <cell r="J6869" t="str">
            <v>ATMA &amp; SAKURAI</v>
          </cell>
          <cell r="K6869" t="str">
            <v>AgilityF (AGF)</v>
          </cell>
          <cell r="L6869" t="str">
            <v>Blackx90Tx2+AGx48Tx2</v>
          </cell>
        </row>
        <row r="6870">
          <cell r="B6870" t="str">
            <v>ATE552870</v>
          </cell>
          <cell r="C6870" t="str">
            <v>HS-107297 64MM X 37MM #2.75 Black AG-SMS</v>
          </cell>
          <cell r="D6870" t="str">
            <v>UNDER AMOUR</v>
          </cell>
          <cell r="E6870">
            <v>37</v>
          </cell>
          <cell r="F6870">
            <v>64</v>
          </cell>
          <cell r="G6870">
            <v>43</v>
          </cell>
          <cell r="H6870">
            <v>70</v>
          </cell>
          <cell r="I6870" t="str">
            <v>HT-B00001-550*700</v>
          </cell>
          <cell r="J6870" t="str">
            <v>ATMA &amp; SAKURAI</v>
          </cell>
          <cell r="K6870" t="str">
            <v>AgilityF (AGF)</v>
          </cell>
          <cell r="L6870" t="str">
            <v>Blackx90Tx2+AGx48Tx2</v>
          </cell>
        </row>
        <row r="6871">
          <cell r="B6871" t="str">
            <v>ATE552876</v>
          </cell>
          <cell r="C6871" t="str">
            <v>HS-107279 51mm x 25mm #2 MOD GRAY AG</v>
          </cell>
          <cell r="D6871" t="str">
            <v>UNDER AMOUR</v>
          </cell>
          <cell r="E6871">
            <v>25</v>
          </cell>
          <cell r="F6871">
            <v>51</v>
          </cell>
          <cell r="G6871">
            <v>31</v>
          </cell>
          <cell r="H6871">
            <v>57</v>
          </cell>
          <cell r="I6871" t="str">
            <v>HT-B00001-550*700</v>
          </cell>
          <cell r="J6871" t="str">
            <v>ATMA &amp; SAKURAI</v>
          </cell>
          <cell r="K6871" t="str">
            <v>AgilityF (AGF)</v>
          </cell>
          <cell r="L6871" t="str">
            <v>Mod Grayx90Tx2+White backerx68Tx2+ADMx68Tx2+AGx48Tx2 (follow màu item ATV474534A)</v>
          </cell>
        </row>
        <row r="6872">
          <cell r="B6872" t="str">
            <v>ATE552882</v>
          </cell>
          <cell r="C6872" t="str">
            <v>HS-107297 64MM X 37MM #2.75 ONYX WHITE AG</v>
          </cell>
          <cell r="D6872" t="str">
            <v>UNDER AMOUR</v>
          </cell>
          <cell r="E6872">
            <v>37</v>
          </cell>
          <cell r="F6872">
            <v>64</v>
          </cell>
          <cell r="G6872">
            <v>43</v>
          </cell>
          <cell r="H6872">
            <v>70</v>
          </cell>
          <cell r="I6872" t="str">
            <v>HT-B00001-550*700</v>
          </cell>
          <cell r="J6872" t="str">
            <v>ATMA &amp; SAKURAI</v>
          </cell>
          <cell r="K6872" t="str">
            <v>AgilityF (AGF)</v>
          </cell>
          <cell r="L6872" t="str">
            <v>Onyx Whitex90Tx2+White backerx68Tx2+ADMx68Tx2+AGx48Tx2</v>
          </cell>
        </row>
        <row r="6873">
          <cell r="B6873" t="str">
            <v>ATE552886</v>
          </cell>
          <cell r="C6873" t="str">
            <v>HS-107279 51mm x 25mm #2-Academy</v>
          </cell>
          <cell r="D6873" t="str">
            <v>UNDER AMOUR</v>
          </cell>
          <cell r="E6873">
            <v>25</v>
          </cell>
          <cell r="F6873">
            <v>51</v>
          </cell>
          <cell r="G6873">
            <v>31</v>
          </cell>
          <cell r="H6873">
            <v>57</v>
          </cell>
          <cell r="I6873" t="str">
            <v>HT-B00001-550*700</v>
          </cell>
          <cell r="J6873" t="str">
            <v>ATMA &amp; SAKURAI</v>
          </cell>
          <cell r="K6873" t="str">
            <v>AgilityF (AGF)</v>
          </cell>
          <cell r="L6873" t="str">
            <v>Academyx90Tx2+White backerx68Tx2+ADMx68Tx2+AGx48Tx2 (follow mẫu đã gửi)</v>
          </cell>
        </row>
        <row r="6874">
          <cell r="B6874" t="str">
            <v>ATE552888</v>
          </cell>
          <cell r="C6874" t="str">
            <v>HS-107279 51mm x 25mm #2 Steel AG</v>
          </cell>
          <cell r="D6874" t="str">
            <v>UNDER AMOUR</v>
          </cell>
          <cell r="E6874">
            <v>25</v>
          </cell>
          <cell r="F6874">
            <v>51</v>
          </cell>
          <cell r="G6874">
            <v>31</v>
          </cell>
          <cell r="H6874">
            <v>57</v>
          </cell>
          <cell r="I6874" t="str">
            <v>HT-B00001-550*700</v>
          </cell>
          <cell r="J6874" t="str">
            <v>ATMA &amp; SAKURAI</v>
          </cell>
          <cell r="K6874" t="str">
            <v>AgilityF (AGF)</v>
          </cell>
          <cell r="L6874" t="str">
            <v>Steelx90Tx2+White backerx68Tx3+ADMx68Tx2+AGx48Tx2</v>
          </cell>
        </row>
        <row r="6875">
          <cell r="B6875" t="str">
            <v>ATE543971A</v>
          </cell>
          <cell r="C6875" t="str">
            <v>HS-107297 44MM X 26MM #1.75 White</v>
          </cell>
          <cell r="D6875" t="str">
            <v>UNDER AMOUR</v>
          </cell>
          <cell r="E6875">
            <v>26</v>
          </cell>
          <cell r="F6875">
            <v>44</v>
          </cell>
          <cell r="G6875">
            <v>32</v>
          </cell>
          <cell r="H6875">
            <v>50</v>
          </cell>
          <cell r="I6875" t="str">
            <v>HT-B00001-550*700</v>
          </cell>
          <cell r="J6875" t="str">
            <v>ATMA &amp; SAKURAI</v>
          </cell>
          <cell r="K6875" t="str">
            <v>AgilityF (AGF)</v>
          </cell>
          <cell r="L6875" t="str">
            <v>Whitex90Tx3+ADMx68Tx2+AGx48Tx2</v>
          </cell>
        </row>
        <row r="6876">
          <cell r="B6876" t="str">
            <v>ATE511788A</v>
          </cell>
          <cell r="C6876" t="str">
            <v>HS-107297 32MM X 19MM #1.25 Mod Gray</v>
          </cell>
          <cell r="D6876" t="str">
            <v>UNDER AMOUR</v>
          </cell>
          <cell r="E6876">
            <v>19</v>
          </cell>
          <cell r="F6876">
            <v>32</v>
          </cell>
          <cell r="G6876">
            <v>25</v>
          </cell>
          <cell r="H6876">
            <v>38</v>
          </cell>
          <cell r="I6876" t="str">
            <v>HT-B00001-550*700</v>
          </cell>
          <cell r="J6876" t="str">
            <v>ATMA &amp; SAKURAI</v>
          </cell>
          <cell r="K6876" t="str">
            <v>AgilityF (AGF)</v>
          </cell>
          <cell r="L6876" t="str">
            <v>Mod Grayx90Tx2+White backerx68Tx2+ADMx68Tx2+AGx48Tx2 (follow màu item ATV474534A)</v>
          </cell>
        </row>
        <row r="6877">
          <cell r="B6877" t="str">
            <v>ATE523561A</v>
          </cell>
          <cell r="C6877" t="str">
            <v>HS-107517-White</v>
          </cell>
          <cell r="D6877" t="str">
            <v>UNDER AMOUR</v>
          </cell>
          <cell r="E6877">
            <v>13</v>
          </cell>
          <cell r="F6877">
            <v>203</v>
          </cell>
          <cell r="G6877">
            <v>20</v>
          </cell>
          <cell r="H6877">
            <v>209</v>
          </cell>
          <cell r="I6877" t="str">
            <v>HT-B00001-550*700</v>
          </cell>
          <cell r="J6877" t="str">
            <v>ATMA &amp; SAKURAI</v>
          </cell>
          <cell r="K6877" t="str">
            <v>AgilityF (AGF)</v>
          </cell>
          <cell r="L6877" t="str">
            <v>Whitex90Tx3+ADMx68Tx2+AGx48Tx2</v>
          </cell>
        </row>
        <row r="6878">
          <cell r="B6878" t="str">
            <v>ATE523171A</v>
          </cell>
          <cell r="C6878" t="str">
            <v>HS-107517-Black</v>
          </cell>
          <cell r="D6878" t="str">
            <v>UNDER AMOUR</v>
          </cell>
          <cell r="E6878">
            <v>13</v>
          </cell>
          <cell r="F6878">
            <v>203</v>
          </cell>
          <cell r="G6878">
            <v>20</v>
          </cell>
          <cell r="H6878">
            <v>209</v>
          </cell>
          <cell r="I6878" t="str">
            <v>HT-B00001-550*700</v>
          </cell>
          <cell r="J6878" t="str">
            <v>ATMA &amp; SAKURAI</v>
          </cell>
          <cell r="K6878" t="str">
            <v>AgilityF (AGF)</v>
          </cell>
          <cell r="L6878" t="str">
            <v>Blackx90Tx2+AGx48Tx2</v>
          </cell>
        </row>
        <row r="6879">
          <cell r="B6879" t="str">
            <v>AT478210</v>
          </cell>
          <cell r="C6879" t="str">
            <v>7341_DD_WHT</v>
          </cell>
          <cell r="D6879" t="str">
            <v>Panache</v>
          </cell>
          <cell r="E6879">
            <v>44</v>
          </cell>
          <cell r="F6879">
            <v>40</v>
          </cell>
          <cell r="G6879">
            <v>50</v>
          </cell>
          <cell r="H6879">
            <v>46</v>
          </cell>
          <cell r="I6879" t="str">
            <v>HT-A00001-550*700</v>
          </cell>
          <cell r="J6879" t="str">
            <v>ATMA &amp; SAKURAI</v>
          </cell>
          <cell r="K6879" t="str">
            <v>AgilityF (AGF)</v>
          </cell>
          <cell r="L6879" t="str">
            <v>WHITEx90Tx2+AGx48Tx2</v>
          </cell>
        </row>
        <row r="6880">
          <cell r="B6880" t="str">
            <v>ATE509868A</v>
          </cell>
          <cell r="C6880" t="str">
            <v>HS-107297 32MM X 19MM #1.25 White</v>
          </cell>
          <cell r="D6880" t="str">
            <v>UNDER AMOUR</v>
          </cell>
          <cell r="E6880">
            <v>19</v>
          </cell>
          <cell r="F6880">
            <v>32</v>
          </cell>
          <cell r="G6880">
            <v>25</v>
          </cell>
          <cell r="H6880">
            <v>38</v>
          </cell>
          <cell r="I6880" t="str">
            <v>HT-B00001-550*700</v>
          </cell>
          <cell r="J6880" t="str">
            <v>ATMA &amp; SAKURAI</v>
          </cell>
          <cell r="K6880" t="str">
            <v>AgilityF (AGF)</v>
          </cell>
          <cell r="L6880" t="str">
            <v>Whitex90Tx3+ADMx68Tx2+AGx48Tx2</v>
          </cell>
        </row>
        <row r="6881">
          <cell r="B6881" t="str">
            <v>ATE550998A</v>
          </cell>
          <cell r="C6881" t="str">
            <v>NK-002-LS-VIOLET STAR-AGADM-size 3</v>
          </cell>
          <cell r="D6881" t="str">
            <v>HADDAD APPAREL GROUP</v>
          </cell>
          <cell r="E6881">
            <v>26.38</v>
          </cell>
          <cell r="F6881">
            <v>52.5</v>
          </cell>
          <cell r="G6881">
            <v>32.379999999999995</v>
          </cell>
          <cell r="H6881">
            <v>58.5</v>
          </cell>
          <cell r="I6881" t="str">
            <v>HT-B00001-550*700</v>
          </cell>
          <cell r="J6881" t="str">
            <v>ATMA &amp; SAKURAI</v>
          </cell>
          <cell r="K6881" t="str">
            <v>AgilityF (AGF)</v>
          </cell>
          <cell r="L6881" t="str">
            <v>LS-VIOLET STARx90Tx2+White backerx68Tx2+ADMx68Tx2+AGx48Tx2</v>
          </cell>
        </row>
        <row r="6882">
          <cell r="B6882" t="str">
            <v>ATE551383A</v>
          </cell>
          <cell r="C6882" t="str">
            <v>NK-002-Royal Pulse-AGADM-size 3</v>
          </cell>
          <cell r="D6882" t="str">
            <v>HADDAD APPAREL GROUP</v>
          </cell>
          <cell r="E6882">
            <v>52.5</v>
          </cell>
          <cell r="F6882">
            <v>26.4</v>
          </cell>
          <cell r="G6882">
            <v>58.5</v>
          </cell>
          <cell r="H6882">
            <v>32.4</v>
          </cell>
          <cell r="I6882" t="str">
            <v>HT-B00001-550*700</v>
          </cell>
          <cell r="J6882" t="str">
            <v>ATMA &amp; SAKURAI</v>
          </cell>
          <cell r="K6882" t="str">
            <v>AgilityF (AGF)</v>
          </cell>
          <cell r="L6882" t="str">
            <v>Royal Pulsex90Tx2+White backerx68Tx2+ADMx68Tx2+AGx48Tx2</v>
          </cell>
        </row>
        <row r="6883">
          <cell r="B6883" t="str">
            <v>ATV552302</v>
          </cell>
          <cell r="C6883" t="str">
            <v>G-277533-G-PMS 5395C</v>
          </cell>
          <cell r="D6883" t="str">
            <v>GAP</v>
          </cell>
          <cell r="E6883">
            <v>47</v>
          </cell>
          <cell r="F6883">
            <v>27</v>
          </cell>
          <cell r="G6883">
            <v>53</v>
          </cell>
          <cell r="H6883">
            <v>33</v>
          </cell>
          <cell r="I6883" t="str">
            <v>HT-A00001-550*700</v>
          </cell>
          <cell r="J6883" t="str">
            <v>ATMA &amp; SAKURAI</v>
          </cell>
          <cell r="K6883" t="str">
            <v>AgilityF (AGF)</v>
          </cell>
          <cell r="L6883" t="str">
            <v>PMS 5395Cx90Tx2+AGx48Tx2</v>
          </cell>
        </row>
        <row r="6884">
          <cell r="B6884" t="str">
            <v>ATV552312</v>
          </cell>
          <cell r="C6884" t="str">
            <v>G-277533-G-PMS 9224C</v>
          </cell>
          <cell r="D6884" t="str">
            <v>GAP</v>
          </cell>
          <cell r="E6884">
            <v>47</v>
          </cell>
          <cell r="F6884">
            <v>27</v>
          </cell>
          <cell r="G6884">
            <v>53</v>
          </cell>
          <cell r="H6884">
            <v>33</v>
          </cell>
          <cell r="I6884" t="str">
            <v>HT-A00001-550*700</v>
          </cell>
          <cell r="J6884" t="str">
            <v>ATMA &amp; SAKURAI</v>
          </cell>
          <cell r="K6884" t="str">
            <v>AgilityF (AGF)</v>
          </cell>
          <cell r="L6884" t="str">
            <v>PMS 9224Cx90Tx2+AGx48Tx2</v>
          </cell>
        </row>
        <row r="6885">
          <cell r="B6885" t="str">
            <v>ATV552319</v>
          </cell>
          <cell r="C6885" t="str">
            <v>G-277544-G-PMS 5395C</v>
          </cell>
          <cell r="D6885" t="str">
            <v>GAP</v>
          </cell>
          <cell r="E6885">
            <v>47</v>
          </cell>
          <cell r="F6885">
            <v>27</v>
          </cell>
          <cell r="G6885">
            <v>53</v>
          </cell>
          <cell r="H6885">
            <v>33</v>
          </cell>
          <cell r="I6885" t="str">
            <v>HT-A00001-550*700</v>
          </cell>
          <cell r="J6885" t="str">
            <v>ATMA &amp; SAKURAI</v>
          </cell>
          <cell r="K6885" t="str">
            <v>AgilityF (AGF)</v>
          </cell>
          <cell r="L6885" t="str">
            <v>PMS 5395Cx90Tx2+AGx48Tx2</v>
          </cell>
        </row>
        <row r="6886">
          <cell r="B6886" t="str">
            <v>ATV552322</v>
          </cell>
          <cell r="C6886" t="str">
            <v>G-277544-G-PMS 9224C</v>
          </cell>
          <cell r="D6886" t="str">
            <v>GAP</v>
          </cell>
          <cell r="E6886">
            <v>47</v>
          </cell>
          <cell r="F6886">
            <v>27</v>
          </cell>
          <cell r="G6886">
            <v>53</v>
          </cell>
          <cell r="H6886">
            <v>33</v>
          </cell>
          <cell r="I6886" t="str">
            <v>HT-A00001-550*700</v>
          </cell>
          <cell r="J6886" t="str">
            <v>ATMA &amp; SAKURAI</v>
          </cell>
          <cell r="K6886" t="str">
            <v>AgilityF (AGF)</v>
          </cell>
          <cell r="L6886" t="str">
            <v>PMS 9224Cx90Tx2+AGx48Tx2</v>
          </cell>
        </row>
        <row r="6887">
          <cell r="B6887" t="str">
            <v>ATV552323</v>
          </cell>
          <cell r="C6887" t="str">
            <v>G-278846-G-PMS 5395C</v>
          </cell>
          <cell r="D6887" t="str">
            <v>GAP</v>
          </cell>
          <cell r="E6887">
            <v>47</v>
          </cell>
          <cell r="F6887">
            <v>28</v>
          </cell>
          <cell r="G6887">
            <v>53</v>
          </cell>
          <cell r="H6887">
            <v>34</v>
          </cell>
          <cell r="I6887" t="str">
            <v>HT-A00001-550*700</v>
          </cell>
          <cell r="J6887" t="str">
            <v>ATMA &amp; SAKURAI</v>
          </cell>
          <cell r="K6887" t="str">
            <v>AgilityF (AGF)</v>
          </cell>
          <cell r="L6887" t="str">
            <v>PMS 5395Cx90Tx2+AGx48Tx2</v>
          </cell>
        </row>
        <row r="6888">
          <cell r="B6888" t="str">
            <v>ATV552325</v>
          </cell>
          <cell r="C6888" t="str">
            <v>G-278846-G-PMS 9224C</v>
          </cell>
          <cell r="D6888" t="str">
            <v>GAP</v>
          </cell>
          <cell r="E6888">
            <v>47</v>
          </cell>
          <cell r="F6888">
            <v>28</v>
          </cell>
          <cell r="G6888">
            <v>53</v>
          </cell>
          <cell r="H6888">
            <v>34</v>
          </cell>
          <cell r="I6888" t="str">
            <v>HT-A00001-550*700</v>
          </cell>
          <cell r="J6888" t="str">
            <v>ATMA &amp; SAKURAI</v>
          </cell>
          <cell r="K6888" t="str">
            <v>AgilityF (AGF)</v>
          </cell>
          <cell r="L6888" t="str">
            <v>PMS 9224Cx90Tx2+AGx48Tx2</v>
          </cell>
        </row>
        <row r="6889">
          <cell r="B6889" t="str">
            <v>ATV552326</v>
          </cell>
          <cell r="C6889" t="str">
            <v>G-278845-G-PMS 5395C</v>
          </cell>
          <cell r="D6889" t="str">
            <v>GAP</v>
          </cell>
          <cell r="E6889">
            <v>47</v>
          </cell>
          <cell r="F6889">
            <v>27</v>
          </cell>
          <cell r="G6889">
            <v>53</v>
          </cell>
          <cell r="H6889">
            <v>33</v>
          </cell>
          <cell r="I6889" t="str">
            <v>HT-A00001-550*700</v>
          </cell>
          <cell r="J6889" t="str">
            <v>ATMA &amp; SAKURAI</v>
          </cell>
          <cell r="K6889" t="str">
            <v>AgilityF (AGF)</v>
          </cell>
          <cell r="L6889" t="str">
            <v>PMS 5395Cx90Tx2+AGx48Tx2</v>
          </cell>
        </row>
        <row r="6890">
          <cell r="B6890" t="str">
            <v>ATV552328</v>
          </cell>
          <cell r="C6890" t="str">
            <v>G-278845-G-PMS 9224C</v>
          </cell>
          <cell r="D6890" t="str">
            <v>GAP</v>
          </cell>
          <cell r="E6890">
            <v>47</v>
          </cell>
          <cell r="F6890">
            <v>27</v>
          </cell>
          <cell r="G6890">
            <v>53</v>
          </cell>
          <cell r="H6890">
            <v>33</v>
          </cell>
          <cell r="I6890" t="str">
            <v>HT-A00001-550*700</v>
          </cell>
          <cell r="J6890" t="str">
            <v>ATMA &amp; SAKURAI</v>
          </cell>
          <cell r="K6890" t="str">
            <v>AgilityF (AGF)</v>
          </cell>
          <cell r="L6890" t="str">
            <v>PMS 9224Cx90Tx2+AGx48Tx2</v>
          </cell>
        </row>
        <row r="6891">
          <cell r="B6891" t="str">
            <v>ATV552331</v>
          </cell>
          <cell r="C6891" t="str">
            <v>G-278874-G-PMS 5395C</v>
          </cell>
          <cell r="D6891" t="str">
            <v>GAP</v>
          </cell>
          <cell r="E6891">
            <v>47</v>
          </cell>
          <cell r="F6891">
            <v>27</v>
          </cell>
          <cell r="G6891">
            <v>53</v>
          </cell>
          <cell r="H6891">
            <v>33</v>
          </cell>
          <cell r="I6891" t="str">
            <v>HT-A00001-550*700</v>
          </cell>
          <cell r="J6891" t="str">
            <v>ATMA &amp; SAKURAI</v>
          </cell>
          <cell r="K6891" t="str">
            <v>AgilityF (AGF)</v>
          </cell>
          <cell r="L6891" t="str">
            <v>PMS 5395Cx90Tx2+AGx48Tx2</v>
          </cell>
        </row>
        <row r="6892">
          <cell r="B6892" t="str">
            <v>ATV552332</v>
          </cell>
          <cell r="C6892" t="str">
            <v>G-278874-G-PMS 9224C</v>
          </cell>
          <cell r="D6892" t="str">
            <v>GAP</v>
          </cell>
          <cell r="E6892">
            <v>47</v>
          </cell>
          <cell r="F6892">
            <v>27</v>
          </cell>
          <cell r="G6892">
            <v>53</v>
          </cell>
          <cell r="H6892">
            <v>33</v>
          </cell>
          <cell r="I6892" t="str">
            <v>HT-A00001-550*700</v>
          </cell>
          <cell r="J6892" t="str">
            <v>ATMA &amp; SAKURAI</v>
          </cell>
          <cell r="K6892" t="str">
            <v>AgilityF (AGF)</v>
          </cell>
          <cell r="L6892" t="str">
            <v>PMS 9224Cx90Tx2+AGx48Tx2</v>
          </cell>
        </row>
        <row r="6893">
          <cell r="B6893" t="str">
            <v>ATV552335</v>
          </cell>
          <cell r="C6893" t="str">
            <v>G-278844-G-PMS 5395C</v>
          </cell>
          <cell r="D6893" t="str">
            <v>GAP</v>
          </cell>
          <cell r="E6893">
            <v>47</v>
          </cell>
          <cell r="F6893">
            <v>27</v>
          </cell>
          <cell r="G6893">
            <v>53</v>
          </cell>
          <cell r="H6893">
            <v>33</v>
          </cell>
          <cell r="I6893" t="str">
            <v>HT-A00001-550*700</v>
          </cell>
          <cell r="J6893" t="str">
            <v>ATMA &amp; SAKURAI</v>
          </cell>
          <cell r="K6893" t="str">
            <v>AgilityF (AGF)</v>
          </cell>
          <cell r="L6893" t="str">
            <v>PMS 5395Cx90Tx2+AGx48Tx2</v>
          </cell>
        </row>
        <row r="6894">
          <cell r="B6894" t="str">
            <v>ATV552336</v>
          </cell>
          <cell r="C6894" t="str">
            <v>G-278844-G-PMS 9224C</v>
          </cell>
          <cell r="D6894" t="str">
            <v>GAP</v>
          </cell>
          <cell r="E6894">
            <v>47</v>
          </cell>
          <cell r="F6894">
            <v>27</v>
          </cell>
          <cell r="G6894">
            <v>53</v>
          </cell>
          <cell r="H6894">
            <v>33</v>
          </cell>
          <cell r="I6894" t="str">
            <v>HT-A00001-550*700</v>
          </cell>
          <cell r="J6894" t="str">
            <v>ATMA &amp; SAKURAI</v>
          </cell>
          <cell r="K6894" t="str">
            <v>AgilityF (AGF)</v>
          </cell>
          <cell r="L6894" t="str">
            <v>PMS 9224Cx90Tx2+AGx48Tx2</v>
          </cell>
        </row>
        <row r="6895">
          <cell r="B6895" t="str">
            <v>ATV552339</v>
          </cell>
          <cell r="C6895" t="str">
            <v>G-277543-G-PMS 5395C</v>
          </cell>
          <cell r="D6895" t="str">
            <v>GAP</v>
          </cell>
          <cell r="E6895">
            <v>47</v>
          </cell>
          <cell r="F6895">
            <v>27</v>
          </cell>
          <cell r="G6895">
            <v>53</v>
          </cell>
          <cell r="H6895">
            <v>33</v>
          </cell>
          <cell r="I6895" t="str">
            <v>HT-A00001-550*700</v>
          </cell>
          <cell r="J6895" t="str">
            <v>ATMA &amp; SAKURAI</v>
          </cell>
          <cell r="K6895" t="str">
            <v>AgilityF (AGF)</v>
          </cell>
          <cell r="L6895" t="str">
            <v>PMS 5395Cx90Tx2+AGx48Tx2</v>
          </cell>
        </row>
        <row r="6896">
          <cell r="B6896" t="str">
            <v>ATV552345</v>
          </cell>
          <cell r="C6896" t="str">
            <v>G-277543-G-PMS 9224C</v>
          </cell>
          <cell r="D6896" t="str">
            <v>GAP</v>
          </cell>
          <cell r="E6896">
            <v>47</v>
          </cell>
          <cell r="F6896">
            <v>27</v>
          </cell>
          <cell r="G6896">
            <v>53</v>
          </cell>
          <cell r="H6896">
            <v>33</v>
          </cell>
          <cell r="I6896" t="str">
            <v>HT-A00001-550*700</v>
          </cell>
          <cell r="J6896" t="str">
            <v>ATMA &amp; SAKURAI</v>
          </cell>
          <cell r="K6896" t="str">
            <v>AgilityF (AGF)</v>
          </cell>
          <cell r="L6896" t="str">
            <v>PMS 9224Cx90Tx2+AGx48Tx2</v>
          </cell>
        </row>
        <row r="6897">
          <cell r="B6897" t="str">
            <v>ATV552346</v>
          </cell>
          <cell r="C6897" t="str">
            <v>G-278876-G-PMS 5395C</v>
          </cell>
          <cell r="D6897" t="str">
            <v>GAP</v>
          </cell>
          <cell r="E6897">
            <v>47</v>
          </cell>
          <cell r="F6897">
            <v>27</v>
          </cell>
          <cell r="G6897">
            <v>53</v>
          </cell>
          <cell r="H6897">
            <v>33</v>
          </cell>
          <cell r="I6897" t="str">
            <v>HT-A00001-550*700</v>
          </cell>
          <cell r="J6897" t="str">
            <v>ATMA &amp; SAKURAI</v>
          </cell>
          <cell r="K6897" t="str">
            <v>AgilityF (AGF)</v>
          </cell>
          <cell r="L6897" t="str">
            <v>PMS 5395Cx90Tx2+AGx48Tx2</v>
          </cell>
        </row>
        <row r="6898">
          <cell r="B6898" t="str">
            <v>ATV552347</v>
          </cell>
          <cell r="C6898" t="str">
            <v>G-278876-G-PMS 9224C</v>
          </cell>
          <cell r="D6898" t="str">
            <v>GAP</v>
          </cell>
          <cell r="E6898">
            <v>47</v>
          </cell>
          <cell r="F6898">
            <v>27</v>
          </cell>
          <cell r="G6898">
            <v>53</v>
          </cell>
          <cell r="H6898">
            <v>33</v>
          </cell>
          <cell r="I6898" t="str">
            <v>HT-A00001-550*700</v>
          </cell>
          <cell r="J6898" t="str">
            <v>ATMA &amp; SAKURAI</v>
          </cell>
          <cell r="K6898" t="str">
            <v>AgilityF (AGF)</v>
          </cell>
          <cell r="L6898" t="str">
            <v>PMS 9224Cx90Tx2+AGx48Tx2</v>
          </cell>
        </row>
        <row r="6899">
          <cell r="B6899" t="str">
            <v>ATV552349</v>
          </cell>
          <cell r="C6899" t="str">
            <v>G-277534-G-PMS 5395C</v>
          </cell>
          <cell r="D6899" t="str">
            <v>GAP</v>
          </cell>
          <cell r="E6899">
            <v>47</v>
          </cell>
          <cell r="F6899">
            <v>29</v>
          </cell>
          <cell r="G6899">
            <v>53</v>
          </cell>
          <cell r="H6899">
            <v>35</v>
          </cell>
          <cell r="I6899" t="str">
            <v>HT-A00001-550*700</v>
          </cell>
          <cell r="J6899" t="str">
            <v>ATMA &amp; SAKURAI</v>
          </cell>
          <cell r="K6899" t="str">
            <v>AgilityF (AGF)</v>
          </cell>
          <cell r="L6899" t="str">
            <v>PMS 5395Cx90Tx2+AGx48Tx2</v>
          </cell>
        </row>
        <row r="6900">
          <cell r="B6900" t="str">
            <v>ATV552351</v>
          </cell>
          <cell r="C6900" t="str">
            <v>G-277534-G-PMS 9224C</v>
          </cell>
          <cell r="D6900" t="str">
            <v>GAP</v>
          </cell>
          <cell r="E6900">
            <v>47</v>
          </cell>
          <cell r="F6900">
            <v>29</v>
          </cell>
          <cell r="G6900">
            <v>53</v>
          </cell>
          <cell r="H6900">
            <v>35</v>
          </cell>
          <cell r="I6900" t="str">
            <v>HT-A00001-550*700</v>
          </cell>
          <cell r="J6900" t="str">
            <v>ATMA &amp; SAKURAI</v>
          </cell>
          <cell r="K6900" t="str">
            <v>AgilityF (AGF)</v>
          </cell>
          <cell r="L6900" t="str">
            <v>PMS 9224Cx90Tx2+AGx48Tx2</v>
          </cell>
        </row>
        <row r="6901">
          <cell r="B6901" t="str">
            <v>ATV552352</v>
          </cell>
          <cell r="C6901" t="str">
            <v>G-277530-G-PMS 5395C</v>
          </cell>
          <cell r="D6901" t="str">
            <v>GAP</v>
          </cell>
          <cell r="E6901">
            <v>50</v>
          </cell>
          <cell r="F6901">
            <v>29</v>
          </cell>
          <cell r="G6901">
            <v>56</v>
          </cell>
          <cell r="H6901">
            <v>35</v>
          </cell>
          <cell r="I6901" t="str">
            <v>HT-A00001-550*700</v>
          </cell>
          <cell r="J6901" t="str">
            <v>ATMA &amp; SAKURAI</v>
          </cell>
          <cell r="K6901" t="str">
            <v>AgilityF (AGF)</v>
          </cell>
          <cell r="L6901" t="str">
            <v>PMS 5395Cx90Tx2+AGx48Tx2</v>
          </cell>
        </row>
        <row r="6902">
          <cell r="B6902" t="str">
            <v>ATV552354</v>
          </cell>
          <cell r="C6902" t="str">
            <v>G-277530-G-PMS 9224C</v>
          </cell>
          <cell r="D6902" t="str">
            <v>GAP</v>
          </cell>
          <cell r="E6902">
            <v>50</v>
          </cell>
          <cell r="F6902">
            <v>29</v>
          </cell>
          <cell r="G6902">
            <v>56</v>
          </cell>
          <cell r="H6902">
            <v>35</v>
          </cell>
          <cell r="I6902" t="str">
            <v>HT-A00001-550*700</v>
          </cell>
          <cell r="J6902" t="str">
            <v>ATMA &amp; SAKURAI</v>
          </cell>
          <cell r="K6902" t="str">
            <v>AgilityF (AGF)</v>
          </cell>
          <cell r="L6902" t="str">
            <v>PMS 9224Cx90Tx2+AGx48Tx2</v>
          </cell>
        </row>
        <row r="6903">
          <cell r="B6903" t="str">
            <v>ATV552356</v>
          </cell>
          <cell r="C6903" t="str">
            <v>G-277531-G-PMS 5395C</v>
          </cell>
          <cell r="D6903" t="str">
            <v>GAP</v>
          </cell>
          <cell r="E6903">
            <v>51</v>
          </cell>
          <cell r="F6903">
            <v>32</v>
          </cell>
          <cell r="G6903">
            <v>57</v>
          </cell>
          <cell r="H6903">
            <v>38</v>
          </cell>
          <cell r="I6903" t="str">
            <v>HT-A00001-550*700</v>
          </cell>
          <cell r="J6903" t="str">
            <v>ATMA &amp; SAKURAI</v>
          </cell>
          <cell r="K6903" t="str">
            <v>AgilityF (AGF)</v>
          </cell>
          <cell r="L6903" t="str">
            <v>PMS 5395Cx90Tx2+AGx48Tx2</v>
          </cell>
        </row>
        <row r="6904">
          <cell r="B6904" t="str">
            <v>ATV552358</v>
          </cell>
          <cell r="C6904" t="str">
            <v>G-277531-G-PMS 9224C</v>
          </cell>
          <cell r="D6904" t="str">
            <v>GAP</v>
          </cell>
          <cell r="E6904">
            <v>51</v>
          </cell>
          <cell r="F6904">
            <v>32</v>
          </cell>
          <cell r="G6904">
            <v>57</v>
          </cell>
          <cell r="H6904">
            <v>38</v>
          </cell>
          <cell r="I6904" t="str">
            <v>HT-A00001-550*700</v>
          </cell>
          <cell r="J6904" t="str">
            <v>ATMA &amp; SAKURAI</v>
          </cell>
          <cell r="K6904" t="str">
            <v>AgilityF (AGF)</v>
          </cell>
          <cell r="L6904" t="str">
            <v>PMS 9224Cx90Tx2+AGx48Tx2</v>
          </cell>
        </row>
        <row r="6905">
          <cell r="B6905" t="str">
            <v>ATV552360</v>
          </cell>
          <cell r="C6905" t="str">
            <v>G-277532-G-PMS 5395C</v>
          </cell>
          <cell r="D6905" t="str">
            <v>GAP</v>
          </cell>
          <cell r="E6905">
            <v>50</v>
          </cell>
          <cell r="F6905">
            <v>33</v>
          </cell>
          <cell r="G6905">
            <v>56</v>
          </cell>
          <cell r="H6905">
            <v>39</v>
          </cell>
          <cell r="I6905" t="str">
            <v>HT-A00001-550*700</v>
          </cell>
          <cell r="J6905" t="str">
            <v>ATMA &amp; SAKURAI</v>
          </cell>
          <cell r="K6905" t="str">
            <v>AgilityF (AGF)</v>
          </cell>
          <cell r="L6905" t="str">
            <v>PMS 5395Cx90Tx2+AGx48Tx2</v>
          </cell>
        </row>
        <row r="6906">
          <cell r="B6906" t="str">
            <v>ATV552361</v>
          </cell>
          <cell r="C6906" t="str">
            <v>G-277532-G-PMS 9224C</v>
          </cell>
          <cell r="D6906" t="str">
            <v>GAP</v>
          </cell>
          <cell r="E6906">
            <v>50</v>
          </cell>
          <cell r="F6906">
            <v>33</v>
          </cell>
          <cell r="G6906">
            <v>56</v>
          </cell>
          <cell r="H6906">
            <v>39</v>
          </cell>
          <cell r="I6906" t="str">
            <v>HT-A00001-550*700</v>
          </cell>
          <cell r="J6906" t="str">
            <v>ATMA &amp; SAKURAI</v>
          </cell>
          <cell r="K6906" t="str">
            <v>AgilityF (AGF)</v>
          </cell>
          <cell r="L6906" t="str">
            <v>PMS 9224Cx90Tx2+AGx48Tx2</v>
          </cell>
        </row>
        <row r="6907">
          <cell r="B6907" t="str">
            <v>ATV552365</v>
          </cell>
          <cell r="C6907" t="str">
            <v>G-277536-G-PMS 5395C</v>
          </cell>
          <cell r="D6907" t="str">
            <v>GAP</v>
          </cell>
          <cell r="E6907">
            <v>47</v>
          </cell>
          <cell r="F6907">
            <v>27</v>
          </cell>
          <cell r="G6907">
            <v>53</v>
          </cell>
          <cell r="H6907">
            <v>33</v>
          </cell>
          <cell r="I6907" t="str">
            <v>HT-A00001-550*700</v>
          </cell>
          <cell r="J6907" t="str">
            <v>ATMA &amp; SAKURAI</v>
          </cell>
          <cell r="K6907" t="str">
            <v>AgilityF (AGF)</v>
          </cell>
          <cell r="L6907" t="str">
            <v>PMS 5395Cx90Tx2+AGx48Tx2</v>
          </cell>
        </row>
        <row r="6908">
          <cell r="B6908" t="str">
            <v>ATV552366</v>
          </cell>
          <cell r="C6908" t="str">
            <v>G-277536-G-PMS 9224C</v>
          </cell>
          <cell r="D6908" t="str">
            <v>GAP</v>
          </cell>
          <cell r="E6908">
            <v>47</v>
          </cell>
          <cell r="F6908">
            <v>27</v>
          </cell>
          <cell r="G6908">
            <v>53</v>
          </cell>
          <cell r="H6908">
            <v>33</v>
          </cell>
          <cell r="I6908" t="str">
            <v>HT-A00001-550*700</v>
          </cell>
          <cell r="J6908" t="str">
            <v>ATMA &amp; SAKURAI</v>
          </cell>
          <cell r="K6908" t="str">
            <v>AgilityF (AGF)</v>
          </cell>
          <cell r="L6908" t="str">
            <v>PMS 9224Cx90Tx2+AGx48Tx2</v>
          </cell>
        </row>
        <row r="6909">
          <cell r="B6909" t="str">
            <v>ATV552367</v>
          </cell>
          <cell r="C6909" t="str">
            <v>G-277537-G-PMS 5395C</v>
          </cell>
          <cell r="D6909" t="str">
            <v>GAP</v>
          </cell>
          <cell r="E6909">
            <v>47</v>
          </cell>
          <cell r="F6909">
            <v>27</v>
          </cell>
          <cell r="G6909">
            <v>53</v>
          </cell>
          <cell r="H6909">
            <v>33</v>
          </cell>
          <cell r="I6909" t="str">
            <v>HT-A00001-550*700</v>
          </cell>
          <cell r="J6909" t="str">
            <v>ATMA &amp; SAKURAI</v>
          </cell>
          <cell r="K6909" t="str">
            <v>AgilityF (AGF)</v>
          </cell>
          <cell r="L6909" t="str">
            <v>PMS 5395Cx90Tx2+AGx48Tx2</v>
          </cell>
        </row>
        <row r="6910">
          <cell r="B6910" t="str">
            <v>ATV552369</v>
          </cell>
          <cell r="C6910" t="str">
            <v>G-277537-G-PMS 9224C</v>
          </cell>
          <cell r="D6910" t="str">
            <v>GAP</v>
          </cell>
          <cell r="E6910">
            <v>47</v>
          </cell>
          <cell r="F6910">
            <v>27</v>
          </cell>
          <cell r="G6910">
            <v>53</v>
          </cell>
          <cell r="H6910">
            <v>33</v>
          </cell>
          <cell r="I6910" t="str">
            <v>HT-A00001-550*700</v>
          </cell>
          <cell r="J6910" t="str">
            <v>ATMA &amp; SAKURAI</v>
          </cell>
          <cell r="K6910" t="str">
            <v>AgilityF (AGF)</v>
          </cell>
          <cell r="L6910" t="str">
            <v>PMS 9224Cx90Tx2+AGx48Tx2</v>
          </cell>
        </row>
        <row r="6911">
          <cell r="B6911" t="str">
            <v>ATV552373</v>
          </cell>
          <cell r="C6911" t="str">
            <v>G-277541-G-PMS 5395C</v>
          </cell>
          <cell r="D6911" t="str">
            <v>GAP</v>
          </cell>
          <cell r="E6911">
            <v>47</v>
          </cell>
          <cell r="F6911">
            <v>27</v>
          </cell>
          <cell r="G6911">
            <v>53</v>
          </cell>
          <cell r="H6911">
            <v>33</v>
          </cell>
          <cell r="I6911" t="str">
            <v>HT-A00001-550*700</v>
          </cell>
          <cell r="J6911" t="str">
            <v>ATMA &amp; SAKURAI</v>
          </cell>
          <cell r="K6911" t="str">
            <v>AgilityF (AGF)</v>
          </cell>
          <cell r="L6911" t="str">
            <v>PMS 5395Cx90Tx2+AGx48Tx2</v>
          </cell>
        </row>
        <row r="6912">
          <cell r="B6912" t="str">
            <v>ATV552375</v>
          </cell>
          <cell r="C6912" t="str">
            <v>G-277541-G-PMS 9224C</v>
          </cell>
          <cell r="D6912" t="str">
            <v>GAP</v>
          </cell>
          <cell r="E6912">
            <v>47</v>
          </cell>
          <cell r="F6912">
            <v>27</v>
          </cell>
          <cell r="G6912">
            <v>53</v>
          </cell>
          <cell r="H6912">
            <v>33</v>
          </cell>
          <cell r="I6912" t="str">
            <v>HT-A00001-550*700</v>
          </cell>
          <cell r="J6912" t="str">
            <v>ATMA &amp; SAKURAI</v>
          </cell>
          <cell r="K6912" t="str">
            <v>AgilityF (AGF)</v>
          </cell>
          <cell r="L6912" t="str">
            <v>PMS 9224Cx90Tx2+AGx48Tx2</v>
          </cell>
        </row>
        <row r="6913">
          <cell r="B6913" t="str">
            <v>ATV552377</v>
          </cell>
          <cell r="C6913" t="str">
            <v>G-277542-G-PMS 5395C</v>
          </cell>
          <cell r="D6913" t="str">
            <v>GAP</v>
          </cell>
          <cell r="E6913">
            <v>47</v>
          </cell>
          <cell r="F6913">
            <v>27</v>
          </cell>
          <cell r="G6913">
            <v>53</v>
          </cell>
          <cell r="H6913">
            <v>33</v>
          </cell>
          <cell r="I6913" t="str">
            <v>HT-A00001-550*700</v>
          </cell>
          <cell r="J6913" t="str">
            <v>ATMA &amp; SAKURAI</v>
          </cell>
          <cell r="K6913" t="str">
            <v>AgilityF (AGF)</v>
          </cell>
          <cell r="L6913" t="str">
            <v>PMS 5395Cx90Tx2+AGx48Tx2</v>
          </cell>
        </row>
        <row r="6914">
          <cell r="B6914" t="str">
            <v>ATV552380</v>
          </cell>
          <cell r="C6914" t="str">
            <v>G-277542-G-PMS 9224C</v>
          </cell>
          <cell r="D6914" t="str">
            <v>GAP</v>
          </cell>
          <cell r="E6914">
            <v>47</v>
          </cell>
          <cell r="F6914">
            <v>27</v>
          </cell>
          <cell r="G6914">
            <v>53</v>
          </cell>
          <cell r="H6914">
            <v>33</v>
          </cell>
          <cell r="I6914" t="str">
            <v>HT-A00001-550*700</v>
          </cell>
          <cell r="J6914" t="str">
            <v>ATMA &amp; SAKURAI</v>
          </cell>
          <cell r="K6914" t="str">
            <v>AgilityF (AGF)</v>
          </cell>
          <cell r="L6914" t="str">
            <v>PMS 9224Cx90Tx2+AGx48Tx2</v>
          </cell>
        </row>
        <row r="6915">
          <cell r="B6915" t="str">
            <v>ATV552382</v>
          </cell>
          <cell r="C6915" t="str">
            <v>G-275681-G-PMS 5395C</v>
          </cell>
          <cell r="D6915" t="str">
            <v>GAP</v>
          </cell>
          <cell r="E6915">
            <v>47</v>
          </cell>
          <cell r="F6915">
            <v>28</v>
          </cell>
          <cell r="G6915">
            <v>53</v>
          </cell>
          <cell r="H6915">
            <v>34</v>
          </cell>
          <cell r="I6915" t="str">
            <v>HT-A00001-550*700</v>
          </cell>
          <cell r="J6915" t="str">
            <v>ATMA &amp; SAKURAI</v>
          </cell>
          <cell r="K6915" t="str">
            <v>AgilityF (AGF)</v>
          </cell>
          <cell r="L6915" t="str">
            <v>PMS 5395Cx90Tx2+AGx48Tx2</v>
          </cell>
        </row>
        <row r="6916">
          <cell r="B6916" t="str">
            <v>ATV552386</v>
          </cell>
          <cell r="C6916" t="str">
            <v>G-275681-G-PMS 9224C</v>
          </cell>
          <cell r="D6916" t="str">
            <v>GAP</v>
          </cell>
          <cell r="E6916">
            <v>47</v>
          </cell>
          <cell r="F6916">
            <v>28</v>
          </cell>
          <cell r="G6916">
            <v>53</v>
          </cell>
          <cell r="H6916">
            <v>34</v>
          </cell>
          <cell r="I6916" t="str">
            <v>HT-A00001-550*700</v>
          </cell>
          <cell r="J6916" t="str">
            <v>ATMA &amp; SAKURAI</v>
          </cell>
          <cell r="K6916" t="str">
            <v>AgilityF (AGF)</v>
          </cell>
          <cell r="L6916" t="str">
            <v>PMS 9224Cx90Tx2+AGx48Tx2</v>
          </cell>
        </row>
        <row r="6917">
          <cell r="B6917" t="str">
            <v>ATV552388</v>
          </cell>
          <cell r="C6917" t="str">
            <v>G-275674-G-PMS 5395C</v>
          </cell>
          <cell r="D6917" t="str">
            <v>GAP</v>
          </cell>
          <cell r="E6917">
            <v>47</v>
          </cell>
          <cell r="F6917">
            <v>27</v>
          </cell>
          <cell r="G6917">
            <v>53</v>
          </cell>
          <cell r="H6917">
            <v>33</v>
          </cell>
          <cell r="I6917" t="str">
            <v>HT-A00001-550*700</v>
          </cell>
          <cell r="J6917" t="str">
            <v>ATMA &amp; SAKURAI</v>
          </cell>
          <cell r="K6917" t="str">
            <v>AgilityF (AGF)</v>
          </cell>
          <cell r="L6917" t="str">
            <v>PMS 5395Cx90Tx2+AGx48Tx2</v>
          </cell>
        </row>
        <row r="6918">
          <cell r="B6918" t="str">
            <v>ATV552391</v>
          </cell>
          <cell r="C6918" t="str">
            <v>G-275674-G-PMS 9224C</v>
          </cell>
          <cell r="D6918" t="str">
            <v>GAP</v>
          </cell>
          <cell r="E6918">
            <v>47</v>
          </cell>
          <cell r="F6918">
            <v>27</v>
          </cell>
          <cell r="G6918">
            <v>53</v>
          </cell>
          <cell r="H6918">
            <v>33</v>
          </cell>
          <cell r="I6918" t="str">
            <v>HT-A00001-550*700</v>
          </cell>
          <cell r="J6918" t="str">
            <v>ATMA &amp; SAKURAI</v>
          </cell>
          <cell r="K6918" t="str">
            <v>AgilityF (AGF)</v>
          </cell>
          <cell r="L6918" t="str">
            <v>PMS 9224Cx90Tx2+AGx48Tx2</v>
          </cell>
        </row>
        <row r="6919">
          <cell r="B6919" t="str">
            <v>ATV552392</v>
          </cell>
          <cell r="C6919" t="str">
            <v>G-275687-G-PMS 5395C</v>
          </cell>
          <cell r="D6919" t="str">
            <v>GAP</v>
          </cell>
          <cell r="E6919">
            <v>47</v>
          </cell>
          <cell r="F6919">
            <v>27</v>
          </cell>
          <cell r="G6919">
            <v>53</v>
          </cell>
          <cell r="H6919">
            <v>33</v>
          </cell>
          <cell r="I6919" t="str">
            <v>HT-A00001-550*700</v>
          </cell>
          <cell r="J6919" t="str">
            <v>ATMA &amp; SAKURAI</v>
          </cell>
          <cell r="K6919" t="str">
            <v>AgilityF (AGF)</v>
          </cell>
          <cell r="L6919" t="str">
            <v>PMS 5395Cx90Tx2+AGx48Tx2</v>
          </cell>
        </row>
        <row r="6920">
          <cell r="B6920" t="str">
            <v>ATV552395</v>
          </cell>
          <cell r="C6920" t="str">
            <v>G-275687-G-PMS 9224C</v>
          </cell>
          <cell r="D6920" t="str">
            <v>GAP</v>
          </cell>
          <cell r="E6920">
            <v>47</v>
          </cell>
          <cell r="F6920">
            <v>27</v>
          </cell>
          <cell r="G6920">
            <v>53</v>
          </cell>
          <cell r="H6920">
            <v>33</v>
          </cell>
          <cell r="I6920" t="str">
            <v>HT-A00001-550*700</v>
          </cell>
          <cell r="J6920" t="str">
            <v>ATMA &amp; SAKURAI</v>
          </cell>
          <cell r="K6920" t="str">
            <v>AgilityF (AGF)</v>
          </cell>
          <cell r="L6920" t="str">
            <v>PMS 9224Cx90Tx2+AGx48Tx2</v>
          </cell>
        </row>
        <row r="6921">
          <cell r="B6921" t="str">
            <v>ATV552397</v>
          </cell>
          <cell r="C6921" t="str">
            <v>G-275683-G-PMS 5395C</v>
          </cell>
          <cell r="D6921" t="str">
            <v>GAP</v>
          </cell>
          <cell r="E6921">
            <v>47</v>
          </cell>
          <cell r="F6921">
            <v>27</v>
          </cell>
          <cell r="G6921">
            <v>53</v>
          </cell>
          <cell r="H6921">
            <v>33</v>
          </cell>
          <cell r="I6921" t="str">
            <v>HT-A00001-550*700</v>
          </cell>
          <cell r="J6921" t="str">
            <v>ATMA &amp; SAKURAI</v>
          </cell>
          <cell r="K6921" t="str">
            <v>AgilityF (AGF)</v>
          </cell>
          <cell r="L6921" t="str">
            <v>PMS 5395Cx90Tx2+AGx48Tx2</v>
          </cell>
        </row>
        <row r="6922">
          <cell r="B6922" t="str">
            <v>ATV552399</v>
          </cell>
          <cell r="C6922" t="str">
            <v>G-275683-G-PMS 9224C</v>
          </cell>
          <cell r="D6922" t="str">
            <v>GAP</v>
          </cell>
          <cell r="E6922">
            <v>47</v>
          </cell>
          <cell r="F6922">
            <v>27</v>
          </cell>
          <cell r="G6922">
            <v>53</v>
          </cell>
          <cell r="H6922">
            <v>33</v>
          </cell>
          <cell r="I6922" t="str">
            <v>HT-A00001-550*700</v>
          </cell>
          <cell r="J6922" t="str">
            <v>ATMA &amp; SAKURAI</v>
          </cell>
          <cell r="K6922" t="str">
            <v>AgilityF (AGF)</v>
          </cell>
          <cell r="L6922" t="str">
            <v>PMS 9224Cx90Tx2+AGx48Tx2</v>
          </cell>
        </row>
        <row r="6923">
          <cell r="B6923" t="str">
            <v>ATV552401</v>
          </cell>
          <cell r="C6923" t="str">
            <v>G-275667-G-PMS 5395C</v>
          </cell>
          <cell r="D6923" t="str">
            <v>GAP</v>
          </cell>
          <cell r="E6923">
            <v>47</v>
          </cell>
          <cell r="F6923">
            <v>27</v>
          </cell>
          <cell r="G6923">
            <v>53</v>
          </cell>
          <cell r="H6923">
            <v>33</v>
          </cell>
          <cell r="I6923" t="str">
            <v>HT-A00001-550*700</v>
          </cell>
          <cell r="J6923" t="str">
            <v>ATMA &amp; SAKURAI</v>
          </cell>
          <cell r="K6923" t="str">
            <v>AgilityF (AGF)</v>
          </cell>
          <cell r="L6923" t="str">
            <v>PMS 5395Cx90Tx2+AGx48Tx2</v>
          </cell>
        </row>
        <row r="6924">
          <cell r="B6924" t="str">
            <v>ATV552403</v>
          </cell>
          <cell r="C6924" t="str">
            <v>G-275667-G-PMS 9224C</v>
          </cell>
          <cell r="D6924" t="str">
            <v>GAP</v>
          </cell>
          <cell r="E6924">
            <v>47</v>
          </cell>
          <cell r="F6924">
            <v>27</v>
          </cell>
          <cell r="G6924">
            <v>53</v>
          </cell>
          <cell r="H6924">
            <v>33</v>
          </cell>
          <cell r="I6924" t="str">
            <v>HT-A00001-550*700</v>
          </cell>
          <cell r="J6924" t="str">
            <v>ATMA &amp; SAKURAI</v>
          </cell>
          <cell r="K6924" t="str">
            <v>AgilityF (AGF)</v>
          </cell>
          <cell r="L6924" t="str">
            <v>PMS 9224Cx90Tx2+AGx48Tx2</v>
          </cell>
        </row>
        <row r="6925">
          <cell r="B6925" t="str">
            <v>ATV552405</v>
          </cell>
          <cell r="C6925" t="str">
            <v>G-275665-G-PMS 5395C</v>
          </cell>
          <cell r="D6925" t="str">
            <v>GAP</v>
          </cell>
          <cell r="E6925">
            <v>51</v>
          </cell>
          <cell r="F6925">
            <v>29</v>
          </cell>
          <cell r="G6925">
            <v>57</v>
          </cell>
          <cell r="H6925">
            <v>35</v>
          </cell>
          <cell r="I6925" t="str">
            <v>HT-A00001-550*700</v>
          </cell>
          <cell r="J6925" t="str">
            <v>ATMA &amp; SAKURAI</v>
          </cell>
          <cell r="K6925" t="str">
            <v>AgilityF (AGF)</v>
          </cell>
          <cell r="L6925" t="str">
            <v>PMS 5395Cx90Tx2+AGx48Tx2</v>
          </cell>
        </row>
        <row r="6926">
          <cell r="B6926" t="str">
            <v>ATV552410</v>
          </cell>
          <cell r="C6926" t="str">
            <v>G-275665-G-PMS 9224C</v>
          </cell>
          <cell r="D6926" t="str">
            <v>GAP</v>
          </cell>
          <cell r="E6926">
            <v>51</v>
          </cell>
          <cell r="F6926">
            <v>29</v>
          </cell>
          <cell r="G6926">
            <v>57</v>
          </cell>
          <cell r="H6926">
            <v>35</v>
          </cell>
          <cell r="I6926" t="str">
            <v>HT-A00001-550*700</v>
          </cell>
          <cell r="J6926" t="str">
            <v>ATMA &amp; SAKURAI</v>
          </cell>
          <cell r="K6926" t="str">
            <v>AgilityF (AGF)</v>
          </cell>
          <cell r="L6926" t="str">
            <v>PMS 9224Cx90Tx2+AGx48Tx2</v>
          </cell>
        </row>
        <row r="6927">
          <cell r="B6927" t="str">
            <v>ATV552424</v>
          </cell>
          <cell r="C6927" t="str">
            <v>G-278450-G-PMS 5395C</v>
          </cell>
          <cell r="D6927" t="str">
            <v>GAP</v>
          </cell>
          <cell r="E6927">
            <v>52</v>
          </cell>
          <cell r="F6927">
            <v>32</v>
          </cell>
          <cell r="G6927">
            <v>58</v>
          </cell>
          <cell r="H6927">
            <v>38</v>
          </cell>
          <cell r="I6927" t="str">
            <v>HT-A00001-550*700</v>
          </cell>
          <cell r="J6927" t="str">
            <v>ATMA &amp; SAKURAI</v>
          </cell>
          <cell r="K6927" t="str">
            <v>AgilityF (AGF)</v>
          </cell>
          <cell r="L6927" t="str">
            <v>PMS 5395Cx90Tx2+AGx48Tx2</v>
          </cell>
        </row>
        <row r="6928">
          <cell r="B6928" t="str">
            <v>ATV552427</v>
          </cell>
          <cell r="C6928" t="str">
            <v>G-278450-G-PMS 9224C</v>
          </cell>
          <cell r="D6928" t="str">
            <v>GAP</v>
          </cell>
          <cell r="E6928">
            <v>52</v>
          </cell>
          <cell r="F6928">
            <v>32</v>
          </cell>
          <cell r="G6928">
            <v>58</v>
          </cell>
          <cell r="H6928">
            <v>38</v>
          </cell>
          <cell r="I6928" t="str">
            <v>HT-A00001-550*700</v>
          </cell>
          <cell r="J6928" t="str">
            <v>ATMA &amp; SAKURAI</v>
          </cell>
          <cell r="K6928" t="str">
            <v>AgilityF (AGF)</v>
          </cell>
          <cell r="L6928" t="str">
            <v>PMS 9224Cx90Tx2+AGx48Tx2</v>
          </cell>
        </row>
        <row r="6929">
          <cell r="B6929" t="str">
            <v>ATE531584</v>
          </cell>
          <cell r="C6929" t="str">
            <v>80011684 48X150MM 043A</v>
          </cell>
          <cell r="D6929" t="str">
            <v>ADIDAS</v>
          </cell>
          <cell r="E6929">
            <v>48</v>
          </cell>
          <cell r="F6929">
            <v>150</v>
          </cell>
          <cell r="G6929">
            <v>54</v>
          </cell>
          <cell r="H6929">
            <v>156</v>
          </cell>
          <cell r="I6929" t="str">
            <v>HT-B00001-550*700</v>
          </cell>
          <cell r="J6929" t="str">
            <v>ATMA &amp; SAKURAI</v>
          </cell>
          <cell r="K6929" t="str">
            <v>AgilityF (AGF)</v>
          </cell>
          <cell r="L6929" t="str">
            <v>DARK BLUE 043Ax90Tx2+White backerx68Tx2+ADMx68Tx2+AGx48Tx2</v>
          </cell>
        </row>
        <row r="6930">
          <cell r="B6930" t="str">
            <v>ATE551833A</v>
          </cell>
          <cell r="C6930" t="str">
            <v>Jartazi Text-123C-Silver backer-85x11mm</v>
          </cell>
          <cell r="D6930" t="str">
            <v>PXVN</v>
          </cell>
          <cell r="E6930">
            <v>11</v>
          </cell>
          <cell r="F6930">
            <v>85</v>
          </cell>
          <cell r="G6930">
            <v>20</v>
          </cell>
          <cell r="H6930">
            <v>91</v>
          </cell>
          <cell r="I6930" t="str">
            <v>HT-B00001-550*700</v>
          </cell>
          <cell r="J6930" t="str">
            <v>ATMA &amp; SAKURAI</v>
          </cell>
          <cell r="K6930" t="str">
            <v>AgilityF (AGF)</v>
          </cell>
          <cell r="L6930" t="str">
            <v>123Cx90Tx2+White backerx68Tx2+Silver backerx68Tx1+AGx48Tx2</v>
          </cell>
        </row>
        <row r="6931">
          <cell r="B6931" t="str">
            <v>ATE511784A</v>
          </cell>
          <cell r="C6931" t="str">
            <v>HS-107297 32MM X 19MM #1.25 Black</v>
          </cell>
          <cell r="D6931" t="str">
            <v>UNDER AMOUR</v>
          </cell>
          <cell r="E6931">
            <v>19</v>
          </cell>
          <cell r="F6931">
            <v>32</v>
          </cell>
          <cell r="G6931">
            <v>25</v>
          </cell>
          <cell r="H6931">
            <v>38</v>
          </cell>
          <cell r="I6931" t="str">
            <v>HT-B00001-550*700</v>
          </cell>
          <cell r="J6931" t="str">
            <v>ATMA &amp; SAKURAI</v>
          </cell>
          <cell r="K6931" t="str">
            <v>AgilityF (AGF)</v>
          </cell>
          <cell r="L6931" t="str">
            <v>Blackx90Tx2+AGx48Tx2</v>
          </cell>
        </row>
        <row r="6932">
          <cell r="B6932" t="str">
            <v>ATE530723A</v>
          </cell>
          <cell r="C6932" t="str">
            <v>HS-107297 38MM X 22MM #1.5 AQUA FLOAT</v>
          </cell>
          <cell r="D6932" t="str">
            <v>UNDER AMOUR</v>
          </cell>
          <cell r="E6932">
            <v>22</v>
          </cell>
          <cell r="F6932">
            <v>38</v>
          </cell>
          <cell r="G6932">
            <v>28</v>
          </cell>
          <cell r="H6932">
            <v>44</v>
          </cell>
          <cell r="I6932" t="str">
            <v>HT-B00001-550*700</v>
          </cell>
          <cell r="J6932" t="str">
            <v>ATMA &amp; SAKURAI</v>
          </cell>
          <cell r="K6932" t="str">
            <v>AgilityF (AGF)</v>
          </cell>
          <cell r="L6932" t="str">
            <v>AQUA FLOATx90Tx2+White backerx68Tx2+ADMx68Tx2+AGx48Tx2</v>
          </cell>
        </row>
        <row r="6933">
          <cell r="B6933" t="str">
            <v>ATE530720A</v>
          </cell>
          <cell r="C6933" t="str">
            <v>HS-107297 32MM X 19MM #1.25 AQUA FLOAT</v>
          </cell>
          <cell r="D6933" t="str">
            <v>UNDER AMOUR</v>
          </cell>
          <cell r="E6933">
            <v>19</v>
          </cell>
          <cell r="F6933">
            <v>32</v>
          </cell>
          <cell r="G6933">
            <v>25</v>
          </cell>
          <cell r="H6933">
            <v>38</v>
          </cell>
          <cell r="I6933" t="str">
            <v>HT-B00001-550*700</v>
          </cell>
          <cell r="J6933" t="str">
            <v>ATMA &amp; SAKURAI</v>
          </cell>
          <cell r="K6933" t="str">
            <v>AgilityF (AGF)</v>
          </cell>
          <cell r="L6933" t="str">
            <v>AQUA FLOATx90Tx2+White backerx68Tx2+ADMx68Tx2+AGx48Tx2</v>
          </cell>
        </row>
        <row r="6934">
          <cell r="B6934" t="str">
            <v>ATE526130A</v>
          </cell>
          <cell r="C6934" t="str">
            <v>HS-107297 32MM X 19MM #1.25 Exotic Bloom</v>
          </cell>
          <cell r="D6934" t="str">
            <v>UNDER AMOUR</v>
          </cell>
          <cell r="E6934">
            <v>19</v>
          </cell>
          <cell r="F6934">
            <v>32</v>
          </cell>
          <cell r="G6934">
            <v>25</v>
          </cell>
          <cell r="H6934">
            <v>38</v>
          </cell>
          <cell r="I6934" t="str">
            <v>HT-B00001-550*700</v>
          </cell>
          <cell r="J6934" t="str">
            <v>ATMA &amp; SAKURAI</v>
          </cell>
          <cell r="K6934" t="str">
            <v>AgilityF (AGF)</v>
          </cell>
          <cell r="L6934" t="str">
            <v>Exotic Bloomx90Tx2+White backerx68Tx2+ADMx68Tx2+AGx48Tx2</v>
          </cell>
        </row>
        <row r="6935">
          <cell r="B6935" t="str">
            <v>ATV536179</v>
          </cell>
          <cell r="C6935" t="str">
            <v>62767522 BLACK 095A</v>
          </cell>
          <cell r="D6935" t="str">
            <v>Reebok</v>
          </cell>
          <cell r="E6935">
            <v>71.582999999999998</v>
          </cell>
          <cell r="F6935">
            <v>45.064</v>
          </cell>
          <cell r="G6935">
            <v>77.582999999999998</v>
          </cell>
          <cell r="H6935">
            <v>51.064</v>
          </cell>
          <cell r="I6935" t="str">
            <v>HT-B00001-550*700</v>
          </cell>
          <cell r="J6935" t="str">
            <v>ATMA &amp; SAKURAI</v>
          </cell>
          <cell r="K6935" t="str">
            <v>AgilityF (AGF)</v>
          </cell>
          <cell r="L6935" t="str">
            <v>BLACK 095Ax90Tx1+Clearx90Tx1+AGx48Tx2</v>
          </cell>
        </row>
        <row r="6936">
          <cell r="B6936" t="str">
            <v>ATV549082</v>
          </cell>
          <cell r="C6936" t="str">
            <v>62767522 WHITE 001A</v>
          </cell>
          <cell r="D6936" t="str">
            <v>Reebok</v>
          </cell>
          <cell r="E6936">
            <v>71.582999999999998</v>
          </cell>
          <cell r="F6936">
            <v>45.064</v>
          </cell>
          <cell r="G6936">
            <v>77.582999999999998</v>
          </cell>
          <cell r="H6936">
            <v>51.064</v>
          </cell>
          <cell r="I6936" t="str">
            <v>HT-B00001-550*700</v>
          </cell>
          <cell r="J6936" t="str">
            <v>ATMA &amp; SAKURAI</v>
          </cell>
          <cell r="K6936" t="str">
            <v>AgilityF (AGF)</v>
          </cell>
          <cell r="L6936" t="str">
            <v>WHITE 001Ax90Tx1+Clearx90Tx1+AGx48Tx2</v>
          </cell>
        </row>
        <row r="6937">
          <cell r="B6937" t="str">
            <v>ATV549080</v>
          </cell>
          <cell r="C6937" t="str">
            <v>62767522 COLD GREY 5 AC4P</v>
          </cell>
          <cell r="D6937" t="str">
            <v>Reebok</v>
          </cell>
          <cell r="E6937">
            <v>71.582999999999998</v>
          </cell>
          <cell r="F6937">
            <v>45.064</v>
          </cell>
          <cell r="G6937">
            <v>77.582999999999998</v>
          </cell>
          <cell r="H6937">
            <v>51.064</v>
          </cell>
          <cell r="I6937" t="str">
            <v>HT-B00001-550*700</v>
          </cell>
          <cell r="J6937" t="str">
            <v>ATMA &amp; SAKURAI</v>
          </cell>
          <cell r="K6937" t="str">
            <v>AgilityF (AGF)</v>
          </cell>
          <cell r="L6937" t="str">
            <v>COLD GREY 5 AC4Px90Tx1+Clearx90Tx1+white backerx68Tx2+AGx48Tx2</v>
          </cell>
        </row>
        <row r="6938">
          <cell r="B6938" t="str">
            <v>ATV549081</v>
          </cell>
          <cell r="C6938" t="str">
            <v>62767522 COOL SHADOW AAS6</v>
          </cell>
          <cell r="D6938" t="str">
            <v>Reebok</v>
          </cell>
          <cell r="E6938">
            <v>71.582999999999998</v>
          </cell>
          <cell r="F6938">
            <v>45.064</v>
          </cell>
          <cell r="G6938">
            <v>77.582999999999998</v>
          </cell>
          <cell r="H6938">
            <v>51.064</v>
          </cell>
          <cell r="I6938" t="str">
            <v>HT-B00001-550*700</v>
          </cell>
          <cell r="J6938" t="str">
            <v>ATMA &amp; SAKURAI</v>
          </cell>
          <cell r="K6938" t="str">
            <v>AgilityF (AGF)</v>
          </cell>
          <cell r="L6938" t="str">
            <v>COOL SHADOW AAS6 x90Tx1+Clearx90Tx1+white backerx68Tx2+AGx48Tx2</v>
          </cell>
        </row>
        <row r="6939">
          <cell r="B6939" t="str">
            <v>ATE553096</v>
          </cell>
          <cell r="C6939" t="str">
            <v xml:space="preserve">80011684 48X75MM 001A </v>
          </cell>
          <cell r="D6939" t="str">
            <v>ADIDAS</v>
          </cell>
          <cell r="E6939">
            <v>48</v>
          </cell>
          <cell r="F6939">
            <v>75</v>
          </cell>
          <cell r="G6939">
            <v>54</v>
          </cell>
          <cell r="H6939">
            <v>81</v>
          </cell>
          <cell r="I6939" t="str">
            <v>HT-B00001-550*700</v>
          </cell>
          <cell r="J6939" t="str">
            <v>ATMA &amp; SAKURAI</v>
          </cell>
          <cell r="K6939" t="str">
            <v>AgilityF (AGF)</v>
          </cell>
          <cell r="L6939" t="str">
            <v>MAX WHITEx90Tx3+ADMx68Tx2+AGx48Tx2</v>
          </cell>
        </row>
        <row r="6940">
          <cell r="B6940" t="str">
            <v>ATE553097</v>
          </cell>
          <cell r="C6940" t="str">
            <v>80011684 48X75MM 095A</v>
          </cell>
          <cell r="D6940" t="str">
            <v>ADIDAS</v>
          </cell>
          <cell r="E6940">
            <v>48</v>
          </cell>
          <cell r="F6940">
            <v>75</v>
          </cell>
          <cell r="G6940">
            <v>54</v>
          </cell>
          <cell r="H6940">
            <v>81</v>
          </cell>
          <cell r="I6940" t="str">
            <v>HT-B00001-550*700</v>
          </cell>
          <cell r="J6940" t="str">
            <v>ATMA &amp; SAKURAI</v>
          </cell>
          <cell r="K6940" t="str">
            <v>AgilityF (AGF)</v>
          </cell>
          <cell r="L6940" t="str">
            <v>BLACK 095Ax90Tx2+AGx48Tx2</v>
          </cell>
        </row>
        <row r="6941">
          <cell r="B6941" t="str">
            <v>ATE553372</v>
          </cell>
          <cell r="C6941" t="str">
            <v>80011684 48X75MM AA2S</v>
          </cell>
          <cell r="D6941" t="str">
            <v>ADIDAS</v>
          </cell>
          <cell r="E6941">
            <v>48</v>
          </cell>
          <cell r="F6941">
            <v>75</v>
          </cell>
          <cell r="G6941">
            <v>54</v>
          </cell>
          <cell r="H6941">
            <v>81</v>
          </cell>
          <cell r="I6941" t="str">
            <v>HT-B00001-550*700</v>
          </cell>
          <cell r="J6941" t="str">
            <v>ATMA &amp; SAKURAI</v>
          </cell>
          <cell r="K6941" t="str">
            <v>AgilityF (AGF)</v>
          </cell>
          <cell r="L6941" t="str">
            <v>GREY TWO AA2Sx90Tx2+White backerx68Tx2+ADMx68Tx2+AGx48Tx2</v>
          </cell>
        </row>
        <row r="6942">
          <cell r="B6942" t="str">
            <v>ATE552438</v>
          </cell>
          <cell r="C6942" t="str">
            <v>80011684 48X100MM ADF7</v>
          </cell>
          <cell r="D6942" t="str">
            <v>ADIDAS</v>
          </cell>
          <cell r="E6942">
            <v>48</v>
          </cell>
          <cell r="F6942">
            <v>100</v>
          </cell>
          <cell r="G6942">
            <v>54</v>
          </cell>
          <cell r="H6942">
            <v>106</v>
          </cell>
          <cell r="I6942" t="str">
            <v>HT-B00001-550*700</v>
          </cell>
          <cell r="J6942" t="str">
            <v>ATMA &amp; SAKURAI</v>
          </cell>
          <cell r="K6942" t="str">
            <v>AgilityF (AGF)</v>
          </cell>
          <cell r="L6942" t="str">
            <v>TEAM YELLOW ADF7x90Tx2+White backerx68Tx3+ADMx68Tx2+AGx48Tx2</v>
          </cell>
        </row>
        <row r="6943">
          <cell r="B6943" t="str">
            <v>ATE544943</v>
          </cell>
          <cell r="C6943" t="str">
            <v>62694850 GREY SIX ABZU</v>
          </cell>
          <cell r="D6943" t="str">
            <v>ADIDAS AMERICA</v>
          </cell>
          <cell r="E6943">
            <v>55</v>
          </cell>
          <cell r="F6943">
            <v>37.1</v>
          </cell>
          <cell r="G6943">
            <v>61</v>
          </cell>
          <cell r="H6943">
            <v>43.1</v>
          </cell>
          <cell r="I6943" t="str">
            <v>HT-C00001-500*650</v>
          </cell>
          <cell r="J6943" t="str">
            <v>ATMA &amp; SAKURAI</v>
          </cell>
          <cell r="K6943" t="str">
            <v>Industrial Colored Reflective</v>
          </cell>
          <cell r="L6943" t="str">
            <v>GREY SIX ABZUx90Tx2+White backerx68Tx2+ADMx68Tx2+AGIx48Tx2</v>
          </cell>
        </row>
        <row r="6944">
          <cell r="B6944" t="str">
            <v>ATE433418</v>
          </cell>
          <cell r="C6944" t="str">
            <v>80008942 095A 001A</v>
          </cell>
          <cell r="D6944" t="str">
            <v>ADIDAS</v>
          </cell>
          <cell r="E6944">
            <v>63.219000000000001</v>
          </cell>
          <cell r="F6944">
            <v>30</v>
          </cell>
          <cell r="G6944">
            <v>69.218999999999994</v>
          </cell>
          <cell r="H6944">
            <v>36</v>
          </cell>
          <cell r="I6944" t="str">
            <v>HT-B00001-550*700</v>
          </cell>
          <cell r="J6944" t="str">
            <v>ATMA &amp; SAKURAI</v>
          </cell>
          <cell r="K6944" t="str">
            <v>AgilityF (AGF)</v>
          </cell>
          <cell r="L6944" t="str">
            <v>WHITE-001Ax90Tx3+BLACK-095Ax90Tx2+ADMx68Tx2+AGx48Tx2</v>
          </cell>
        </row>
        <row r="6945">
          <cell r="B6945" t="str">
            <v>ATE512315</v>
          </cell>
          <cell r="C6945" t="str">
            <v>80008942 54F0 001A</v>
          </cell>
          <cell r="D6945" t="str">
            <v>ADIDAS</v>
          </cell>
          <cell r="E6945">
            <v>63.219000000000001</v>
          </cell>
          <cell r="F6945">
            <v>30</v>
          </cell>
          <cell r="G6945">
            <v>69.218999999999994</v>
          </cell>
          <cell r="H6945">
            <v>36</v>
          </cell>
          <cell r="I6945" t="str">
            <v>HT-B00001-550*700</v>
          </cell>
          <cell r="J6945" t="str">
            <v>ATMA &amp; SAKURAI</v>
          </cell>
          <cell r="K6945" t="str">
            <v>AgilityF (AGF)</v>
          </cell>
          <cell r="L6945" t="str">
            <v>COLLEGIATE NAVY 54F0x90Tx2+White/White backerx90Tx3+ADMx68Tx2+AGx48Tx2</v>
          </cell>
        </row>
        <row r="6946">
          <cell r="B6946" t="str">
            <v>ATE553013</v>
          </cell>
          <cell r="C6946" t="str">
            <v>80011684 48X200MM 043A</v>
          </cell>
          <cell r="D6946" t="str">
            <v>ADIDAS</v>
          </cell>
          <cell r="E6946">
            <v>48</v>
          </cell>
          <cell r="F6946">
            <v>200</v>
          </cell>
          <cell r="G6946">
            <v>54</v>
          </cell>
          <cell r="H6946">
            <v>206</v>
          </cell>
          <cell r="I6946" t="str">
            <v>HT-B00001-550*700</v>
          </cell>
          <cell r="J6946" t="str">
            <v>ATMA &amp; SAKURAI</v>
          </cell>
          <cell r="K6946" t="str">
            <v>AgilityF (AGF)</v>
          </cell>
          <cell r="L6946" t="str">
            <v>DARK BLUE 043Ax90Tx2+White backerx68Tx2+ADMx68Tx2+AGx48Tx2</v>
          </cell>
        </row>
        <row r="6947">
          <cell r="B6947" t="str">
            <v>ATE552817</v>
          </cell>
          <cell r="C6947" t="str">
            <v>80011684 48X300MM A0TJ</v>
          </cell>
          <cell r="D6947" t="str">
            <v>ADIDAS</v>
          </cell>
          <cell r="E6947">
            <v>48</v>
          </cell>
          <cell r="F6947">
            <v>300</v>
          </cell>
          <cell r="G6947">
            <v>54</v>
          </cell>
          <cell r="H6947">
            <v>306</v>
          </cell>
          <cell r="I6947" t="str">
            <v>HT-B00001-550*700</v>
          </cell>
          <cell r="J6947" t="str">
            <v>ATMA &amp; SAKURAI</v>
          </cell>
          <cell r="K6947" t="str">
            <v>AgilityF (AGF)</v>
          </cell>
          <cell r="L6947" t="str">
            <v>BRIGHT CYAN A0TJx90Tx2+White backerx68Tx2+ADMx68Tx2+AGx48Tx2</v>
          </cell>
        </row>
        <row r="6948">
          <cell r="B6948" t="str">
            <v>ATV479802KK</v>
          </cell>
          <cell r="C6948" t="str">
            <v>IM688774-CK5214</v>
          </cell>
          <cell r="D6948" t="str">
            <v>NIKE</v>
          </cell>
          <cell r="E6948">
            <v>100</v>
          </cell>
          <cell r="F6948">
            <v>38.4</v>
          </cell>
          <cell r="G6948">
            <v>106</v>
          </cell>
          <cell r="H6948">
            <v>44.4</v>
          </cell>
          <cell r="I6948" t="str">
            <v>HT-B00001-550*700</v>
          </cell>
          <cell r="J6948" t="str">
            <v>ATMA &amp; SAKURAI</v>
          </cell>
          <cell r="K6948" t="str">
            <v>AgilityF (AGF)</v>
          </cell>
          <cell r="L6948" t="str">
            <v>Blackx90Tx1+ Opti Yellow 73Wx90Tx2+White Backerx68Tx2+Opti Yellow 73W backerx68Tx2+AGx48Tx2</v>
          </cell>
        </row>
        <row r="6949">
          <cell r="B6949" t="str">
            <v>ATV479802NN</v>
          </cell>
          <cell r="C6949" t="str">
            <v>IM688774-CK5214</v>
          </cell>
          <cell r="D6949" t="str">
            <v>NIKE</v>
          </cell>
          <cell r="E6949">
            <v>100</v>
          </cell>
          <cell r="F6949">
            <v>38.4</v>
          </cell>
          <cell r="G6949">
            <v>106</v>
          </cell>
          <cell r="H6949">
            <v>44.4</v>
          </cell>
          <cell r="I6949" t="str">
            <v>HT-B00001-550*700</v>
          </cell>
          <cell r="J6949" t="str">
            <v>ATMA &amp; SAKURAI</v>
          </cell>
          <cell r="K6949" t="str">
            <v>AgilityF (AGF)</v>
          </cell>
          <cell r="L6949" t="str">
            <v>Blackx90Tx1+ Opti Yellow 73Wx90Tx2+White Backerx68Tx2+Opti Yellow 73W backerx68Tx2+AGx48Tx2</v>
          </cell>
        </row>
        <row r="6950">
          <cell r="B6950" t="str">
            <v>ATV479802VV</v>
          </cell>
          <cell r="C6950" t="str">
            <v>IM688774-CK5214</v>
          </cell>
          <cell r="D6950" t="str">
            <v>NIKE</v>
          </cell>
          <cell r="E6950">
            <v>100</v>
          </cell>
          <cell r="F6950">
            <v>38.4</v>
          </cell>
          <cell r="G6950">
            <v>106</v>
          </cell>
          <cell r="H6950">
            <v>44.4</v>
          </cell>
          <cell r="I6950" t="str">
            <v>HT-B00001-550*700</v>
          </cell>
          <cell r="J6950" t="str">
            <v>ATMA &amp; SAKURAI</v>
          </cell>
          <cell r="K6950" t="str">
            <v>AgilityF (AGF)</v>
          </cell>
          <cell r="L6950" t="str">
            <v>Blackx90Tx1+ Opti Yellow 73Wx90Tx2+White Backerx68Tx2+Opti Yellow 73W backerx68Tx2+AGx48Tx2</v>
          </cell>
        </row>
        <row r="6951">
          <cell r="B6951" t="str">
            <v>ATE520078</v>
          </cell>
          <cell r="C6951">
            <v>4118512</v>
          </cell>
          <cell r="D6951" t="str">
            <v>Decathlon</v>
          </cell>
          <cell r="E6951">
            <v>7.5</v>
          </cell>
          <cell r="F6951">
            <v>50</v>
          </cell>
          <cell r="G6951">
            <v>20</v>
          </cell>
          <cell r="H6951">
            <v>56</v>
          </cell>
          <cell r="I6951" t="str">
            <v>HT-B00001-550*700</v>
          </cell>
          <cell r="J6951" t="str">
            <v>ATMA &amp; SAKURAI</v>
          </cell>
          <cell r="K6951" t="str">
            <v>AgilityF (AGF)</v>
          </cell>
          <cell r="L6951" t="str">
            <v>8280Cx90Tx2+White backerx68Tx2+ADMx68Tx2+AGx48Tx2</v>
          </cell>
        </row>
        <row r="6952">
          <cell r="B6952" t="str">
            <v>ATE536922</v>
          </cell>
          <cell r="C6952">
            <v>4136808</v>
          </cell>
          <cell r="D6952" t="str">
            <v>Decathlon</v>
          </cell>
          <cell r="E6952">
            <v>9</v>
          </cell>
          <cell r="F6952">
            <v>30</v>
          </cell>
          <cell r="G6952">
            <v>20</v>
          </cell>
          <cell r="H6952">
            <v>36</v>
          </cell>
          <cell r="I6952" t="str">
            <v>HT-B00001-550*700</v>
          </cell>
          <cell r="J6952" t="str">
            <v>ATMA &amp; SAKURAI</v>
          </cell>
          <cell r="K6952" t="str">
            <v>Industrial (ID)</v>
          </cell>
          <cell r="L6952" t="str">
            <v>WHITEx90Tx3+BLACKx90Tx2+ADMx68Tx2+AGIx48Tx2</v>
          </cell>
        </row>
        <row r="6953">
          <cell r="B6953" t="str">
            <v>ATV552414</v>
          </cell>
          <cell r="C6953" t="str">
            <v>G-278837-G-WHITE</v>
          </cell>
          <cell r="D6953" t="str">
            <v>GAP</v>
          </cell>
          <cell r="E6953">
            <v>38</v>
          </cell>
          <cell r="F6953">
            <v>51</v>
          </cell>
          <cell r="G6953">
            <v>44</v>
          </cell>
          <cell r="H6953">
            <v>57</v>
          </cell>
          <cell r="I6953" t="str">
            <v>HT-A00001-550*700</v>
          </cell>
          <cell r="J6953" t="str">
            <v>ATMA &amp; SAKURAI</v>
          </cell>
          <cell r="K6953" t="str">
            <v>Industrial (ID)</v>
          </cell>
          <cell r="L6953" t="str">
            <v>WHITEx90Tx2+AGIx48Tx2</v>
          </cell>
        </row>
        <row r="6954">
          <cell r="B6954" t="str">
            <v>ATV552418</v>
          </cell>
          <cell r="C6954" t="str">
            <v>G-278837-G-BLUE</v>
          </cell>
          <cell r="D6954" t="str">
            <v>GAP</v>
          </cell>
          <cell r="E6954">
            <v>34</v>
          </cell>
          <cell r="F6954">
            <v>51</v>
          </cell>
          <cell r="G6954">
            <v>40</v>
          </cell>
          <cell r="H6954">
            <v>57</v>
          </cell>
          <cell r="I6954" t="str">
            <v>HT-A00001-550*700</v>
          </cell>
          <cell r="J6954" t="str">
            <v>ATMA &amp; SAKURAI</v>
          </cell>
          <cell r="K6954" t="str">
            <v>Industrial (ID)</v>
          </cell>
          <cell r="L6954" t="str">
            <v>GAP BLUEx90Tx2+AGIx48Tx2</v>
          </cell>
        </row>
        <row r="6955">
          <cell r="B6955" t="str">
            <v>ATV552694</v>
          </cell>
          <cell r="C6955" t="str">
            <v>G-275670-G-5395C</v>
          </cell>
          <cell r="D6955" t="str">
            <v>GAP</v>
          </cell>
          <cell r="E6955">
            <v>47</v>
          </cell>
          <cell r="F6955">
            <v>27</v>
          </cell>
          <cell r="G6955">
            <v>53</v>
          </cell>
          <cell r="H6955">
            <v>33</v>
          </cell>
          <cell r="I6955" t="str">
            <v>HT-A00001-550*700</v>
          </cell>
          <cell r="J6955" t="str">
            <v>ATMA &amp; SAKURAI</v>
          </cell>
          <cell r="K6955" t="str">
            <v>AgilityF (AGF)</v>
          </cell>
          <cell r="L6955" t="str">
            <v>PMS 5395Cx90Tx2+AGx48Tx2</v>
          </cell>
        </row>
        <row r="6956">
          <cell r="B6956" t="str">
            <v>ATV552696</v>
          </cell>
          <cell r="C6956" t="str">
            <v>G-275670-G-9224C</v>
          </cell>
          <cell r="D6956" t="str">
            <v>GAP</v>
          </cell>
          <cell r="E6956">
            <v>47</v>
          </cell>
          <cell r="F6956">
            <v>27</v>
          </cell>
          <cell r="G6956">
            <v>53</v>
          </cell>
          <cell r="H6956">
            <v>33</v>
          </cell>
          <cell r="I6956" t="str">
            <v>HT-A00001-550*700</v>
          </cell>
          <cell r="J6956" t="str">
            <v>ATMA &amp; SAKURAI</v>
          </cell>
          <cell r="K6956" t="str">
            <v>AgilityF (AGF)</v>
          </cell>
          <cell r="L6956" t="str">
            <v>PMS 9224Cx90Tx2+AGx48Tx2</v>
          </cell>
        </row>
        <row r="6957">
          <cell r="B6957" t="str">
            <v>ATV552764</v>
          </cell>
          <cell r="C6957" t="str">
            <v>G-275670-E-PMS 9224C</v>
          </cell>
          <cell r="D6957" t="str">
            <v>GAP</v>
          </cell>
          <cell r="E6957">
            <v>48</v>
          </cell>
          <cell r="F6957">
            <v>27</v>
          </cell>
          <cell r="G6957">
            <v>54</v>
          </cell>
          <cell r="H6957">
            <v>33</v>
          </cell>
          <cell r="I6957" t="str">
            <v>HT-A00001-550*700</v>
          </cell>
          <cell r="J6957" t="str">
            <v>ATMA &amp; SAKURAI</v>
          </cell>
          <cell r="K6957" t="str">
            <v>AgilityF (AGF)</v>
          </cell>
          <cell r="L6957" t="str">
            <v>PMS 9224Cx90Tx2+AGx48Tx2</v>
          </cell>
        </row>
        <row r="6958">
          <cell r="B6958" t="str">
            <v>ATV552757</v>
          </cell>
          <cell r="C6958" t="str">
            <v>G-275670-E-PMS 5395C</v>
          </cell>
          <cell r="D6958" t="str">
            <v>GAP</v>
          </cell>
          <cell r="E6958">
            <v>48</v>
          </cell>
          <cell r="F6958">
            <v>27</v>
          </cell>
          <cell r="G6958">
            <v>54</v>
          </cell>
          <cell r="H6958">
            <v>33</v>
          </cell>
          <cell r="I6958" t="str">
            <v>HT-A00001-550*700</v>
          </cell>
          <cell r="J6958" t="str">
            <v>ATMA &amp; SAKURAI</v>
          </cell>
          <cell r="K6958" t="str">
            <v>AgilityF (AGF)</v>
          </cell>
          <cell r="L6958" t="str">
            <v>PMS 5395Cx90Tx2+AGx48Tx2</v>
          </cell>
        </row>
        <row r="6959">
          <cell r="B6959" t="str">
            <v>ATV552754</v>
          </cell>
          <cell r="C6959" t="str">
            <v>G-275670-C-PMS 9224C</v>
          </cell>
          <cell r="D6959" t="str">
            <v>GAP</v>
          </cell>
          <cell r="E6959">
            <v>48</v>
          </cell>
          <cell r="F6959">
            <v>27</v>
          </cell>
          <cell r="G6959">
            <v>54</v>
          </cell>
          <cell r="H6959">
            <v>33</v>
          </cell>
          <cell r="I6959" t="str">
            <v>HT-A00001-550*700</v>
          </cell>
          <cell r="J6959" t="str">
            <v>ATMA &amp; SAKURAI</v>
          </cell>
          <cell r="K6959" t="str">
            <v>AgilityF (AGF)</v>
          </cell>
          <cell r="L6959" t="str">
            <v>PMS 9224Cx90Tx2+AGx48Tx2</v>
          </cell>
        </row>
        <row r="6960">
          <cell r="B6960" t="str">
            <v>ATV552749</v>
          </cell>
          <cell r="C6960" t="str">
            <v>G-275670-C-PMS 5395C</v>
          </cell>
          <cell r="D6960" t="str">
            <v>GAP</v>
          </cell>
          <cell r="E6960">
            <v>48</v>
          </cell>
          <cell r="F6960">
            <v>27</v>
          </cell>
          <cell r="G6960">
            <v>54</v>
          </cell>
          <cell r="H6960">
            <v>33</v>
          </cell>
          <cell r="I6960" t="str">
            <v>HT-A00001-550*700</v>
          </cell>
          <cell r="J6960" t="str">
            <v>ATMA &amp; SAKURAI</v>
          </cell>
          <cell r="K6960" t="str">
            <v>AgilityF (AGF)</v>
          </cell>
          <cell r="L6960" t="str">
            <v>PMS 5395Cx90Tx2+AGx48Tx2</v>
          </cell>
        </row>
        <row r="6961">
          <cell r="B6961" t="str">
            <v>ATV552592</v>
          </cell>
          <cell r="C6961" t="str">
            <v>G-275667-E-PMS 9224C</v>
          </cell>
          <cell r="D6961" t="str">
            <v>GAP</v>
          </cell>
          <cell r="E6961">
            <v>48</v>
          </cell>
          <cell r="F6961">
            <v>27</v>
          </cell>
          <cell r="G6961">
            <v>54</v>
          </cell>
          <cell r="H6961">
            <v>33</v>
          </cell>
          <cell r="I6961" t="str">
            <v>HT-A00001-550*700</v>
          </cell>
          <cell r="J6961" t="str">
            <v>ATMA &amp; SAKURAI</v>
          </cell>
          <cell r="K6961" t="str">
            <v>AgilityF (AGF)</v>
          </cell>
          <cell r="L6961" t="str">
            <v>PMS 9224Cx90Tx2+AGx48Tx2</v>
          </cell>
        </row>
        <row r="6962">
          <cell r="B6962" t="str">
            <v>ATV552590</v>
          </cell>
          <cell r="C6962" t="str">
            <v>G-275667-E-PMS 5395C</v>
          </cell>
          <cell r="D6962" t="str">
            <v>GAP</v>
          </cell>
          <cell r="E6962">
            <v>48</v>
          </cell>
          <cell r="F6962">
            <v>27</v>
          </cell>
          <cell r="G6962">
            <v>54</v>
          </cell>
          <cell r="H6962">
            <v>33</v>
          </cell>
          <cell r="I6962" t="str">
            <v>HT-A00001-550*700</v>
          </cell>
          <cell r="J6962" t="str">
            <v>ATMA &amp; SAKURAI</v>
          </cell>
          <cell r="K6962" t="str">
            <v>AgilityF (AGF)</v>
          </cell>
          <cell r="L6962" t="str">
            <v>PMS 5395Cx90Tx2+AGx48Tx2</v>
          </cell>
        </row>
        <row r="6963">
          <cell r="B6963" t="str">
            <v>ATV552587</v>
          </cell>
          <cell r="C6963" t="str">
            <v>G-275667-C-PMS 9224C</v>
          </cell>
          <cell r="D6963" t="str">
            <v>GAP</v>
          </cell>
          <cell r="E6963">
            <v>48</v>
          </cell>
          <cell r="F6963">
            <v>27</v>
          </cell>
          <cell r="G6963">
            <v>54</v>
          </cell>
          <cell r="H6963">
            <v>33</v>
          </cell>
          <cell r="I6963" t="str">
            <v>HT-A00001-550*700</v>
          </cell>
          <cell r="J6963" t="str">
            <v>ATMA &amp; SAKURAI</v>
          </cell>
          <cell r="K6963" t="str">
            <v>AgilityF (AGF)</v>
          </cell>
          <cell r="L6963" t="str">
            <v>PMS 9224Cx90Tx2+AGx48Tx2</v>
          </cell>
        </row>
        <row r="6964">
          <cell r="B6964" t="str">
            <v>ATV552584</v>
          </cell>
          <cell r="C6964" t="str">
            <v>G-275667-C-PMS 5395C</v>
          </cell>
          <cell r="D6964" t="str">
            <v>GAP</v>
          </cell>
          <cell r="E6964">
            <v>48</v>
          </cell>
          <cell r="F6964">
            <v>27</v>
          </cell>
          <cell r="G6964">
            <v>54</v>
          </cell>
          <cell r="H6964">
            <v>33</v>
          </cell>
          <cell r="I6964" t="str">
            <v>HT-A00001-550*700</v>
          </cell>
          <cell r="J6964" t="str">
            <v>ATMA &amp; SAKURAI</v>
          </cell>
          <cell r="K6964" t="str">
            <v>AgilityF (AGF)</v>
          </cell>
          <cell r="L6964" t="str">
            <v>PMS 5395Cx90Tx2+AGx48Tx2</v>
          </cell>
        </row>
        <row r="6965">
          <cell r="B6965" t="str">
            <v>ATE527287</v>
          </cell>
          <cell r="C6965" t="str">
            <v>SOFTSHELL25X4.3-A28A YELLOW</v>
          </cell>
          <cell r="D6965" t="str">
            <v>Decathlon</v>
          </cell>
          <cell r="E6965">
            <v>3.4</v>
          </cell>
          <cell r="F6965">
            <v>25</v>
          </cell>
          <cell r="G6965">
            <v>20</v>
          </cell>
          <cell r="H6965">
            <v>31</v>
          </cell>
          <cell r="I6965" t="str">
            <v>HT-B00001-550*700</v>
          </cell>
          <cell r="J6965" t="str">
            <v>ATMA &amp; SAKURAI</v>
          </cell>
          <cell r="K6965" t="str">
            <v>Industrial (ID)</v>
          </cell>
          <cell r="L6965" t="str">
            <v>DKT-A28A YELLOWx90Tx2+AGIx48Tx2</v>
          </cell>
        </row>
        <row r="6966">
          <cell r="B6966" t="str">
            <v>ATE514225</v>
          </cell>
          <cell r="C6966" t="str">
            <v>AM20_08E06-Refreshing Fuchsia</v>
          </cell>
          <cell r="D6966" t="str">
            <v>Target</v>
          </cell>
          <cell r="E6966">
            <v>11.5</v>
          </cell>
          <cell r="F6966">
            <v>13</v>
          </cell>
          <cell r="G6966">
            <v>20</v>
          </cell>
          <cell r="H6966">
            <v>20</v>
          </cell>
          <cell r="I6966" t="str">
            <v>HT-B00001-550*700</v>
          </cell>
          <cell r="J6966" t="str">
            <v>ATMA &amp; SAKURAI</v>
          </cell>
          <cell r="K6966" t="str">
            <v>AgilityF (AGF)</v>
          </cell>
          <cell r="L6966" t="str">
            <v>Refreshing Fuchsiax90Tx2+White backerx68Tx2+ADMx68Tx2+AGx48Tx2</v>
          </cell>
        </row>
        <row r="6967">
          <cell r="B6967" t="str">
            <v>ATE514248</v>
          </cell>
          <cell r="C6967" t="str">
            <v>AM20_08E06-Dedicated Turquoise</v>
          </cell>
          <cell r="D6967" t="str">
            <v>Target</v>
          </cell>
          <cell r="E6967">
            <v>11.5</v>
          </cell>
          <cell r="F6967">
            <v>13</v>
          </cell>
          <cell r="G6967">
            <v>20</v>
          </cell>
          <cell r="H6967">
            <v>20</v>
          </cell>
          <cell r="I6967" t="str">
            <v>HT-B00001-550*700</v>
          </cell>
          <cell r="J6967" t="str">
            <v>ATMA &amp; SAKURAI</v>
          </cell>
          <cell r="K6967" t="str">
            <v>AgilityF (AGF)</v>
          </cell>
          <cell r="L6967" t="str">
            <v>Dedicated Turquoisex90Tx2+White backerx68Tx2+ADMx68Tx2+AGx48Tx2</v>
          </cell>
        </row>
        <row r="6968">
          <cell r="B6968" t="str">
            <v>ATE539312</v>
          </cell>
          <cell r="C6968" t="str">
            <v>HL00128ADWBD</v>
          </cell>
          <cell r="D6968" t="str">
            <v>UNIQLO</v>
          </cell>
          <cell r="E6968">
            <v>29</v>
          </cell>
          <cell r="F6968">
            <v>21</v>
          </cell>
          <cell r="G6968">
            <v>35</v>
          </cell>
          <cell r="H6968">
            <v>27</v>
          </cell>
          <cell r="I6968" t="str">
            <v>HT-B00001-550*700</v>
          </cell>
          <cell r="J6968" t="str">
            <v>ATMA &amp; SAKURAI</v>
          </cell>
          <cell r="K6968" t="str">
            <v>AgilityF (AGF)</v>
          </cell>
          <cell r="L6968" t="str">
            <v>white 8500x90Tx2+AGx48Tx2</v>
          </cell>
        </row>
        <row r="6969">
          <cell r="B6969" t="str">
            <v>AT539313</v>
          </cell>
          <cell r="C6969" t="str">
            <v>HL00128ADLBD</v>
          </cell>
          <cell r="D6969" t="str">
            <v>UNIQLO</v>
          </cell>
          <cell r="E6969">
            <v>29</v>
          </cell>
          <cell r="F6969">
            <v>21</v>
          </cell>
          <cell r="G6969">
            <v>35</v>
          </cell>
          <cell r="H6969">
            <v>27</v>
          </cell>
          <cell r="I6969" t="str">
            <v>HT-B00001-550*700</v>
          </cell>
          <cell r="J6969" t="str">
            <v>ATMA &amp; SAKURAI</v>
          </cell>
          <cell r="K6969" t="str">
            <v>AgilityF (AGF)</v>
          </cell>
          <cell r="L6969" t="str">
            <v>16-0000TPX New x90Tx2 + AGx48Tx2 (follow AT540434)</v>
          </cell>
        </row>
        <row r="6970">
          <cell r="B6970" t="str">
            <v>AT539316</v>
          </cell>
          <cell r="C6970" t="str">
            <v>HL00129ADWBD</v>
          </cell>
          <cell r="D6970" t="str">
            <v>UNIQLO</v>
          </cell>
          <cell r="E6970">
            <v>29</v>
          </cell>
          <cell r="F6970">
            <v>21</v>
          </cell>
          <cell r="G6970">
            <v>35</v>
          </cell>
          <cell r="H6970">
            <v>27</v>
          </cell>
          <cell r="I6970" t="str">
            <v>HT-B00001-550*700</v>
          </cell>
          <cell r="J6970" t="str">
            <v>ATMA &amp; SAKURAI</v>
          </cell>
          <cell r="K6970" t="str">
            <v>AgilityF (AGF)</v>
          </cell>
          <cell r="L6970" t="str">
            <v>white 8500x90Tx2+AGx48Tx2</v>
          </cell>
        </row>
        <row r="6971">
          <cell r="B6971" t="str">
            <v>AT539318</v>
          </cell>
          <cell r="C6971" t="str">
            <v>HL00129ADLBD</v>
          </cell>
          <cell r="D6971" t="str">
            <v>UNIQLO</v>
          </cell>
          <cell r="E6971">
            <v>29</v>
          </cell>
          <cell r="F6971">
            <v>21</v>
          </cell>
          <cell r="G6971">
            <v>35</v>
          </cell>
          <cell r="H6971">
            <v>27</v>
          </cell>
          <cell r="I6971" t="str">
            <v>HT-B00001-550*700</v>
          </cell>
          <cell r="J6971" t="str">
            <v>ATMA &amp; SAKURAI</v>
          </cell>
          <cell r="K6971" t="str">
            <v>AgilityF (AGF)</v>
          </cell>
          <cell r="L6971" t="str">
            <v>16-0000TPX New x90Tx2 + AGx48Tx2 (follow AT540434)</v>
          </cell>
        </row>
        <row r="6972">
          <cell r="B6972" t="str">
            <v>ATV551023</v>
          </cell>
          <cell r="C6972" t="str">
            <v>G-278838-E-WHITE</v>
          </cell>
          <cell r="D6972" t="str">
            <v>GAP</v>
          </cell>
          <cell r="E6972">
            <v>28</v>
          </cell>
          <cell r="F6972">
            <v>35</v>
          </cell>
          <cell r="G6972">
            <v>34</v>
          </cell>
          <cell r="H6972">
            <v>41</v>
          </cell>
          <cell r="I6972" t="str">
            <v>HT-A00001-550*700</v>
          </cell>
          <cell r="J6972" t="str">
            <v>ATMA &amp; SAKURAI</v>
          </cell>
          <cell r="K6972" t="str">
            <v>Industrial (ID)</v>
          </cell>
          <cell r="L6972" t="str">
            <v>WHITEx90Tx2+AGIx48Tx2</v>
          </cell>
        </row>
        <row r="6973">
          <cell r="B6973" t="str">
            <v>ATV551020</v>
          </cell>
          <cell r="C6973" t="str">
            <v>G-278838-G-WHITE</v>
          </cell>
          <cell r="D6973" t="str">
            <v>GAP</v>
          </cell>
          <cell r="E6973">
            <v>25</v>
          </cell>
          <cell r="F6973">
            <v>35</v>
          </cell>
          <cell r="G6973">
            <v>31</v>
          </cell>
          <cell r="H6973">
            <v>41</v>
          </cell>
          <cell r="I6973" t="str">
            <v>HT-A00001-550*700</v>
          </cell>
          <cell r="J6973" t="str">
            <v>ATMA &amp; SAKURAI</v>
          </cell>
          <cell r="K6973" t="str">
            <v>Industrial (ID)</v>
          </cell>
          <cell r="L6973" t="str">
            <v>WHITEx90Tx2+AGIx48Tx2</v>
          </cell>
        </row>
        <row r="6974">
          <cell r="B6974" t="str">
            <v>ATV550794</v>
          </cell>
          <cell r="C6974" t="str">
            <v>G-278838-C-BLUE</v>
          </cell>
          <cell r="D6974" t="str">
            <v>GAP</v>
          </cell>
          <cell r="E6974">
            <v>28</v>
          </cell>
          <cell r="F6974">
            <v>35</v>
          </cell>
          <cell r="G6974">
            <v>34</v>
          </cell>
          <cell r="H6974">
            <v>41</v>
          </cell>
          <cell r="I6974" t="str">
            <v>HT-A00001-550*700</v>
          </cell>
          <cell r="J6974" t="str">
            <v>ATMA &amp; SAKURAI</v>
          </cell>
          <cell r="K6974" t="str">
            <v>Industrial (ID)</v>
          </cell>
          <cell r="L6974" t="str">
            <v>GAP BLUEx90Tx2+AGIx48Tx2</v>
          </cell>
        </row>
        <row r="6975">
          <cell r="B6975" t="str">
            <v>ATV551022</v>
          </cell>
          <cell r="C6975" t="str">
            <v>G-278838-C-WHITE</v>
          </cell>
          <cell r="D6975" t="str">
            <v>GAP</v>
          </cell>
          <cell r="E6975">
            <v>28</v>
          </cell>
          <cell r="F6975">
            <v>35</v>
          </cell>
          <cell r="G6975">
            <v>34</v>
          </cell>
          <cell r="H6975">
            <v>41</v>
          </cell>
          <cell r="I6975" t="str">
            <v>HT-A00001-550*700</v>
          </cell>
          <cell r="J6975" t="str">
            <v>ATMA &amp; SAKURAI</v>
          </cell>
          <cell r="K6975" t="str">
            <v>Industrial (ID)</v>
          </cell>
          <cell r="L6975" t="str">
            <v>WHITEx90Tx2+AGIx48Tx2</v>
          </cell>
        </row>
        <row r="6976">
          <cell r="B6976" t="str">
            <v>ATV550793</v>
          </cell>
          <cell r="C6976" t="str">
            <v>G-278838-G-BLUE</v>
          </cell>
          <cell r="D6976" t="str">
            <v>GAP</v>
          </cell>
          <cell r="E6976">
            <v>25</v>
          </cell>
          <cell r="F6976">
            <v>35</v>
          </cell>
          <cell r="G6976">
            <v>31</v>
          </cell>
          <cell r="H6976">
            <v>41</v>
          </cell>
          <cell r="I6976" t="str">
            <v>HT-A00001-550*700</v>
          </cell>
          <cell r="J6976" t="str">
            <v>ATMA &amp; SAKURAI</v>
          </cell>
          <cell r="K6976" t="str">
            <v>Industrial (ID)</v>
          </cell>
          <cell r="L6976" t="str">
            <v>GAP BLUEx90Tx2+AGIx48Tx2</v>
          </cell>
        </row>
        <row r="6977">
          <cell r="B6977" t="str">
            <v>ATV550795</v>
          </cell>
          <cell r="C6977" t="str">
            <v>G-278838-E-BLUE</v>
          </cell>
          <cell r="D6977" t="str">
            <v>GAP</v>
          </cell>
          <cell r="E6977">
            <v>28</v>
          </cell>
          <cell r="F6977">
            <v>35</v>
          </cell>
          <cell r="G6977">
            <v>34</v>
          </cell>
          <cell r="H6977">
            <v>41</v>
          </cell>
          <cell r="I6977" t="str">
            <v>HT-A00001-550*700</v>
          </cell>
          <cell r="J6977" t="str">
            <v>ATMA &amp; SAKURAI</v>
          </cell>
          <cell r="K6977" t="str">
            <v>Industrial (ID)</v>
          </cell>
          <cell r="L6977" t="str">
            <v>GAP BLUEx90Tx2+AGIx48Tx2</v>
          </cell>
        </row>
        <row r="6978">
          <cell r="B6978" t="str">
            <v>ATV552279</v>
          </cell>
          <cell r="C6978" t="str">
            <v>90501007LCO-BLK</v>
          </cell>
          <cell r="D6978" t="str">
            <v>KOHLS</v>
          </cell>
          <cell r="E6978">
            <v>40</v>
          </cell>
          <cell r="F6978">
            <v>29</v>
          </cell>
          <cell r="G6978">
            <v>46</v>
          </cell>
          <cell r="H6978">
            <v>35</v>
          </cell>
          <cell r="I6978" t="str">
            <v>HT-A00001-550*700</v>
          </cell>
          <cell r="J6978" t="str">
            <v>ATMA &amp; SAKURAI</v>
          </cell>
          <cell r="K6978" t="str">
            <v>AgilityF (AGF)</v>
          </cell>
          <cell r="L6978" t="str">
            <v>BLACKx90Tx2+AGx48Tx2</v>
          </cell>
        </row>
        <row r="6979">
          <cell r="B6979" t="str">
            <v>ATV552280</v>
          </cell>
          <cell r="C6979" t="str">
            <v>90501007LCO-WHT</v>
          </cell>
          <cell r="D6979" t="str">
            <v>KOHLS</v>
          </cell>
          <cell r="E6979">
            <v>40</v>
          </cell>
          <cell r="F6979">
            <v>29</v>
          </cell>
          <cell r="G6979">
            <v>46</v>
          </cell>
          <cell r="H6979">
            <v>35</v>
          </cell>
          <cell r="I6979" t="str">
            <v>HT-A00001-550*700</v>
          </cell>
          <cell r="J6979" t="str">
            <v>ATMA &amp; SAKURAI</v>
          </cell>
          <cell r="K6979" t="str">
            <v>AgilityF (AGF)</v>
          </cell>
          <cell r="L6979" t="str">
            <v>WHITEx90Tx2+AGx48Tx2</v>
          </cell>
        </row>
        <row r="6980">
          <cell r="B6980" t="str">
            <v>ATV552291</v>
          </cell>
          <cell r="C6980" t="str">
            <v>90501008LCO-BLK</v>
          </cell>
          <cell r="D6980" t="str">
            <v>KOHLS</v>
          </cell>
          <cell r="E6980">
            <v>24</v>
          </cell>
          <cell r="F6980">
            <v>87</v>
          </cell>
          <cell r="G6980">
            <v>30</v>
          </cell>
          <cell r="H6980">
            <v>93</v>
          </cell>
          <cell r="I6980" t="str">
            <v>HT-A00001-550*700</v>
          </cell>
          <cell r="J6980" t="str">
            <v>ATMA &amp; SAKURAI</v>
          </cell>
          <cell r="K6980" t="str">
            <v>AgilityF (AGF)</v>
          </cell>
          <cell r="L6980" t="str">
            <v>BLACKx90Tx2+AGx48Tx2</v>
          </cell>
        </row>
        <row r="6981">
          <cell r="B6981" t="str">
            <v>ATV552293</v>
          </cell>
          <cell r="C6981" t="str">
            <v>90501008LCO-WHT</v>
          </cell>
          <cell r="D6981" t="str">
            <v>KOHLS</v>
          </cell>
          <cell r="E6981">
            <v>24</v>
          </cell>
          <cell r="F6981">
            <v>87</v>
          </cell>
          <cell r="G6981">
            <v>30</v>
          </cell>
          <cell r="H6981">
            <v>93</v>
          </cell>
          <cell r="I6981" t="str">
            <v>HT-A00001-550*700</v>
          </cell>
          <cell r="J6981" t="str">
            <v>ATMA &amp; SAKURAI</v>
          </cell>
          <cell r="K6981" t="str">
            <v>AgilityF (AGF)</v>
          </cell>
          <cell r="L6981" t="str">
            <v>WHITEx90Tx2+AGx48Tx2</v>
          </cell>
        </row>
        <row r="6982">
          <cell r="B6982" t="str">
            <v>ATV461479</v>
          </cell>
          <cell r="C6982" t="str">
            <v>65832003SN</v>
          </cell>
          <cell r="D6982" t="str">
            <v>KOHLS</v>
          </cell>
          <cell r="E6982">
            <v>33</v>
          </cell>
          <cell r="F6982">
            <v>33</v>
          </cell>
          <cell r="G6982">
            <v>39</v>
          </cell>
          <cell r="H6982">
            <v>39</v>
          </cell>
          <cell r="I6982" t="str">
            <v>HT-A00001-550*700</v>
          </cell>
          <cell r="J6982" t="str">
            <v>ATMA &amp; SAKURAI</v>
          </cell>
          <cell r="K6982" t="str">
            <v>AgilityF (AGF)</v>
          </cell>
          <cell r="L6982" t="str">
            <v>Black Cx90Tx2+AGx48Tx2</v>
          </cell>
        </row>
        <row r="6983">
          <cell r="B6983" t="str">
            <v>ATV549535</v>
          </cell>
          <cell r="C6983" t="str">
            <v>G-276500-E-PMS 9224C</v>
          </cell>
          <cell r="D6983" t="str">
            <v>GAP</v>
          </cell>
          <cell r="E6983">
            <v>48</v>
          </cell>
          <cell r="F6983">
            <v>33</v>
          </cell>
          <cell r="G6983">
            <v>54</v>
          </cell>
          <cell r="H6983">
            <v>39</v>
          </cell>
          <cell r="I6983" t="str">
            <v>HT-A00001-550*700</v>
          </cell>
          <cell r="J6983" t="str">
            <v>ATMA &amp; SAKURAI</v>
          </cell>
          <cell r="K6983" t="str">
            <v>AgilityF (AGF)</v>
          </cell>
          <cell r="L6983" t="str">
            <v>PMS 9224Cx90Tx2+AGx48Tx2</v>
          </cell>
        </row>
        <row r="6984">
          <cell r="B6984" t="str">
            <v>ATV549530</v>
          </cell>
          <cell r="C6984" t="str">
            <v>G-276500-C-PMS 9224C</v>
          </cell>
          <cell r="D6984" t="str">
            <v>GAP</v>
          </cell>
          <cell r="E6984">
            <v>48</v>
          </cell>
          <cell r="F6984">
            <v>33</v>
          </cell>
          <cell r="G6984">
            <v>54</v>
          </cell>
          <cell r="H6984">
            <v>39</v>
          </cell>
          <cell r="I6984" t="str">
            <v>HT-A00001-550*700</v>
          </cell>
          <cell r="J6984" t="str">
            <v>ATMA &amp; SAKURAI</v>
          </cell>
          <cell r="K6984" t="str">
            <v>AgilityF (AGF)</v>
          </cell>
          <cell r="L6984" t="str">
            <v>PMS 9224Cx90Tx2+AGx48Tx2</v>
          </cell>
        </row>
        <row r="6985">
          <cell r="B6985" t="str">
            <v>ATV549525</v>
          </cell>
          <cell r="C6985" t="str">
            <v>G-276500-G-PMS 9224C</v>
          </cell>
          <cell r="D6985" t="str">
            <v>GAP</v>
          </cell>
          <cell r="E6985">
            <v>47</v>
          </cell>
          <cell r="F6985">
            <v>29</v>
          </cell>
          <cell r="G6985">
            <v>53</v>
          </cell>
          <cell r="H6985">
            <v>35</v>
          </cell>
          <cell r="I6985" t="str">
            <v>HT-A00001-550*700</v>
          </cell>
          <cell r="J6985" t="str">
            <v>ATMA &amp; SAKURAI</v>
          </cell>
          <cell r="K6985" t="str">
            <v>AgilityF (AGF)</v>
          </cell>
          <cell r="L6985" t="str">
            <v>PMS 9224Cx90Tx2+AGx48Tx2</v>
          </cell>
        </row>
        <row r="6986">
          <cell r="B6986" t="str">
            <v>ATV549532</v>
          </cell>
          <cell r="C6986" t="str">
            <v>G-276500-E-PMS 5395C</v>
          </cell>
          <cell r="D6986" t="str">
            <v>GAP</v>
          </cell>
          <cell r="E6986">
            <v>48</v>
          </cell>
          <cell r="F6986">
            <v>33</v>
          </cell>
          <cell r="G6986">
            <v>54</v>
          </cell>
          <cell r="H6986">
            <v>39</v>
          </cell>
          <cell r="I6986" t="str">
            <v>HT-A00001-550*700</v>
          </cell>
          <cell r="J6986" t="str">
            <v>ATMA &amp; SAKURAI</v>
          </cell>
          <cell r="K6986" t="str">
            <v>AgilityF (AGF)</v>
          </cell>
          <cell r="L6986" t="str">
            <v>PMS 5395Cx90Tx2+AGx48Tx2</v>
          </cell>
        </row>
        <row r="6987">
          <cell r="B6987" t="str">
            <v>ATV549521</v>
          </cell>
          <cell r="C6987" t="str">
            <v>G-276500-G-PMS 5395C</v>
          </cell>
          <cell r="D6987" t="str">
            <v>GAP</v>
          </cell>
          <cell r="E6987">
            <v>47</v>
          </cell>
          <cell r="F6987">
            <v>29</v>
          </cell>
          <cell r="G6987">
            <v>53</v>
          </cell>
          <cell r="H6987">
            <v>35</v>
          </cell>
          <cell r="I6987" t="str">
            <v>HT-A00001-550*700</v>
          </cell>
          <cell r="J6987" t="str">
            <v>ATMA &amp; SAKURAI</v>
          </cell>
          <cell r="K6987" t="str">
            <v>AgilityF (AGF)</v>
          </cell>
          <cell r="L6987" t="str">
            <v>PMS 5395Cx90Tx2+AGx48Tx2</v>
          </cell>
        </row>
        <row r="6988">
          <cell r="B6988" t="str">
            <v>ATV549528</v>
          </cell>
          <cell r="C6988" t="str">
            <v>G-276500-C-PMS 5395C</v>
          </cell>
          <cell r="D6988" t="str">
            <v>GAP</v>
          </cell>
          <cell r="E6988">
            <v>48</v>
          </cell>
          <cell r="F6988">
            <v>33</v>
          </cell>
          <cell r="G6988">
            <v>54</v>
          </cell>
          <cell r="H6988">
            <v>39</v>
          </cell>
          <cell r="I6988" t="str">
            <v>HT-A00001-550*700</v>
          </cell>
          <cell r="J6988" t="str">
            <v>ATMA &amp; SAKURAI</v>
          </cell>
          <cell r="K6988" t="str">
            <v>AgilityF (AGF)</v>
          </cell>
          <cell r="L6988" t="str">
            <v>PMS 5395Cx90Tx2+AGx48Tx2</v>
          </cell>
        </row>
        <row r="6989">
          <cell r="B6989" t="str">
            <v>ATV549548</v>
          </cell>
          <cell r="C6989" t="str">
            <v>G-276501-E-PMS 9224C</v>
          </cell>
          <cell r="D6989" t="str">
            <v>GAP</v>
          </cell>
          <cell r="E6989">
            <v>48</v>
          </cell>
          <cell r="F6989">
            <v>33</v>
          </cell>
          <cell r="G6989">
            <v>54</v>
          </cell>
          <cell r="H6989">
            <v>39</v>
          </cell>
          <cell r="I6989" t="str">
            <v>HT-A00001-550*700</v>
          </cell>
          <cell r="J6989" t="str">
            <v>ATMA &amp; SAKURAI</v>
          </cell>
          <cell r="K6989" t="str">
            <v>AgilityF (AGF)</v>
          </cell>
          <cell r="L6989" t="str">
            <v>PMS 9224Cx90Tx2+AGx48Tx2</v>
          </cell>
        </row>
        <row r="6990">
          <cell r="B6990" t="str">
            <v>ATV549543</v>
          </cell>
          <cell r="C6990" t="str">
            <v>G-276501-C-PMS 9224C</v>
          </cell>
          <cell r="D6990" t="str">
            <v>GAP</v>
          </cell>
          <cell r="E6990">
            <v>48</v>
          </cell>
          <cell r="F6990">
            <v>33</v>
          </cell>
          <cell r="G6990">
            <v>54</v>
          </cell>
          <cell r="H6990">
            <v>39</v>
          </cell>
          <cell r="I6990" t="str">
            <v>HT-A00001-550*700</v>
          </cell>
          <cell r="J6990" t="str">
            <v>ATMA &amp; SAKURAI</v>
          </cell>
          <cell r="K6990" t="str">
            <v>AgilityF (AGF)</v>
          </cell>
          <cell r="L6990" t="str">
            <v>PMS 9224Cx90Tx2+AGx48Tx2</v>
          </cell>
        </row>
        <row r="6991">
          <cell r="B6991" t="str">
            <v>ATV549539</v>
          </cell>
          <cell r="C6991" t="str">
            <v>G-276501-G-PMS 9224C</v>
          </cell>
          <cell r="D6991" t="str">
            <v>GAP</v>
          </cell>
          <cell r="E6991">
            <v>47</v>
          </cell>
          <cell r="F6991">
            <v>29</v>
          </cell>
          <cell r="G6991">
            <v>53</v>
          </cell>
          <cell r="H6991">
            <v>35</v>
          </cell>
          <cell r="I6991" t="str">
            <v>HT-A00001-550*700</v>
          </cell>
          <cell r="J6991" t="str">
            <v>ATMA &amp; SAKURAI</v>
          </cell>
          <cell r="K6991" t="str">
            <v>AgilityF (AGF)</v>
          </cell>
          <cell r="L6991" t="str">
            <v>PMS 9224Cx90Tx2+AGx48Tx2</v>
          </cell>
        </row>
        <row r="6992">
          <cell r="B6992" t="str">
            <v>ATV549540</v>
          </cell>
          <cell r="C6992" t="str">
            <v>G-276501-C-PMS 5395C</v>
          </cell>
          <cell r="D6992" t="str">
            <v>GAP</v>
          </cell>
          <cell r="E6992">
            <v>48</v>
          </cell>
          <cell r="F6992">
            <v>33</v>
          </cell>
          <cell r="G6992">
            <v>54</v>
          </cell>
          <cell r="H6992">
            <v>39</v>
          </cell>
          <cell r="I6992" t="str">
            <v>HT-A00001-550*700</v>
          </cell>
          <cell r="J6992" t="str">
            <v>ATMA &amp; SAKURAI</v>
          </cell>
          <cell r="K6992" t="str">
            <v>AgilityF (AGF)</v>
          </cell>
          <cell r="L6992" t="str">
            <v>PMS 5395Cx90Tx2+AGx48Tx2</v>
          </cell>
        </row>
        <row r="6993">
          <cell r="B6993" t="str">
            <v>ATV549537</v>
          </cell>
          <cell r="C6993" t="str">
            <v>G-276501-G-PMS 5395C</v>
          </cell>
          <cell r="D6993" t="str">
            <v>GAP</v>
          </cell>
          <cell r="E6993">
            <v>47</v>
          </cell>
          <cell r="F6993">
            <v>29</v>
          </cell>
          <cell r="G6993">
            <v>53</v>
          </cell>
          <cell r="H6993">
            <v>35</v>
          </cell>
          <cell r="I6993" t="str">
            <v>HT-A00001-550*700</v>
          </cell>
          <cell r="J6993" t="str">
            <v>ATMA &amp; SAKURAI</v>
          </cell>
          <cell r="K6993" t="str">
            <v>AgilityF (AGF)</v>
          </cell>
          <cell r="L6993" t="str">
            <v>PMS 5395Cx90Tx2+AGx48Tx2</v>
          </cell>
        </row>
        <row r="6994">
          <cell r="B6994" t="str">
            <v>ATV549545</v>
          </cell>
          <cell r="C6994" t="str">
            <v>G-276501-E-PMS 5395C</v>
          </cell>
          <cell r="D6994" t="str">
            <v>GAP</v>
          </cell>
          <cell r="E6994">
            <v>48</v>
          </cell>
          <cell r="F6994">
            <v>33</v>
          </cell>
          <cell r="G6994">
            <v>54</v>
          </cell>
          <cell r="H6994">
            <v>39</v>
          </cell>
          <cell r="I6994" t="str">
            <v>HT-A00001-550*700</v>
          </cell>
          <cell r="J6994" t="str">
            <v>ATMA &amp; SAKURAI</v>
          </cell>
          <cell r="K6994" t="str">
            <v>AgilityF (AGF)</v>
          </cell>
          <cell r="L6994" t="str">
            <v>PMS 5395Cx90Tx2+AGx48Tx2</v>
          </cell>
        </row>
        <row r="6995">
          <cell r="B6995" t="str">
            <v>ATV549580</v>
          </cell>
          <cell r="C6995" t="str">
            <v>G-277719-E-PMS 9224C</v>
          </cell>
          <cell r="D6995" t="str">
            <v>GAP</v>
          </cell>
          <cell r="E6995">
            <v>48</v>
          </cell>
          <cell r="F6995">
            <v>37</v>
          </cell>
          <cell r="G6995">
            <v>54</v>
          </cell>
          <cell r="H6995">
            <v>43</v>
          </cell>
          <cell r="I6995" t="str">
            <v>HT-A00001-550*700</v>
          </cell>
          <cell r="J6995" t="str">
            <v>ATMA &amp; SAKURAI</v>
          </cell>
          <cell r="K6995" t="str">
            <v>AgilityF (AGF)</v>
          </cell>
          <cell r="L6995" t="str">
            <v>PMS 9224Cx90Tx2+AGx48Tx2</v>
          </cell>
        </row>
        <row r="6996">
          <cell r="B6996" t="str">
            <v>ATV549575</v>
          </cell>
          <cell r="C6996" t="str">
            <v>G-277719-C-PMS 9224C</v>
          </cell>
          <cell r="D6996" t="str">
            <v>GAP</v>
          </cell>
          <cell r="E6996">
            <v>48</v>
          </cell>
          <cell r="F6996">
            <v>41</v>
          </cell>
          <cell r="G6996">
            <v>54</v>
          </cell>
          <cell r="H6996">
            <v>47</v>
          </cell>
          <cell r="I6996" t="str">
            <v>HT-A00001-550*700</v>
          </cell>
          <cell r="J6996" t="str">
            <v>ATMA &amp; SAKURAI</v>
          </cell>
          <cell r="K6996" t="str">
            <v>AgilityF (AGF)</v>
          </cell>
          <cell r="L6996" t="str">
            <v>PMS 9224Cx90Tx2+AGx48Tx2</v>
          </cell>
        </row>
        <row r="6997">
          <cell r="B6997" t="str">
            <v>ATV549571</v>
          </cell>
          <cell r="C6997" t="str">
            <v>G-277719-G-PMS 9224C</v>
          </cell>
          <cell r="D6997" t="str">
            <v>GAP</v>
          </cell>
          <cell r="E6997">
            <v>47</v>
          </cell>
          <cell r="F6997">
            <v>29</v>
          </cell>
          <cell r="G6997">
            <v>53</v>
          </cell>
          <cell r="H6997">
            <v>35</v>
          </cell>
          <cell r="I6997" t="str">
            <v>HT-A00001-550*700</v>
          </cell>
          <cell r="J6997" t="str">
            <v>ATMA &amp; SAKURAI</v>
          </cell>
          <cell r="K6997" t="str">
            <v>AgilityF (AGF)</v>
          </cell>
          <cell r="L6997" t="str">
            <v>PMS 9224Cx90Tx2+AGx48Tx2</v>
          </cell>
        </row>
        <row r="6998">
          <cell r="B6998" t="str">
            <v>ATV549578</v>
          </cell>
          <cell r="C6998" t="str">
            <v>G-277719-E-PMS 5395C</v>
          </cell>
          <cell r="D6998" t="str">
            <v>GAP</v>
          </cell>
          <cell r="E6998">
            <v>48</v>
          </cell>
          <cell r="F6998">
            <v>37</v>
          </cell>
          <cell r="G6998">
            <v>54</v>
          </cell>
          <cell r="H6998">
            <v>43</v>
          </cell>
          <cell r="I6998" t="str">
            <v>HT-A00001-550*700</v>
          </cell>
          <cell r="J6998" t="str">
            <v>ATMA &amp; SAKURAI</v>
          </cell>
          <cell r="K6998" t="str">
            <v>AgilityF (AGF)</v>
          </cell>
          <cell r="L6998" t="str">
            <v>PMS 5395Cx90Tx2+AGx48Tx2</v>
          </cell>
        </row>
        <row r="6999">
          <cell r="B6999" t="str">
            <v>ATV549570</v>
          </cell>
          <cell r="C6999" t="str">
            <v>G-277719-G-PMS 5395C</v>
          </cell>
          <cell r="D6999" t="str">
            <v>GAP</v>
          </cell>
          <cell r="E6999">
            <v>47</v>
          </cell>
          <cell r="F6999">
            <v>29</v>
          </cell>
          <cell r="G6999">
            <v>53</v>
          </cell>
          <cell r="H6999">
            <v>35</v>
          </cell>
          <cell r="I6999" t="str">
            <v>HT-A00001-550*700</v>
          </cell>
          <cell r="J6999" t="str">
            <v>ATMA &amp; SAKURAI</v>
          </cell>
          <cell r="K6999" t="str">
            <v>AgilityF (AGF)</v>
          </cell>
          <cell r="L6999" t="str">
            <v>PMS 5395Cx90Tx2+AGx48Tx2</v>
          </cell>
        </row>
        <row r="7000">
          <cell r="B7000" t="str">
            <v>ATV549572</v>
          </cell>
          <cell r="C7000" t="str">
            <v>G-277719-C-PMS 5395C</v>
          </cell>
          <cell r="D7000" t="str">
            <v>GAP</v>
          </cell>
          <cell r="E7000">
            <v>48</v>
          </cell>
          <cell r="F7000">
            <v>41</v>
          </cell>
          <cell r="G7000">
            <v>54</v>
          </cell>
          <cell r="H7000">
            <v>47</v>
          </cell>
          <cell r="I7000" t="str">
            <v>HT-A00001-550*700</v>
          </cell>
          <cell r="J7000" t="str">
            <v>ATMA &amp; SAKURAI</v>
          </cell>
          <cell r="K7000" t="str">
            <v>AgilityF (AGF)</v>
          </cell>
          <cell r="L7000" t="str">
            <v>PMS 5395Cx90Tx2+AGx48Tx2</v>
          </cell>
        </row>
        <row r="7001">
          <cell r="B7001" t="str">
            <v>ATV549593</v>
          </cell>
          <cell r="C7001" t="str">
            <v>G-277720-E-PMS 9224C</v>
          </cell>
          <cell r="D7001" t="str">
            <v>GAP</v>
          </cell>
          <cell r="E7001">
            <v>48</v>
          </cell>
          <cell r="F7001">
            <v>49</v>
          </cell>
          <cell r="G7001">
            <v>54</v>
          </cell>
          <cell r="H7001">
            <v>55</v>
          </cell>
          <cell r="I7001" t="str">
            <v>HT-A00001-550*700</v>
          </cell>
          <cell r="J7001" t="str">
            <v>ATMA &amp; SAKURAI</v>
          </cell>
          <cell r="K7001" t="str">
            <v>AgilityF (AGF)</v>
          </cell>
          <cell r="L7001" t="str">
            <v>PMS 9224Cx90Tx2+AGx48Tx2</v>
          </cell>
        </row>
        <row r="7002">
          <cell r="B7002" t="str">
            <v>ATV549590</v>
          </cell>
          <cell r="C7002" t="str">
            <v>G-277720-C-PMS 9224C</v>
          </cell>
          <cell r="D7002" t="str">
            <v>GAP</v>
          </cell>
          <cell r="E7002">
            <v>48</v>
          </cell>
          <cell r="F7002">
            <v>43</v>
          </cell>
          <cell r="G7002">
            <v>54</v>
          </cell>
          <cell r="H7002">
            <v>49</v>
          </cell>
          <cell r="I7002" t="str">
            <v>HT-A00001-550*700</v>
          </cell>
          <cell r="J7002" t="str">
            <v>ATMA &amp; SAKURAI</v>
          </cell>
          <cell r="K7002" t="str">
            <v>AgilityF (AGF)</v>
          </cell>
          <cell r="L7002" t="str">
            <v>PMS 9224Cx90Tx2+AGx48Tx2</v>
          </cell>
        </row>
        <row r="7003">
          <cell r="B7003" t="str">
            <v>ATV549586</v>
          </cell>
          <cell r="C7003" t="str">
            <v>G-277720-G-PMS 9224C</v>
          </cell>
          <cell r="D7003" t="str">
            <v>GAP</v>
          </cell>
          <cell r="E7003">
            <v>47</v>
          </cell>
          <cell r="F7003">
            <v>29</v>
          </cell>
          <cell r="G7003">
            <v>53</v>
          </cell>
          <cell r="H7003">
            <v>35</v>
          </cell>
          <cell r="I7003" t="str">
            <v>HT-A00001-550*700</v>
          </cell>
          <cell r="J7003" t="str">
            <v>ATMA &amp; SAKURAI</v>
          </cell>
          <cell r="K7003" t="str">
            <v>AgilityF (AGF)</v>
          </cell>
          <cell r="L7003" t="str">
            <v>PMS 9224Cx90Tx2+AGx48Tx2</v>
          </cell>
        </row>
        <row r="7004">
          <cell r="B7004" t="str">
            <v>ATV549588</v>
          </cell>
          <cell r="C7004" t="str">
            <v>G-277720-C-PMS 5395C</v>
          </cell>
          <cell r="D7004" t="str">
            <v>GAP</v>
          </cell>
          <cell r="E7004">
            <v>48</v>
          </cell>
          <cell r="F7004">
            <v>43</v>
          </cell>
          <cell r="G7004">
            <v>54</v>
          </cell>
          <cell r="H7004">
            <v>49</v>
          </cell>
          <cell r="I7004" t="str">
            <v>HT-A00001-550*700</v>
          </cell>
          <cell r="J7004" t="str">
            <v>ATMA &amp; SAKURAI</v>
          </cell>
          <cell r="K7004" t="str">
            <v>AgilityF (AGF)</v>
          </cell>
          <cell r="L7004" t="str">
            <v>PMS 5395Cx90Tx2+AGx48Tx2</v>
          </cell>
        </row>
        <row r="7005">
          <cell r="B7005" t="str">
            <v>ATV549585</v>
          </cell>
          <cell r="C7005" t="str">
            <v>G-277720-G-PMS 5395C</v>
          </cell>
          <cell r="D7005" t="str">
            <v>GAP</v>
          </cell>
          <cell r="E7005">
            <v>47</v>
          </cell>
          <cell r="F7005">
            <v>29</v>
          </cell>
          <cell r="G7005">
            <v>53</v>
          </cell>
          <cell r="H7005">
            <v>35</v>
          </cell>
          <cell r="I7005" t="str">
            <v>HT-A00001-550*700</v>
          </cell>
          <cell r="J7005" t="str">
            <v>ATMA &amp; SAKURAI</v>
          </cell>
          <cell r="K7005" t="str">
            <v>AgilityF (AGF)</v>
          </cell>
          <cell r="L7005" t="str">
            <v>PMS 5395Cx90Tx2+AGx48Tx2</v>
          </cell>
        </row>
        <row r="7006">
          <cell r="B7006" t="str">
            <v>ATV549591</v>
          </cell>
          <cell r="C7006" t="str">
            <v>G-277720-E-PMS 5395C</v>
          </cell>
          <cell r="D7006" t="str">
            <v>GAP</v>
          </cell>
          <cell r="E7006">
            <v>48</v>
          </cell>
          <cell r="F7006">
            <v>49</v>
          </cell>
          <cell r="G7006">
            <v>54</v>
          </cell>
          <cell r="H7006">
            <v>55</v>
          </cell>
          <cell r="I7006" t="str">
            <v>HT-A00001-550*700</v>
          </cell>
          <cell r="J7006" t="str">
            <v>ATMA &amp; SAKURAI</v>
          </cell>
          <cell r="K7006" t="str">
            <v>AgilityF (AGF)</v>
          </cell>
          <cell r="L7006" t="str">
            <v>PMS 5395Cx90Tx2+AGx48Tx2</v>
          </cell>
        </row>
        <row r="7007">
          <cell r="B7007" t="str">
            <v>ATV549568</v>
          </cell>
          <cell r="C7007" t="str">
            <v>G-276503-E-PMS 9224C</v>
          </cell>
          <cell r="D7007" t="str">
            <v>GAP</v>
          </cell>
          <cell r="E7007">
            <v>48</v>
          </cell>
          <cell r="F7007">
            <v>33</v>
          </cell>
          <cell r="G7007">
            <v>54</v>
          </cell>
          <cell r="H7007">
            <v>39</v>
          </cell>
          <cell r="I7007" t="str">
            <v>HT-A00001-550*700</v>
          </cell>
          <cell r="J7007" t="str">
            <v>ATMA &amp; SAKURAI</v>
          </cell>
          <cell r="K7007" t="str">
            <v>AgilityF (AGF)</v>
          </cell>
          <cell r="L7007" t="str">
            <v>PMS 9224Cx90Tx2+AGx48Tx2</v>
          </cell>
        </row>
        <row r="7008">
          <cell r="B7008" t="str">
            <v>ATV549563</v>
          </cell>
          <cell r="C7008" t="str">
            <v>G-276503-C-PMS 9224C</v>
          </cell>
          <cell r="D7008" t="str">
            <v>GAP</v>
          </cell>
          <cell r="E7008">
            <v>48</v>
          </cell>
          <cell r="F7008">
            <v>33</v>
          </cell>
          <cell r="G7008">
            <v>54</v>
          </cell>
          <cell r="H7008">
            <v>39</v>
          </cell>
          <cell r="I7008" t="str">
            <v>HT-A00001-550*700</v>
          </cell>
          <cell r="J7008" t="str">
            <v>ATMA &amp; SAKURAI</v>
          </cell>
          <cell r="K7008" t="str">
            <v>AgilityF (AGF)</v>
          </cell>
          <cell r="L7008" t="str">
            <v>PMS 9224Cx90Tx2+AGx48Tx2</v>
          </cell>
        </row>
        <row r="7009">
          <cell r="B7009" t="str">
            <v>ATV549554</v>
          </cell>
          <cell r="C7009" t="str">
            <v>G-276503-G-PMS 9224C</v>
          </cell>
          <cell r="D7009" t="str">
            <v>GAP</v>
          </cell>
          <cell r="E7009">
            <v>47</v>
          </cell>
          <cell r="F7009">
            <v>29</v>
          </cell>
          <cell r="G7009">
            <v>53</v>
          </cell>
          <cell r="H7009">
            <v>35</v>
          </cell>
          <cell r="I7009" t="str">
            <v>HT-A00001-550*700</v>
          </cell>
          <cell r="J7009" t="str">
            <v>ATMA &amp; SAKURAI</v>
          </cell>
          <cell r="K7009" t="str">
            <v>AgilityF (AGF)</v>
          </cell>
          <cell r="L7009" t="str">
            <v>PMS 9224Cx90Tx2+AGx48Tx2</v>
          </cell>
        </row>
        <row r="7010">
          <cell r="B7010" t="str">
            <v>ATV549565</v>
          </cell>
          <cell r="C7010" t="str">
            <v>G-276503-E-PMS 5395C</v>
          </cell>
          <cell r="D7010" t="str">
            <v>GAP</v>
          </cell>
          <cell r="E7010">
            <v>48</v>
          </cell>
          <cell r="F7010">
            <v>33</v>
          </cell>
          <cell r="G7010">
            <v>54</v>
          </cell>
          <cell r="H7010">
            <v>39</v>
          </cell>
          <cell r="I7010" t="str">
            <v>HT-A00001-550*700</v>
          </cell>
          <cell r="J7010" t="str">
            <v>ATMA &amp; SAKURAI</v>
          </cell>
          <cell r="K7010" t="str">
            <v>AgilityF (AGF)</v>
          </cell>
          <cell r="L7010" t="str">
            <v>PMS 5395Cx90Tx2+AGx48Tx2</v>
          </cell>
        </row>
        <row r="7011">
          <cell r="B7011" t="str">
            <v>ATV549551</v>
          </cell>
          <cell r="C7011" t="str">
            <v>G-276503-G-PMS 5395C</v>
          </cell>
          <cell r="D7011" t="str">
            <v>GAP</v>
          </cell>
          <cell r="E7011">
            <v>47</v>
          </cell>
          <cell r="F7011">
            <v>29</v>
          </cell>
          <cell r="G7011">
            <v>53</v>
          </cell>
          <cell r="H7011">
            <v>35</v>
          </cell>
          <cell r="I7011" t="str">
            <v>HT-A00001-550*700</v>
          </cell>
          <cell r="J7011" t="str">
            <v>ATMA &amp; SAKURAI</v>
          </cell>
          <cell r="K7011" t="str">
            <v>AgilityF (AGF)</v>
          </cell>
          <cell r="L7011" t="str">
            <v>PMS 5395Cx90Tx2+AGx48Tx2</v>
          </cell>
        </row>
        <row r="7012">
          <cell r="B7012" t="str">
            <v>ATV549560</v>
          </cell>
          <cell r="C7012" t="str">
            <v>G-276503-C-PMS 5395C</v>
          </cell>
          <cell r="D7012" t="str">
            <v>GAP</v>
          </cell>
          <cell r="E7012">
            <v>48</v>
          </cell>
          <cell r="F7012">
            <v>33</v>
          </cell>
          <cell r="G7012">
            <v>54</v>
          </cell>
          <cell r="H7012">
            <v>39</v>
          </cell>
          <cell r="I7012" t="str">
            <v>HT-A00001-550*700</v>
          </cell>
          <cell r="J7012" t="str">
            <v>ATMA &amp; SAKURAI</v>
          </cell>
          <cell r="K7012" t="str">
            <v>AgilityF (AGF)</v>
          </cell>
          <cell r="L7012" t="str">
            <v>PMS 5395Cx90Tx2+AGx48Tx2</v>
          </cell>
        </row>
        <row r="7013">
          <cell r="B7013" t="str">
            <v>ATE476355</v>
          </cell>
          <cell r="C7013" t="str">
            <v xml:space="preserve">61020951 TRUE ORANGE ABZA </v>
          </cell>
          <cell r="D7013" t="str">
            <v>ADIDAS</v>
          </cell>
          <cell r="E7013">
            <v>29</v>
          </cell>
          <cell r="F7013">
            <v>43</v>
          </cell>
          <cell r="G7013">
            <v>35</v>
          </cell>
          <cell r="H7013">
            <v>49</v>
          </cell>
          <cell r="I7013" t="str">
            <v>HT-B00001-550*700</v>
          </cell>
          <cell r="J7013" t="str">
            <v>ATMA &amp; SAKURAI</v>
          </cell>
          <cell r="K7013" t="str">
            <v>AgilityF (AGF)</v>
          </cell>
          <cell r="L7013" t="str">
            <v>TRUE ORANGE ABZAx90Tx2+Mixed Backer (25%ABZA+75%WHT)x90Tx1+AGx48Tx2</v>
          </cell>
        </row>
        <row r="7014">
          <cell r="B7014" t="str">
            <v>ATV552775</v>
          </cell>
          <cell r="C7014" t="str">
            <v>GL-278712-G-BLUE</v>
          </cell>
          <cell r="D7014" t="str">
            <v>GAP</v>
          </cell>
          <cell r="E7014">
            <v>36</v>
          </cell>
          <cell r="F7014">
            <v>35</v>
          </cell>
          <cell r="G7014">
            <v>42</v>
          </cell>
          <cell r="H7014">
            <v>41</v>
          </cell>
          <cell r="I7014" t="str">
            <v>HT-A00001-550*700</v>
          </cell>
          <cell r="J7014" t="str">
            <v>ATMA &amp; SAKURAI</v>
          </cell>
          <cell r="K7014" t="str">
            <v>AgilityF (AGF)</v>
          </cell>
          <cell r="L7014" t="str">
            <v>GAP BLUEx90Tx2+AGx48Tx2</v>
          </cell>
        </row>
        <row r="7015">
          <cell r="B7015" t="str">
            <v>ATV552788</v>
          </cell>
          <cell r="C7015" t="str">
            <v>GL-278712-G-WHT</v>
          </cell>
          <cell r="D7015" t="str">
            <v>GAP</v>
          </cell>
          <cell r="E7015">
            <v>36</v>
          </cell>
          <cell r="F7015">
            <v>35</v>
          </cell>
          <cell r="G7015">
            <v>42</v>
          </cell>
          <cell r="H7015">
            <v>41</v>
          </cell>
          <cell r="I7015" t="str">
            <v>HT-A00001-550*700</v>
          </cell>
          <cell r="J7015" t="str">
            <v>ATMA &amp; SAKURAI</v>
          </cell>
          <cell r="K7015" t="str">
            <v>AgilityF (AGF)</v>
          </cell>
          <cell r="L7015" t="str">
            <v>WHITEx90Tx2+AGx48Tx2</v>
          </cell>
        </row>
        <row r="7016">
          <cell r="B7016" t="str">
            <v>ATV546673</v>
          </cell>
          <cell r="C7016" t="str">
            <v>52102001SN-WHITE</v>
          </cell>
          <cell r="D7016" t="str">
            <v>KOHLS</v>
          </cell>
          <cell r="E7016">
            <v>46</v>
          </cell>
          <cell r="F7016">
            <v>37</v>
          </cell>
          <cell r="G7016">
            <v>52</v>
          </cell>
          <cell r="H7016">
            <v>43</v>
          </cell>
          <cell r="I7016" t="str">
            <v>HT-A00001-550*700</v>
          </cell>
          <cell r="J7016" t="str">
            <v>ATMA &amp; SAKURAI</v>
          </cell>
          <cell r="K7016" t="str">
            <v>AgilityF (AGF)</v>
          </cell>
          <cell r="L7016" t="str">
            <v>WHITEx90Tx2+AGx48Tx2</v>
          </cell>
        </row>
        <row r="7017">
          <cell r="B7017" t="str">
            <v>ATE549059</v>
          </cell>
          <cell r="C7017" t="str">
            <v>ON-277277-HTL-WHT-CDA</v>
          </cell>
          <cell r="D7017" t="str">
            <v>OLD NAVY / GAP INC</v>
          </cell>
          <cell r="E7017">
            <v>11</v>
          </cell>
          <cell r="F7017">
            <v>89</v>
          </cell>
          <cell r="G7017">
            <v>20</v>
          </cell>
          <cell r="H7017">
            <v>95</v>
          </cell>
          <cell r="I7017" t="str">
            <v>HT-A00001-550*700</v>
          </cell>
          <cell r="J7017" t="str">
            <v>ATMA &amp; SAKURAI</v>
          </cell>
          <cell r="K7017" t="str">
            <v>Industrial (ID)</v>
          </cell>
          <cell r="L7017" t="str">
            <v>Whitex90Tx2+AGIx48Tx2</v>
          </cell>
        </row>
        <row r="7018">
          <cell r="B7018" t="str">
            <v>ATE549058</v>
          </cell>
          <cell r="C7018" t="str">
            <v>ON-277277-HTL-WHT-GLB</v>
          </cell>
          <cell r="D7018" t="str">
            <v>OLD NAVY / GAP INC</v>
          </cell>
          <cell r="E7018">
            <v>11</v>
          </cell>
          <cell r="F7018">
            <v>64</v>
          </cell>
          <cell r="G7018">
            <v>20</v>
          </cell>
          <cell r="H7018">
            <v>70</v>
          </cell>
          <cell r="I7018" t="str">
            <v>HT-A00001-550*700</v>
          </cell>
          <cell r="J7018" t="str">
            <v>ATMA &amp; SAKURAI</v>
          </cell>
          <cell r="K7018" t="str">
            <v>Industrial (ID)</v>
          </cell>
          <cell r="L7018" t="str">
            <v>Whitex90Tx2+AGIx48Tx2</v>
          </cell>
        </row>
        <row r="7019">
          <cell r="B7019" t="str">
            <v>ATV441635</v>
          </cell>
          <cell r="C7019" t="str">
            <v>62758996 BLACK 095A</v>
          </cell>
          <cell r="D7019" t="str">
            <v>ADIDAS CHINA</v>
          </cell>
          <cell r="E7019">
            <v>25.911000000000001</v>
          </cell>
          <cell r="F7019">
            <v>46.792000000000002</v>
          </cell>
          <cell r="G7019">
            <v>31.911000000000001</v>
          </cell>
          <cell r="H7019">
            <v>52.792000000000002</v>
          </cell>
          <cell r="I7019" t="str">
            <v>HT-A00001-550*700</v>
          </cell>
          <cell r="J7019" t="str">
            <v>ATMA &amp; SAKURAI</v>
          </cell>
          <cell r="K7019" t="str">
            <v>AgilityF (AGF)</v>
          </cell>
          <cell r="L7019" t="str">
            <v>Blackx90Tx1+Clearx90Tx1+AGx48Tx2</v>
          </cell>
        </row>
        <row r="7020">
          <cell r="B7020" t="str">
            <v>ATV443083</v>
          </cell>
          <cell r="C7020" t="str">
            <v>62758996 CLEAR ONIX 329A</v>
          </cell>
          <cell r="D7020" t="str">
            <v>ADIDAS CHINA</v>
          </cell>
          <cell r="E7020">
            <v>25.911000000000001</v>
          </cell>
          <cell r="F7020">
            <v>46.792000000000002</v>
          </cell>
          <cell r="G7020">
            <v>31.911000000000001</v>
          </cell>
          <cell r="H7020">
            <v>52.792000000000002</v>
          </cell>
          <cell r="I7020" t="str">
            <v>HT-A00001-550*700</v>
          </cell>
          <cell r="J7020" t="str">
            <v>ATMA &amp; SAKURAI</v>
          </cell>
          <cell r="K7020" t="str">
            <v>AgilityF (AGF)</v>
          </cell>
          <cell r="L7020" t="str">
            <v>329Ax90Tx1+Clearx90Tx1+White Backerx90Tx2+ Silver Backerx68Tx1+AGx48Tx2</v>
          </cell>
        </row>
        <row r="7021">
          <cell r="B7021" t="str">
            <v>AT545176</v>
          </cell>
          <cell r="C7021" t="str">
            <v>OT10110ADGCA</v>
          </cell>
          <cell r="D7021" t="str">
            <v>UNIQLO</v>
          </cell>
          <cell r="E7021">
            <v>32</v>
          </cell>
          <cell r="F7021">
            <v>19</v>
          </cell>
          <cell r="G7021">
            <v>38</v>
          </cell>
          <cell r="H7021">
            <v>25</v>
          </cell>
          <cell r="I7021" t="str">
            <v>HT-B00001-550*700</v>
          </cell>
          <cell r="J7021" t="str">
            <v>ATMA &amp; SAKURAI</v>
          </cell>
          <cell r="K7021" t="str">
            <v>AgilityF (AGF)</v>
          </cell>
          <cell r="L7021" t="str">
            <v>18-0000TPXx90Tx2+AGx48Tx2</v>
          </cell>
        </row>
        <row r="7022">
          <cell r="B7022" t="str">
            <v>AT545177</v>
          </cell>
          <cell r="C7022" t="str">
            <v>OT10110ADNCA</v>
          </cell>
          <cell r="D7022" t="str">
            <v>UNIQLO</v>
          </cell>
          <cell r="E7022">
            <v>32</v>
          </cell>
          <cell r="F7022">
            <v>19</v>
          </cell>
          <cell r="G7022">
            <v>38</v>
          </cell>
          <cell r="H7022">
            <v>25</v>
          </cell>
          <cell r="I7022" t="str">
            <v>HT-B00001-550*700</v>
          </cell>
          <cell r="J7022" t="str">
            <v>ATMA &amp; SAKURAI</v>
          </cell>
          <cell r="K7022" t="str">
            <v>AgilityF (AGF)</v>
          </cell>
          <cell r="L7022" t="str">
            <v>19-3921TPXx90Tx2+AGx48Tx2</v>
          </cell>
        </row>
        <row r="7023">
          <cell r="B7023" t="str">
            <v>ATE534321A</v>
          </cell>
          <cell r="C7023" t="str">
            <v>HS-107279 44MM X 22MM #1.75 Pink Lemonade</v>
          </cell>
          <cell r="D7023" t="str">
            <v>UNDER ARMOUR</v>
          </cell>
          <cell r="E7023">
            <v>44</v>
          </cell>
          <cell r="F7023">
            <v>22</v>
          </cell>
          <cell r="G7023">
            <v>50</v>
          </cell>
          <cell r="H7023">
            <v>28</v>
          </cell>
          <cell r="I7023" t="str">
            <v>HT-B00001-550*700</v>
          </cell>
          <cell r="J7023" t="str">
            <v>ATMA &amp; SAKURAI</v>
          </cell>
          <cell r="K7023" t="str">
            <v>AgilityF (AGF)</v>
          </cell>
          <cell r="L7023" t="str">
            <v>Pink Lemonadex90Tx2+White backerx68Tx2+ADMx68Tx2+AGx48Tx2</v>
          </cell>
        </row>
        <row r="7024">
          <cell r="B7024" t="str">
            <v>ATE552321</v>
          </cell>
          <cell r="C7024" t="str">
            <v>HS-107297 32MM X 19MM #1.25 BETA RED</v>
          </cell>
          <cell r="D7024" t="str">
            <v>UNDER ARMOUR</v>
          </cell>
          <cell r="E7024">
            <v>19</v>
          </cell>
          <cell r="F7024">
            <v>32</v>
          </cell>
          <cell r="G7024">
            <v>25</v>
          </cell>
          <cell r="H7024">
            <v>38</v>
          </cell>
          <cell r="I7024" t="str">
            <v>HT-B00001-550*700</v>
          </cell>
          <cell r="J7024" t="str">
            <v>ATMA &amp; SAKURAI</v>
          </cell>
          <cell r="K7024" t="str">
            <v>AgilityF (AGF)</v>
          </cell>
          <cell r="L7024" t="str">
            <v>Beta Redx90Tx2+White backerx68Tx2+ADMx68Tx2+AGx48Tx2</v>
          </cell>
        </row>
        <row r="7025">
          <cell r="B7025" t="str">
            <v>ATE527645A</v>
          </cell>
          <cell r="C7025" t="str">
            <v>HS-107297 38MM X 22MM #1.5 BETA RED</v>
          </cell>
          <cell r="D7025" t="str">
            <v>UNDER ARMOUR</v>
          </cell>
          <cell r="E7025">
            <v>22</v>
          </cell>
          <cell r="F7025">
            <v>38</v>
          </cell>
          <cell r="G7025">
            <v>28</v>
          </cell>
          <cell r="H7025">
            <v>44</v>
          </cell>
          <cell r="I7025" t="str">
            <v>HT-B00001-550*700</v>
          </cell>
          <cell r="J7025" t="str">
            <v>ATMA &amp; SAKURAI</v>
          </cell>
          <cell r="K7025" t="str">
            <v>AgilityF (AGF)</v>
          </cell>
          <cell r="L7025" t="str">
            <v>Beta Redx90Tx2+White backerx68Tx2+ADMx68Tx2+AGx48Tx2</v>
          </cell>
        </row>
        <row r="7026">
          <cell r="B7026" t="str">
            <v>ATE552353</v>
          </cell>
          <cell r="C7026" t="str">
            <v>HS-106615 51mm x 25mm Beta Red AG</v>
          </cell>
          <cell r="D7026" t="str">
            <v>UNDER ARMOUR</v>
          </cell>
          <cell r="E7026">
            <v>25</v>
          </cell>
          <cell r="F7026">
            <v>51</v>
          </cell>
          <cell r="G7026">
            <v>31</v>
          </cell>
          <cell r="H7026">
            <v>57</v>
          </cell>
          <cell r="I7026" t="str">
            <v>HT-B00001-550*700</v>
          </cell>
          <cell r="J7026" t="str">
            <v>ATMA &amp; SAKURAI</v>
          </cell>
          <cell r="K7026" t="str">
            <v>AgilityF (AGF)</v>
          </cell>
          <cell r="L7026" t="str">
            <v>Beta Red AGx90Tx2+White backerx68Tx2+ADMx68Tx2+AGx48Tx2</v>
          </cell>
        </row>
        <row r="7027">
          <cell r="B7027" t="str">
            <v>ATE514899A</v>
          </cell>
          <cell r="C7027" t="str">
            <v>HS-107279 44MM X 22MM #1.75 BETA</v>
          </cell>
          <cell r="D7027" t="str">
            <v>UNDER ARMOUR</v>
          </cell>
          <cell r="E7027">
            <v>44</v>
          </cell>
          <cell r="F7027">
            <v>22</v>
          </cell>
          <cell r="G7027">
            <v>50</v>
          </cell>
          <cell r="H7027">
            <v>28</v>
          </cell>
          <cell r="I7027" t="str">
            <v>HT-B00001-550*700</v>
          </cell>
          <cell r="J7027" t="str">
            <v>ATMA &amp; SAKURAI</v>
          </cell>
          <cell r="K7027" t="str">
            <v>AgilityF (AGF)</v>
          </cell>
          <cell r="L7027" t="str">
            <v>Betax90Tx2+White backerx68Tx2+ADMx68Tx2+AGx48Tx2</v>
          </cell>
        </row>
        <row r="7028">
          <cell r="B7028" t="str">
            <v>ATV537570</v>
          </cell>
          <cell r="C7028" t="str">
            <v>ID#46639_White</v>
          </cell>
          <cell r="D7028" t="str">
            <v>JCREW</v>
          </cell>
          <cell r="E7028">
            <v>36</v>
          </cell>
          <cell r="F7028">
            <v>47</v>
          </cell>
          <cell r="G7028">
            <v>42</v>
          </cell>
          <cell r="H7028">
            <v>53</v>
          </cell>
          <cell r="I7028" t="str">
            <v>HT-A00001-550*700</v>
          </cell>
          <cell r="J7028" t="str">
            <v>ATMA &amp; SAKURAI</v>
          </cell>
          <cell r="K7028" t="str">
            <v>AgilityF (AGF)</v>
          </cell>
          <cell r="L7028" t="str">
            <v>Whitex90Tx2+AGx48Tx2</v>
          </cell>
        </row>
        <row r="7029">
          <cell r="B7029" t="str">
            <v>ATV549343</v>
          </cell>
          <cell r="C7029" t="str">
            <v>G-277529-E-PMS 5395C</v>
          </cell>
          <cell r="D7029" t="str">
            <v>GAP</v>
          </cell>
          <cell r="E7029">
            <v>40</v>
          </cell>
          <cell r="F7029">
            <v>27</v>
          </cell>
          <cell r="G7029">
            <v>46</v>
          </cell>
          <cell r="H7029">
            <v>33</v>
          </cell>
          <cell r="I7029" t="str">
            <v>HT-A00001-550*700</v>
          </cell>
          <cell r="J7029" t="str">
            <v>ATMA &amp; SAKURAI</v>
          </cell>
          <cell r="K7029" t="str">
            <v>AgilityF (AGF)</v>
          </cell>
          <cell r="L7029" t="str">
            <v>PMS 5395Cx90Tx2+AGx48Tx2</v>
          </cell>
        </row>
        <row r="7030">
          <cell r="B7030" t="str">
            <v>ATV549338</v>
          </cell>
          <cell r="C7030" t="str">
            <v>G-277529-C-PMS 5395C</v>
          </cell>
          <cell r="D7030" t="str">
            <v>GAP</v>
          </cell>
          <cell r="E7030">
            <v>40</v>
          </cell>
          <cell r="F7030">
            <v>27</v>
          </cell>
          <cell r="G7030">
            <v>46</v>
          </cell>
          <cell r="H7030">
            <v>33</v>
          </cell>
          <cell r="I7030" t="str">
            <v>HT-A00001-550*700</v>
          </cell>
          <cell r="J7030" t="str">
            <v>ATMA &amp; SAKURAI</v>
          </cell>
          <cell r="K7030" t="str">
            <v>AgilityF (AGF)</v>
          </cell>
          <cell r="L7030" t="str">
            <v>PMS 5395Cx90Tx2+AGx48Tx2</v>
          </cell>
        </row>
        <row r="7031">
          <cell r="B7031" t="str">
            <v>ATV549344</v>
          </cell>
          <cell r="C7031" t="str">
            <v>G-277529-E-PMS 9224C</v>
          </cell>
          <cell r="D7031" t="str">
            <v>GAP</v>
          </cell>
          <cell r="E7031">
            <v>40</v>
          </cell>
          <cell r="F7031">
            <v>27</v>
          </cell>
          <cell r="G7031">
            <v>46</v>
          </cell>
          <cell r="H7031">
            <v>33</v>
          </cell>
          <cell r="I7031" t="str">
            <v>HT-A00001-550*700</v>
          </cell>
          <cell r="J7031" t="str">
            <v>ATMA &amp; SAKURAI</v>
          </cell>
          <cell r="K7031" t="str">
            <v>AgilityF (AGF)</v>
          </cell>
          <cell r="L7031" t="str">
            <v>PMS 9224Cx90Tx2+AGx48Tx2</v>
          </cell>
        </row>
        <row r="7032">
          <cell r="B7032" t="str">
            <v>ATV549340</v>
          </cell>
          <cell r="C7032" t="str">
            <v>G-277529-C-PMS 9224C</v>
          </cell>
          <cell r="D7032" t="str">
            <v>GAP</v>
          </cell>
          <cell r="E7032">
            <v>40</v>
          </cell>
          <cell r="F7032">
            <v>27</v>
          </cell>
          <cell r="G7032">
            <v>46</v>
          </cell>
          <cell r="H7032">
            <v>33</v>
          </cell>
          <cell r="I7032" t="str">
            <v>HT-A00001-550*700</v>
          </cell>
          <cell r="J7032" t="str">
            <v>ATMA &amp; SAKURAI</v>
          </cell>
          <cell r="K7032" t="str">
            <v>AgilityF (AGF)</v>
          </cell>
          <cell r="L7032" t="str">
            <v>PMS 9224Cx90Tx2+AGx48Tx2</v>
          </cell>
        </row>
        <row r="7033">
          <cell r="B7033" t="str">
            <v>ATE207499</v>
          </cell>
          <cell r="C7033" t="str">
            <v>61054189 YELLOW CAB A0YG</v>
          </cell>
          <cell r="D7033" t="str">
            <v>ADIDAS</v>
          </cell>
          <cell r="E7033">
            <v>37</v>
          </cell>
          <cell r="F7033">
            <v>55</v>
          </cell>
          <cell r="G7033">
            <v>43</v>
          </cell>
          <cell r="H7033">
            <v>61</v>
          </cell>
          <cell r="I7033" t="str">
            <v>HT-B00001-550*700</v>
          </cell>
          <cell r="J7033" t="str">
            <v>ATMA &amp; SAKURAI</v>
          </cell>
          <cell r="K7033" t="str">
            <v>AgilityF (AGF)</v>
          </cell>
          <cell r="L7033" t="str">
            <v>YELLOW CAB-A0YGx90Tx2+White backerx68Tx2+ADMx68Tx2+AGx48Tx2</v>
          </cell>
        </row>
        <row r="7034">
          <cell r="B7034" t="str">
            <v>ATE521095A</v>
          </cell>
          <cell r="C7034" t="str">
            <v>HS-107297 38MM X 22MM #1.5 Cerise</v>
          </cell>
          <cell r="D7034" t="str">
            <v>UNDER AMOUR</v>
          </cell>
          <cell r="E7034">
            <v>22</v>
          </cell>
          <cell r="F7034">
            <v>38</v>
          </cell>
          <cell r="G7034">
            <v>28</v>
          </cell>
          <cell r="H7034">
            <v>44</v>
          </cell>
          <cell r="I7034" t="str">
            <v>HT-B00001-550*700</v>
          </cell>
          <cell r="J7034" t="str">
            <v>ATMA &amp; SAKURAI</v>
          </cell>
          <cell r="K7034" t="str">
            <v>AgilityF (AGF)</v>
          </cell>
          <cell r="L7034" t="str">
            <v>CERISEx90Tx2+white backerx68Tx2+ADMx68Tx2+AGx48Tx2</v>
          </cell>
        </row>
        <row r="7035">
          <cell r="B7035" t="str">
            <v>ATE527648A</v>
          </cell>
          <cell r="C7035" t="str">
            <v>HS-107297 38MM X 22MM #1.5 Brilliance</v>
          </cell>
          <cell r="D7035" t="str">
            <v>UNDER AMOUR</v>
          </cell>
          <cell r="E7035">
            <v>22</v>
          </cell>
          <cell r="F7035">
            <v>38</v>
          </cell>
          <cell r="G7035">
            <v>28</v>
          </cell>
          <cell r="H7035">
            <v>44</v>
          </cell>
          <cell r="I7035" t="str">
            <v>HT-B00001-550*700</v>
          </cell>
          <cell r="J7035" t="str">
            <v>ATMA &amp; SAKURAI</v>
          </cell>
          <cell r="K7035" t="str">
            <v>AgilityF (AGF)</v>
          </cell>
          <cell r="L7035" t="str">
            <v>Brilliancex90Tx2+white backerx68Tx2+ADMx68Tx2+AGx48Tx2</v>
          </cell>
        </row>
        <row r="7036">
          <cell r="B7036" t="str">
            <v>ATE527632A</v>
          </cell>
          <cell r="C7036" t="str">
            <v>HS-107297 32MM X 19MM #1.25 Brilliance</v>
          </cell>
          <cell r="D7036" t="str">
            <v>UNDER AMOUR</v>
          </cell>
          <cell r="E7036">
            <v>19</v>
          </cell>
          <cell r="F7036">
            <v>32</v>
          </cell>
          <cell r="G7036">
            <v>25</v>
          </cell>
          <cell r="H7036">
            <v>38</v>
          </cell>
          <cell r="I7036" t="str">
            <v>HT-B00001-550*700</v>
          </cell>
          <cell r="J7036" t="str">
            <v>ATMA &amp; SAKURAI</v>
          </cell>
          <cell r="K7036" t="str">
            <v>AgilityF (AGF)</v>
          </cell>
          <cell r="L7036" t="str">
            <v>Brilliancex90Tx2+white backerx68Tx2+ADMx68Tx2+AGx48Tx2</v>
          </cell>
        </row>
        <row r="7037">
          <cell r="B7037" t="str">
            <v>ATV515566</v>
          </cell>
          <cell r="C7037" t="str">
            <v xml:space="preserve"> MAGP-HTL-001</v>
          </cell>
          <cell r="D7037" t="str">
            <v>ACADEMY</v>
          </cell>
          <cell r="E7037">
            <v>55</v>
          </cell>
          <cell r="F7037">
            <v>36</v>
          </cell>
          <cell r="G7037">
            <v>61</v>
          </cell>
          <cell r="H7037">
            <v>42</v>
          </cell>
          <cell r="I7037" t="str">
            <v>HT-B00001-330*480</v>
          </cell>
          <cell r="J7037" t="str">
            <v>INDIGO</v>
          </cell>
          <cell r="K7037" t="str">
            <v>Agility® HD</v>
          </cell>
          <cell r="L7037" t="str">
            <v>4CP_White toner+WHITE BACKERx68Tx2+CLEARX90TX1+AGX48TX2</v>
          </cell>
        </row>
        <row r="7038">
          <cell r="B7038" t="str">
            <v>ATE548259</v>
          </cell>
          <cell r="C7038" t="str">
            <v>ISN4600-1</v>
          </cell>
          <cell r="D7038" t="str">
            <v>Nike</v>
          </cell>
          <cell r="E7038">
            <v>13</v>
          </cell>
          <cell r="F7038">
            <v>36</v>
          </cell>
          <cell r="G7038">
            <v>20</v>
          </cell>
          <cell r="H7038">
            <v>42</v>
          </cell>
          <cell r="I7038" t="str">
            <v>HT-B00001-550*700</v>
          </cell>
          <cell r="J7038" t="str">
            <v>ATMA &amp; SAKURAI</v>
          </cell>
          <cell r="K7038" t="str">
            <v>AgilityF (AGF)</v>
          </cell>
          <cell r="L7038" t="str">
            <v>Blackx90Tx2+AGx48Tx2</v>
          </cell>
        </row>
        <row r="7039">
          <cell r="B7039" t="str">
            <v>ATE548857</v>
          </cell>
          <cell r="C7039" t="str">
            <v>ISN4600-Regency Purple</v>
          </cell>
          <cell r="D7039" t="str">
            <v>Nike</v>
          </cell>
          <cell r="E7039">
            <v>13</v>
          </cell>
          <cell r="F7039">
            <v>36</v>
          </cell>
          <cell r="G7039">
            <v>20</v>
          </cell>
          <cell r="H7039">
            <v>42</v>
          </cell>
          <cell r="I7039" t="str">
            <v>HT-B00001-550*700</v>
          </cell>
          <cell r="J7039" t="str">
            <v>ATMA &amp; SAKURAI</v>
          </cell>
          <cell r="K7039" t="str">
            <v>AgilityF (AGF)</v>
          </cell>
          <cell r="L7039" t="str">
            <v>REGENCY PURPLEx90Tx2+white backerx68Tx2+ADMx68Tx2+AGx48Tx2</v>
          </cell>
        </row>
        <row r="7040">
          <cell r="B7040" t="str">
            <v>ATE548861</v>
          </cell>
          <cell r="C7040" t="str">
            <v>ISN4600-Midnight Navy</v>
          </cell>
          <cell r="D7040" t="str">
            <v>Nike</v>
          </cell>
          <cell r="E7040">
            <v>13</v>
          </cell>
          <cell r="F7040">
            <v>36</v>
          </cell>
          <cell r="G7040">
            <v>20</v>
          </cell>
          <cell r="H7040">
            <v>42</v>
          </cell>
          <cell r="I7040" t="str">
            <v>HT-B00001-550*700</v>
          </cell>
          <cell r="J7040" t="str">
            <v>ATMA &amp; SAKURAI</v>
          </cell>
          <cell r="K7040" t="str">
            <v>AgilityF (AGF)</v>
          </cell>
          <cell r="L7040" t="str">
            <v>Midnight Navyx90Tx2+white backerx68Tx2+ADMx68Tx2+AGx48Tx2</v>
          </cell>
        </row>
        <row r="7041">
          <cell r="B7041" t="str">
            <v>ATE548860</v>
          </cell>
          <cell r="C7041" t="str">
            <v>ISN4600-Gunsmoke</v>
          </cell>
          <cell r="D7041" t="str">
            <v>Nike</v>
          </cell>
          <cell r="E7041">
            <v>13</v>
          </cell>
          <cell r="F7041">
            <v>36</v>
          </cell>
          <cell r="G7041">
            <v>20</v>
          </cell>
          <cell r="H7041">
            <v>42</v>
          </cell>
          <cell r="I7041" t="str">
            <v>HT-B00001-550*700</v>
          </cell>
          <cell r="J7041" t="str">
            <v>ATMA &amp; SAKURAI</v>
          </cell>
          <cell r="K7041" t="str">
            <v>AgilityF (AGF)</v>
          </cell>
          <cell r="L7041" t="str">
            <v>Gunsmokex90Tx2+white backerx68Tx2+ADMx68Tx2+AGx48Tx2</v>
          </cell>
        </row>
        <row r="7042">
          <cell r="B7042" t="str">
            <v>ATV548643</v>
          </cell>
          <cell r="C7042" t="str">
            <v>AZ-03-121-A-CG7C-BONDED COO 0.3PT</v>
          </cell>
          <cell r="D7042" t="str">
            <v>JC Penney</v>
          </cell>
          <cell r="E7042">
            <v>13</v>
          </cell>
          <cell r="F7042">
            <v>68</v>
          </cell>
          <cell r="G7042">
            <v>20</v>
          </cell>
          <cell r="H7042">
            <v>74</v>
          </cell>
          <cell r="I7042" t="str">
            <v>HT-A00001-550*700</v>
          </cell>
          <cell r="J7042" t="str">
            <v>ATMA &amp; SAKURAI</v>
          </cell>
          <cell r="K7042" t="str">
            <v>Industrial (ID)</v>
          </cell>
          <cell r="L7042" t="str">
            <v>CG7Cx90Tx2+AGIx48Tx2</v>
          </cell>
        </row>
        <row r="7043">
          <cell r="B7043" t="str">
            <v>ATV548647</v>
          </cell>
          <cell r="C7043" t="str">
            <v>AZ-03-121-A-CG9C-BONDED COO 0.3PT</v>
          </cell>
          <cell r="D7043" t="str">
            <v>JC Penney</v>
          </cell>
          <cell r="E7043">
            <v>13</v>
          </cell>
          <cell r="F7043">
            <v>68</v>
          </cell>
          <cell r="G7043">
            <v>20</v>
          </cell>
          <cell r="H7043">
            <v>74</v>
          </cell>
          <cell r="I7043" t="str">
            <v>HT-A00001-550*700</v>
          </cell>
          <cell r="J7043" t="str">
            <v>ATMA &amp; SAKURAI</v>
          </cell>
          <cell r="K7043" t="str">
            <v>Industrial (ID)</v>
          </cell>
          <cell r="L7043" t="str">
            <v>CG9Cx90Tx2+AGIx48Tx2</v>
          </cell>
        </row>
        <row r="7044">
          <cell r="B7044" t="str">
            <v>ATE497114</v>
          </cell>
          <cell r="C7044" t="str">
            <v>61020951 APP SOLAR RED ADKU</v>
          </cell>
          <cell r="D7044" t="str">
            <v>ADIDAS</v>
          </cell>
          <cell r="E7044">
            <v>29</v>
          </cell>
          <cell r="F7044">
            <v>43</v>
          </cell>
          <cell r="G7044">
            <v>35</v>
          </cell>
          <cell r="H7044">
            <v>49</v>
          </cell>
          <cell r="I7044" t="str">
            <v>HT-B00001-550*700</v>
          </cell>
          <cell r="J7044" t="str">
            <v>ATMA &amp; SAKURAI</v>
          </cell>
          <cell r="K7044" t="str">
            <v>AgilityF (AGF)</v>
          </cell>
          <cell r="L7044" t="str">
            <v>APP SOLAR RED ADKUx90Tx2+Mixed Backer(25%ADKU+75%WHT)x90Tx1+AGx48Tx2</v>
          </cell>
        </row>
        <row r="7045">
          <cell r="B7045" t="str">
            <v>ATE399518</v>
          </cell>
          <cell r="C7045" t="str">
            <v>61020951 SCARLET A091</v>
          </cell>
          <cell r="D7045" t="str">
            <v>ADIDAS</v>
          </cell>
          <cell r="E7045">
            <v>29</v>
          </cell>
          <cell r="F7045">
            <v>43</v>
          </cell>
          <cell r="G7045">
            <v>35</v>
          </cell>
          <cell r="H7045">
            <v>49</v>
          </cell>
          <cell r="I7045" t="str">
            <v>HT-B00001-550*700</v>
          </cell>
          <cell r="J7045" t="str">
            <v>ATMA &amp; SAKURAI</v>
          </cell>
          <cell r="K7045" t="str">
            <v>AgilityF (AGF)</v>
          </cell>
          <cell r="L7045" t="str">
            <v>SCARLET A091x90Tx2+Mixed Backer(25%A091+75%WHT)x90Tx1+AGx48Tx2</v>
          </cell>
        </row>
        <row r="7046">
          <cell r="B7046" t="str">
            <v>ATV553474</v>
          </cell>
          <cell r="C7046" t="str">
            <v>G-278850-G-PMS 9224C</v>
          </cell>
          <cell r="D7046" t="str">
            <v>GAP</v>
          </cell>
          <cell r="E7046">
            <v>48</v>
          </cell>
          <cell r="F7046">
            <v>27</v>
          </cell>
          <cell r="G7046">
            <v>54</v>
          </cell>
          <cell r="H7046">
            <v>33</v>
          </cell>
          <cell r="I7046" t="str">
            <v>HT-A00001-550*700</v>
          </cell>
          <cell r="J7046" t="str">
            <v>ATMA &amp; SAKURAI</v>
          </cell>
          <cell r="K7046" t="str">
            <v>AgilityF (AGF)</v>
          </cell>
          <cell r="L7046" t="str">
            <v>PMS 9224Cx90Tx2+AGx48Tx2</v>
          </cell>
        </row>
        <row r="7047">
          <cell r="B7047" t="str">
            <v>ATV553468</v>
          </cell>
          <cell r="C7047" t="str">
            <v>G-278850-G-PMS 5395C</v>
          </cell>
          <cell r="D7047" t="str">
            <v>GAP</v>
          </cell>
          <cell r="E7047">
            <v>48</v>
          </cell>
          <cell r="F7047">
            <v>27</v>
          </cell>
          <cell r="G7047">
            <v>54</v>
          </cell>
          <cell r="H7047">
            <v>33</v>
          </cell>
          <cell r="I7047" t="str">
            <v>HT-A00001-550*700</v>
          </cell>
          <cell r="J7047" t="str">
            <v>ATMA &amp; SAKURAI</v>
          </cell>
          <cell r="K7047" t="str">
            <v>AgilityF (AGF)</v>
          </cell>
          <cell r="L7047" t="str">
            <v>PMS 5395Cx90Tx2+AGx48Tx2</v>
          </cell>
        </row>
        <row r="7048">
          <cell r="B7048" t="str">
            <v>ATV552769</v>
          </cell>
          <cell r="C7048" t="str">
            <v>GK-228776-U-BLUE HALO</v>
          </cell>
          <cell r="D7048" t="str">
            <v>GAP</v>
          </cell>
          <cell r="E7048">
            <v>37</v>
          </cell>
          <cell r="F7048">
            <v>14</v>
          </cell>
          <cell r="G7048">
            <v>43</v>
          </cell>
          <cell r="H7048">
            <v>20</v>
          </cell>
          <cell r="I7048" t="str">
            <v>HT-A00001-550*700</v>
          </cell>
          <cell r="J7048" t="str">
            <v>ATMA &amp; SAKURAI</v>
          </cell>
          <cell r="K7048" t="str">
            <v>AgilityF (AGF)</v>
          </cell>
          <cell r="L7048" t="str">
            <v>GAP BLUEx90Tx2+White/White Backerx90Tx2+AGx48Tx2</v>
          </cell>
        </row>
        <row r="7049">
          <cell r="B7049" t="str">
            <v>ATV430641</v>
          </cell>
          <cell r="C7049" t="str">
            <v>GK-228770-G-BLU HALO</v>
          </cell>
          <cell r="D7049" t="str">
            <v>GAP</v>
          </cell>
          <cell r="E7049">
            <v>33</v>
          </cell>
          <cell r="F7049">
            <v>15</v>
          </cell>
          <cell r="G7049">
            <v>39</v>
          </cell>
          <cell r="H7049">
            <v>21</v>
          </cell>
          <cell r="I7049" t="str">
            <v>HT-A00001-550*700</v>
          </cell>
          <cell r="J7049" t="str">
            <v>ATMA &amp; SAKURAI</v>
          </cell>
          <cell r="K7049" t="str">
            <v>AgilityF (AGF)</v>
          </cell>
          <cell r="L7049" t="str">
            <v>Gap bluex90Tx2+Whitex90Tx2+AGx48Tx2</v>
          </cell>
        </row>
        <row r="7050">
          <cell r="B7050" t="str">
            <v>ATV430648</v>
          </cell>
          <cell r="C7050" t="str">
            <v>GK-228770-C-BLU HALO</v>
          </cell>
          <cell r="D7050" t="str">
            <v>GAP</v>
          </cell>
          <cell r="E7050">
            <v>33</v>
          </cell>
          <cell r="F7050">
            <v>20</v>
          </cell>
          <cell r="G7050">
            <v>39</v>
          </cell>
          <cell r="H7050">
            <v>26</v>
          </cell>
          <cell r="I7050" t="str">
            <v>HT-A00001-550*700</v>
          </cell>
          <cell r="J7050" t="str">
            <v>ATMA &amp; SAKURAI</v>
          </cell>
          <cell r="K7050" t="str">
            <v>AgilityF (AGF)</v>
          </cell>
          <cell r="L7050" t="str">
            <v>Gap bluex90Tx2+Whitex90Tx2+AGx48Tx2</v>
          </cell>
        </row>
        <row r="7051">
          <cell r="B7051" t="str">
            <v>ATV430640</v>
          </cell>
          <cell r="C7051" t="str">
            <v>GK-228770-G-BLU</v>
          </cell>
          <cell r="D7051" t="str">
            <v>GAP</v>
          </cell>
          <cell r="E7051">
            <v>32</v>
          </cell>
          <cell r="F7051">
            <v>14</v>
          </cell>
          <cell r="G7051">
            <v>38</v>
          </cell>
          <cell r="H7051">
            <v>20</v>
          </cell>
          <cell r="I7051" t="str">
            <v>HT-A00001-550*700</v>
          </cell>
          <cell r="J7051" t="str">
            <v>ATMA &amp; SAKURAI</v>
          </cell>
          <cell r="K7051" t="str">
            <v>AgilityF (AGF)</v>
          </cell>
          <cell r="L7051" t="str">
            <v>Gap bluex90Tx2+AGx48Tx2</v>
          </cell>
        </row>
        <row r="7052">
          <cell r="B7052" t="str">
            <v>ATV430643</v>
          </cell>
          <cell r="C7052" t="str">
            <v>GK-228770-C-WHT</v>
          </cell>
          <cell r="D7052" t="str">
            <v>GAP</v>
          </cell>
          <cell r="E7052">
            <v>32</v>
          </cell>
          <cell r="F7052">
            <v>20</v>
          </cell>
          <cell r="G7052">
            <v>38</v>
          </cell>
          <cell r="H7052">
            <v>26</v>
          </cell>
          <cell r="I7052" t="str">
            <v>HT-A00001-550*700</v>
          </cell>
          <cell r="J7052" t="str">
            <v>ATMA &amp; SAKURAI</v>
          </cell>
          <cell r="K7052" t="str">
            <v>AgilityF (AGF)</v>
          </cell>
          <cell r="L7052" t="str">
            <v>Whitex90Tx2+AGx48Tx2</v>
          </cell>
        </row>
        <row r="7053">
          <cell r="B7053" t="str">
            <v>ATV430633</v>
          </cell>
          <cell r="C7053" t="str">
            <v>GK-228770-G-WHT</v>
          </cell>
          <cell r="D7053" t="str">
            <v>GAP</v>
          </cell>
          <cell r="E7053">
            <v>32</v>
          </cell>
          <cell r="F7053">
            <v>14</v>
          </cell>
          <cell r="G7053">
            <v>38</v>
          </cell>
          <cell r="H7053">
            <v>20</v>
          </cell>
          <cell r="I7053" t="str">
            <v>HT-A00001-550*700</v>
          </cell>
          <cell r="J7053" t="str">
            <v>ATMA &amp; SAKURAI</v>
          </cell>
          <cell r="K7053" t="str">
            <v>AgilityF (AGF)</v>
          </cell>
          <cell r="L7053" t="str">
            <v>Whitex90Tx2+AGx48Tx2</v>
          </cell>
        </row>
        <row r="7054">
          <cell r="B7054" t="str">
            <v>ATV511881</v>
          </cell>
          <cell r="C7054" t="str">
            <v>GK-261263-E-BLUE HALO</v>
          </cell>
          <cell r="D7054" t="str">
            <v>GAP</v>
          </cell>
          <cell r="E7054">
            <v>13</v>
          </cell>
          <cell r="F7054">
            <v>29</v>
          </cell>
          <cell r="G7054">
            <v>20</v>
          </cell>
          <cell r="H7054">
            <v>35</v>
          </cell>
          <cell r="I7054" t="str">
            <v>HT-A00001-550*700</v>
          </cell>
          <cell r="J7054" t="str">
            <v>ATMA &amp; SAKURAI</v>
          </cell>
          <cell r="K7054" t="str">
            <v>AgilityF (AGF)</v>
          </cell>
          <cell r="L7054" t="str">
            <v>GAP BLUEx90Tx2+Whitex90Tx2+AGx48Tx2</v>
          </cell>
        </row>
        <row r="7055">
          <cell r="B7055" t="str">
            <v>ATV511878</v>
          </cell>
          <cell r="C7055" t="str">
            <v>GK-261263-G-BLUE HALO</v>
          </cell>
          <cell r="D7055" t="str">
            <v>GAP</v>
          </cell>
          <cell r="E7055">
            <v>13</v>
          </cell>
          <cell r="F7055">
            <v>22</v>
          </cell>
          <cell r="G7055">
            <v>20</v>
          </cell>
          <cell r="H7055">
            <v>28</v>
          </cell>
          <cell r="I7055" t="str">
            <v>HT-A00001-550*700</v>
          </cell>
          <cell r="J7055" t="str">
            <v>ATMA &amp; SAKURAI</v>
          </cell>
          <cell r="K7055" t="str">
            <v>AgilityF (AGF)</v>
          </cell>
          <cell r="L7055" t="str">
            <v>GAP BLUEx90Tx2+Whitex90Tx2+AGx48Tx2</v>
          </cell>
        </row>
        <row r="7056">
          <cell r="B7056" t="str">
            <v>AT493921</v>
          </cell>
          <cell r="C7056" t="str">
            <v>GK-261263-E-BLUE</v>
          </cell>
          <cell r="D7056" t="str">
            <v>GAP</v>
          </cell>
          <cell r="E7056">
            <v>12</v>
          </cell>
          <cell r="F7056">
            <v>28</v>
          </cell>
          <cell r="G7056">
            <v>20</v>
          </cell>
          <cell r="H7056">
            <v>34</v>
          </cell>
          <cell r="I7056" t="str">
            <v>HT-A00001-550*700</v>
          </cell>
          <cell r="J7056" t="str">
            <v>ATMA &amp; SAKURAI</v>
          </cell>
          <cell r="K7056" t="str">
            <v>AgilityF (AGF)</v>
          </cell>
          <cell r="L7056" t="str">
            <v>GAP BLUEx90Tx2+AGx48Tx2</v>
          </cell>
        </row>
        <row r="7057">
          <cell r="B7057" t="str">
            <v>AT493913</v>
          </cell>
          <cell r="C7057" t="str">
            <v>GK-261263-G-BLUE</v>
          </cell>
          <cell r="D7057" t="str">
            <v>GAP</v>
          </cell>
          <cell r="E7057">
            <v>12</v>
          </cell>
          <cell r="F7057">
            <v>21</v>
          </cell>
          <cell r="G7057">
            <v>20</v>
          </cell>
          <cell r="H7057">
            <v>27</v>
          </cell>
          <cell r="I7057" t="str">
            <v>HT-A00001-550*700</v>
          </cell>
          <cell r="J7057" t="str">
            <v>ATMA &amp; SAKURAI</v>
          </cell>
          <cell r="K7057" t="str">
            <v>AgilityF (AGF)</v>
          </cell>
          <cell r="L7057" t="str">
            <v>GAP BLUEx90Tx2+AGx48Tx2</v>
          </cell>
        </row>
        <row r="7058">
          <cell r="B7058" t="str">
            <v>ATV511879</v>
          </cell>
          <cell r="C7058" t="str">
            <v>GK-261263-C-BLUE HALO</v>
          </cell>
          <cell r="D7058" t="str">
            <v>GAP</v>
          </cell>
          <cell r="E7058">
            <v>13</v>
          </cell>
          <cell r="F7058">
            <v>29</v>
          </cell>
          <cell r="G7058">
            <v>20</v>
          </cell>
          <cell r="H7058">
            <v>35</v>
          </cell>
          <cell r="I7058" t="str">
            <v>HT-A00001-550*700</v>
          </cell>
          <cell r="J7058" t="str">
            <v>ATMA &amp; SAKURAI</v>
          </cell>
          <cell r="K7058" t="str">
            <v>AgilityF (AGF)</v>
          </cell>
          <cell r="L7058" t="str">
            <v>GAP BLUEx90Tx2+Whitex90Tx2+AGx48Tx2</v>
          </cell>
        </row>
        <row r="7059">
          <cell r="B7059" t="str">
            <v>AT493917</v>
          </cell>
          <cell r="C7059" t="str">
            <v>GK-261263-C-BLUE</v>
          </cell>
          <cell r="D7059" t="str">
            <v>GAP</v>
          </cell>
          <cell r="E7059">
            <v>12</v>
          </cell>
          <cell r="F7059">
            <v>28</v>
          </cell>
          <cell r="G7059">
            <v>20</v>
          </cell>
          <cell r="H7059">
            <v>34</v>
          </cell>
          <cell r="I7059" t="str">
            <v>HT-A00001-550*700</v>
          </cell>
          <cell r="J7059" t="str">
            <v>ATMA &amp; SAKURAI</v>
          </cell>
          <cell r="K7059" t="str">
            <v>AgilityF (AGF)</v>
          </cell>
          <cell r="L7059" t="str">
            <v>GAP BLUEx90Tx2+AGx48Tx2</v>
          </cell>
        </row>
        <row r="7060">
          <cell r="B7060" t="str">
            <v>ATE553111</v>
          </cell>
          <cell r="C7060" t="str">
            <v>HS-107301 32x19mm #1.25 Silver reflective</v>
          </cell>
          <cell r="D7060" t="str">
            <v>UNDER ARMOUR</v>
          </cell>
          <cell r="E7060">
            <v>32</v>
          </cell>
          <cell r="F7060">
            <v>19</v>
          </cell>
          <cell r="G7060">
            <v>38</v>
          </cell>
          <cell r="H7060">
            <v>25</v>
          </cell>
          <cell r="I7060" t="str">
            <v>HT-C00001-500*650</v>
          </cell>
          <cell r="J7060" t="str">
            <v>ATMA &amp; SAKURAI</v>
          </cell>
          <cell r="K7060" t="str">
            <v>AgilityF (AGF)</v>
          </cell>
          <cell r="L7060" t="str">
            <v>877C Silverx90Tx2+white backerx68Tx2+ADMx68Tx2+AGx48Tx2</v>
          </cell>
        </row>
        <row r="7061">
          <cell r="B7061" t="str">
            <v>ATE553128</v>
          </cell>
          <cell r="C7061" t="str">
            <v>HS-107301 38x22mm #1.5 Silver reflective</v>
          </cell>
          <cell r="D7061" t="str">
            <v>UNDER AMOUR</v>
          </cell>
          <cell r="E7061">
            <v>32</v>
          </cell>
          <cell r="F7061">
            <v>19</v>
          </cell>
          <cell r="G7061">
            <v>38</v>
          </cell>
          <cell r="H7061">
            <v>25</v>
          </cell>
          <cell r="I7061" t="str">
            <v>HT-C00001-500*650</v>
          </cell>
          <cell r="J7061" t="str">
            <v>ATMA &amp; SAKURAI</v>
          </cell>
          <cell r="K7061" t="str">
            <v>AgilityF (AGF)</v>
          </cell>
          <cell r="L7061" t="str">
            <v>877C Silverx90Tx2+white backerx68Tx2+ADMx68Tx2+AGx48Tx2</v>
          </cell>
        </row>
        <row r="7062">
          <cell r="B7062" t="str">
            <v>ATE533571</v>
          </cell>
          <cell r="C7062" t="str">
            <v>80019178 001A 095A</v>
          </cell>
          <cell r="D7062" t="str">
            <v>ADIDAS</v>
          </cell>
          <cell r="E7062">
            <v>210</v>
          </cell>
          <cell r="F7062">
            <v>37.54</v>
          </cell>
          <cell r="G7062">
            <v>216</v>
          </cell>
          <cell r="H7062">
            <v>43.54</v>
          </cell>
          <cell r="I7062" t="str">
            <v>HT-B00001-550*700</v>
          </cell>
          <cell r="J7062" t="str">
            <v>ATMA &amp; SAKURAI</v>
          </cell>
          <cell r="K7062" t="str">
            <v>AgilityF (AGF)</v>
          </cell>
          <cell r="L7062" t="str">
            <v>BLACK 095Ax90Tx2+Max white/white backerx90Tx3+ADMx68Tx2+AGx48Tx2</v>
          </cell>
        </row>
        <row r="7063">
          <cell r="B7063" t="str">
            <v>ATV554685</v>
          </cell>
          <cell r="C7063" t="str">
            <v>GL-279665-E-PMS 5395C</v>
          </cell>
          <cell r="D7063" t="str">
            <v>GAP</v>
          </cell>
          <cell r="E7063">
            <v>110</v>
          </cell>
          <cell r="F7063">
            <v>37</v>
          </cell>
          <cell r="G7063">
            <v>116</v>
          </cell>
          <cell r="H7063">
            <v>43</v>
          </cell>
          <cell r="I7063" t="str">
            <v>HT-A00001-550*700</v>
          </cell>
          <cell r="J7063" t="str">
            <v>ATMA &amp; SAKURAI</v>
          </cell>
          <cell r="K7063" t="str">
            <v>AgilityF (AGF)</v>
          </cell>
          <cell r="L7063" t="str">
            <v>PMS 5395Cx90Tx2+AGx48Tx2</v>
          </cell>
        </row>
        <row r="7064">
          <cell r="B7064" t="str">
            <v>ATV554680</v>
          </cell>
          <cell r="C7064" t="str">
            <v>GL-279665-C-PMS 5395C</v>
          </cell>
          <cell r="D7064" t="str">
            <v>GAP</v>
          </cell>
          <cell r="E7064">
            <v>105</v>
          </cell>
          <cell r="F7064">
            <v>37</v>
          </cell>
          <cell r="G7064">
            <v>111</v>
          </cell>
          <cell r="H7064">
            <v>43</v>
          </cell>
          <cell r="I7064" t="str">
            <v>HT-A00001-550*700</v>
          </cell>
          <cell r="J7064" t="str">
            <v>ATMA &amp; SAKURAI</v>
          </cell>
          <cell r="K7064" t="str">
            <v>AgilityF (AGF)</v>
          </cell>
          <cell r="L7064" t="str">
            <v>PMS 5395Cx90Tx2+AGx48Tx2</v>
          </cell>
        </row>
        <row r="7065">
          <cell r="B7065" t="str">
            <v>ATV554677</v>
          </cell>
          <cell r="C7065" t="str">
            <v>GL-279665-G-PMS 5395C</v>
          </cell>
          <cell r="D7065" t="str">
            <v>GAP</v>
          </cell>
          <cell r="E7065">
            <v>84</v>
          </cell>
          <cell r="F7065">
            <v>37</v>
          </cell>
          <cell r="G7065">
            <v>90</v>
          </cell>
          <cell r="H7065">
            <v>43</v>
          </cell>
          <cell r="I7065" t="str">
            <v>HT-A00001-550*700</v>
          </cell>
          <cell r="J7065" t="str">
            <v>ATMA &amp; SAKURAI</v>
          </cell>
          <cell r="K7065" t="str">
            <v>AgilityF (AGF)</v>
          </cell>
          <cell r="L7065" t="str">
            <v>PMS 5395Cx90Tx2+AGx48Tx2</v>
          </cell>
        </row>
        <row r="7066">
          <cell r="B7066" t="str">
            <v>ATE549244</v>
          </cell>
          <cell r="C7066" t="str">
            <v>G-276521-E-PMS 5395C</v>
          </cell>
          <cell r="D7066" t="str">
            <v>GAP</v>
          </cell>
          <cell r="E7066">
            <v>96</v>
          </cell>
          <cell r="F7066">
            <v>80</v>
          </cell>
          <cell r="G7066">
            <v>102</v>
          </cell>
          <cell r="H7066">
            <v>86</v>
          </cell>
          <cell r="I7066" t="str">
            <v>HT-A00001-550*700</v>
          </cell>
          <cell r="J7066" t="str">
            <v>ATMA &amp; SAKURAI</v>
          </cell>
          <cell r="K7066" t="str">
            <v>AgilityF (AGF)</v>
          </cell>
          <cell r="L7066" t="str">
            <v>PMS 5395Cx90Tx2+AGx48Tx2</v>
          </cell>
        </row>
        <row r="7067">
          <cell r="B7067" t="str">
            <v>ATE549242</v>
          </cell>
          <cell r="C7067" t="str">
            <v>G-276521-C-PMS 5395C</v>
          </cell>
          <cell r="D7067" t="str">
            <v>GAP</v>
          </cell>
          <cell r="E7067">
            <v>96</v>
          </cell>
          <cell r="F7067">
            <v>80</v>
          </cell>
          <cell r="G7067">
            <v>102</v>
          </cell>
          <cell r="H7067">
            <v>86</v>
          </cell>
          <cell r="I7067" t="str">
            <v>HT-A00001-550*700</v>
          </cell>
          <cell r="J7067" t="str">
            <v>ATMA &amp; SAKURAI</v>
          </cell>
          <cell r="K7067" t="str">
            <v>AgilityF (AGF)</v>
          </cell>
          <cell r="L7067" t="str">
            <v>PMS 5395Cx90Tx2+AGx48Tx2</v>
          </cell>
        </row>
        <row r="7068">
          <cell r="B7068" t="str">
            <v>ATE548448</v>
          </cell>
          <cell r="C7068" t="str">
            <v>G-276521-G-PMS 5395C</v>
          </cell>
          <cell r="D7068" t="str">
            <v>GAP</v>
          </cell>
          <cell r="E7068">
            <v>67</v>
          </cell>
          <cell r="F7068">
            <v>80</v>
          </cell>
          <cell r="G7068">
            <v>73</v>
          </cell>
          <cell r="H7068">
            <v>86</v>
          </cell>
          <cell r="I7068" t="str">
            <v>HT-A00001-550*700</v>
          </cell>
          <cell r="J7068" t="str">
            <v>ATMA &amp; SAKURAI</v>
          </cell>
          <cell r="K7068" t="str">
            <v>AgilityF (AGF)</v>
          </cell>
          <cell r="L7068" t="str">
            <v>PMS 5395Cx90Tx2+AGx48Tx2</v>
          </cell>
        </row>
        <row r="7069">
          <cell r="B7069" t="str">
            <v>ATE549243</v>
          </cell>
          <cell r="C7069" t="str">
            <v>G-276521-E-WHITE</v>
          </cell>
          <cell r="D7069" t="str">
            <v>GAP</v>
          </cell>
          <cell r="E7069">
            <v>96</v>
          </cell>
          <cell r="F7069">
            <v>80</v>
          </cell>
          <cell r="G7069">
            <v>102</v>
          </cell>
          <cell r="H7069">
            <v>86</v>
          </cell>
          <cell r="I7069" t="str">
            <v>HT-A00001-550*700</v>
          </cell>
          <cell r="J7069" t="str">
            <v>ATMA &amp; SAKURAI</v>
          </cell>
          <cell r="K7069" t="str">
            <v>AgilityF (AGF)</v>
          </cell>
          <cell r="L7069" t="str">
            <v>WHITEx90Tx2+AGx48Tx2</v>
          </cell>
        </row>
        <row r="7070">
          <cell r="B7070" t="str">
            <v>ATE549240</v>
          </cell>
          <cell r="C7070" t="str">
            <v>G-276521-C-WHITE</v>
          </cell>
          <cell r="D7070" t="str">
            <v>GAP</v>
          </cell>
          <cell r="E7070">
            <v>96</v>
          </cell>
          <cell r="F7070">
            <v>80</v>
          </cell>
          <cell r="G7070">
            <v>102</v>
          </cell>
          <cell r="H7070">
            <v>86</v>
          </cell>
          <cell r="I7070" t="str">
            <v>HT-A00001-550*700</v>
          </cell>
          <cell r="J7070" t="str">
            <v>ATMA &amp; SAKURAI</v>
          </cell>
          <cell r="K7070" t="str">
            <v>AgilityF (AGF)</v>
          </cell>
          <cell r="L7070" t="str">
            <v>WHITEx90Tx2+AGx48Tx2</v>
          </cell>
        </row>
        <row r="7071">
          <cell r="B7071" t="str">
            <v>ATE549250</v>
          </cell>
          <cell r="C7071" t="str">
            <v>G-276522-E-PMS 5395C</v>
          </cell>
          <cell r="D7071" t="str">
            <v>GAP</v>
          </cell>
          <cell r="E7071">
            <v>93</v>
          </cell>
          <cell r="F7071">
            <v>80</v>
          </cell>
          <cell r="G7071">
            <v>99</v>
          </cell>
          <cell r="H7071">
            <v>86</v>
          </cell>
          <cell r="I7071" t="str">
            <v>HT-A00001-550*700</v>
          </cell>
          <cell r="J7071" t="str">
            <v>ATMA &amp; SAKURAI</v>
          </cell>
          <cell r="K7071" t="str">
            <v>AgilityF (AGF)</v>
          </cell>
          <cell r="L7071" t="str">
            <v>PMS 5395Cx90Tx2+AGx48Tx2</v>
          </cell>
        </row>
        <row r="7072">
          <cell r="B7072" t="str">
            <v>ATE549248</v>
          </cell>
          <cell r="C7072" t="str">
            <v>G-276522-C-PMS 5395C</v>
          </cell>
          <cell r="D7072" t="str">
            <v>GAP</v>
          </cell>
          <cell r="E7072">
            <v>93</v>
          </cell>
          <cell r="F7072">
            <v>80</v>
          </cell>
          <cell r="G7072">
            <v>99</v>
          </cell>
          <cell r="H7072">
            <v>86</v>
          </cell>
          <cell r="I7072" t="str">
            <v>HT-A00001-550*700</v>
          </cell>
          <cell r="J7072" t="str">
            <v>ATMA &amp; SAKURAI</v>
          </cell>
          <cell r="K7072" t="str">
            <v>AgilityF (AGF)</v>
          </cell>
          <cell r="L7072" t="str">
            <v>PMS 5395Cx90Tx2+AGx48Tx2</v>
          </cell>
        </row>
        <row r="7073">
          <cell r="B7073" t="str">
            <v>ATE548451</v>
          </cell>
          <cell r="C7073" t="str">
            <v>G-276522-G-PMS 5395C</v>
          </cell>
          <cell r="D7073" t="str">
            <v>GAP</v>
          </cell>
          <cell r="E7073">
            <v>64</v>
          </cell>
          <cell r="F7073">
            <v>80</v>
          </cell>
          <cell r="G7073">
            <v>70</v>
          </cell>
          <cell r="H7073">
            <v>86</v>
          </cell>
          <cell r="I7073" t="str">
            <v>HT-A00001-550*700</v>
          </cell>
          <cell r="J7073" t="str">
            <v>ATMA &amp; SAKURAI</v>
          </cell>
          <cell r="K7073" t="str">
            <v>AgilityF (AGF)</v>
          </cell>
          <cell r="L7073" t="str">
            <v>PMS 5395Cx90Tx2+AGx48Tx2</v>
          </cell>
        </row>
        <row r="7074">
          <cell r="B7074" t="str">
            <v>ATE549246</v>
          </cell>
          <cell r="C7074" t="str">
            <v>G-276522-C-WHITE</v>
          </cell>
          <cell r="D7074" t="str">
            <v>GAP</v>
          </cell>
          <cell r="E7074">
            <v>93</v>
          </cell>
          <cell r="F7074">
            <v>80</v>
          </cell>
          <cell r="G7074">
            <v>99</v>
          </cell>
          <cell r="H7074">
            <v>86</v>
          </cell>
          <cell r="I7074" t="str">
            <v>HT-A00001-550*700</v>
          </cell>
          <cell r="J7074" t="str">
            <v>ATMA &amp; SAKURAI</v>
          </cell>
          <cell r="K7074" t="str">
            <v>AgilityF (AGF)</v>
          </cell>
          <cell r="L7074" t="str">
            <v>WHITEx90Tx2+AGx48Tx2</v>
          </cell>
        </row>
        <row r="7075">
          <cell r="B7075" t="str">
            <v>ATE549249</v>
          </cell>
          <cell r="C7075" t="str">
            <v>G-276522-E-WHITE</v>
          </cell>
          <cell r="D7075" t="str">
            <v>GAP</v>
          </cell>
          <cell r="E7075">
            <v>93</v>
          </cell>
          <cell r="F7075">
            <v>80</v>
          </cell>
          <cell r="G7075">
            <v>99</v>
          </cell>
          <cell r="H7075">
            <v>86</v>
          </cell>
          <cell r="I7075" t="str">
            <v>HT-A00001-550*700</v>
          </cell>
          <cell r="J7075" t="str">
            <v>ATMA &amp; SAKURAI</v>
          </cell>
          <cell r="K7075" t="str">
            <v>AgilityF (AGF)</v>
          </cell>
          <cell r="L7075" t="str">
            <v>WHITEx90Tx2+AGx48Tx2</v>
          </cell>
        </row>
        <row r="7076">
          <cell r="B7076" t="str">
            <v>ATE549253</v>
          </cell>
          <cell r="C7076" t="str">
            <v>G-277767-E-WHITE</v>
          </cell>
          <cell r="D7076" t="str">
            <v>GAP</v>
          </cell>
          <cell r="E7076">
            <v>79</v>
          </cell>
          <cell r="F7076">
            <v>80</v>
          </cell>
          <cell r="G7076">
            <v>85</v>
          </cell>
          <cell r="H7076">
            <v>86</v>
          </cell>
          <cell r="I7076" t="str">
            <v>HT-A00001-550*700</v>
          </cell>
          <cell r="J7076" t="str">
            <v>ATMA &amp; SAKURAI</v>
          </cell>
          <cell r="K7076" t="str">
            <v>AgilityF (AGF)</v>
          </cell>
          <cell r="L7076" t="str">
            <v>WHITEx90Tx2+AGx48Tx2</v>
          </cell>
        </row>
        <row r="7077">
          <cell r="B7077" t="str">
            <v>ATE549252</v>
          </cell>
          <cell r="C7077" t="str">
            <v>G-277767-C-WHITE</v>
          </cell>
          <cell r="D7077" t="str">
            <v>GAP</v>
          </cell>
          <cell r="E7077">
            <v>79</v>
          </cell>
          <cell r="F7077">
            <v>80</v>
          </cell>
          <cell r="G7077">
            <v>85</v>
          </cell>
          <cell r="H7077">
            <v>86</v>
          </cell>
          <cell r="I7077" t="str">
            <v>HT-A00001-550*700</v>
          </cell>
          <cell r="J7077" t="str">
            <v>ATMA &amp; SAKURAI</v>
          </cell>
          <cell r="K7077" t="str">
            <v>AgilityF (AGF)</v>
          </cell>
          <cell r="L7077" t="str">
            <v>WHITEx90Tx2+AGx48Tx2</v>
          </cell>
        </row>
        <row r="7078">
          <cell r="B7078" t="str">
            <v>ATE545291</v>
          </cell>
          <cell r="C7078" t="str">
            <v>SAMPLE_TMI_BLACK_205x48mm</v>
          </cell>
          <cell r="D7078" t="str">
            <v>PXVN</v>
          </cell>
          <cell r="E7078">
            <v>48</v>
          </cell>
          <cell r="F7078">
            <v>205</v>
          </cell>
          <cell r="G7078">
            <v>54</v>
          </cell>
          <cell r="H7078">
            <v>211</v>
          </cell>
          <cell r="I7078" t="str">
            <v>HT-B00001-550*700</v>
          </cell>
          <cell r="J7078" t="str">
            <v>ATMA &amp; SAKURAI</v>
          </cell>
          <cell r="K7078" t="str">
            <v>AgilityF (AGF)</v>
          </cell>
          <cell r="L7078" t="str">
            <v>Blackx90Tx2+AGx48Tx2</v>
          </cell>
        </row>
        <row r="7079">
          <cell r="B7079" t="str">
            <v>ATE545290</v>
          </cell>
          <cell r="C7079" t="str">
            <v>SAMPLE_TMI_WHITE_205x48mm</v>
          </cell>
          <cell r="D7079" t="str">
            <v>PXVN</v>
          </cell>
          <cell r="E7079">
            <v>48</v>
          </cell>
          <cell r="F7079">
            <v>205</v>
          </cell>
          <cell r="G7079">
            <v>54</v>
          </cell>
          <cell r="H7079">
            <v>211</v>
          </cell>
          <cell r="I7079" t="str">
            <v>HT-B00001-550*700</v>
          </cell>
          <cell r="J7079" t="str">
            <v>ATMA &amp; SAKURAI</v>
          </cell>
          <cell r="K7079" t="str">
            <v>AgilityF (AGF)</v>
          </cell>
          <cell r="L7079" t="str">
            <v>Whitex90Tx2+AGx48Tx2</v>
          </cell>
        </row>
        <row r="7080">
          <cell r="B7080" t="str">
            <v>ATE545292</v>
          </cell>
          <cell r="C7080" t="str">
            <v>SAMPLE_TMI_WHITE_127x25.4mm</v>
          </cell>
          <cell r="D7080" t="str">
            <v>PXVN</v>
          </cell>
          <cell r="E7080">
            <v>25.4</v>
          </cell>
          <cell r="F7080">
            <v>127</v>
          </cell>
          <cell r="G7080">
            <v>31.4</v>
          </cell>
          <cell r="H7080">
            <v>133</v>
          </cell>
          <cell r="I7080" t="str">
            <v>HT-B00001-550*700</v>
          </cell>
          <cell r="J7080" t="str">
            <v>ATMA &amp; SAKURAI</v>
          </cell>
          <cell r="K7080" t="str">
            <v>AgilityF (AGF)</v>
          </cell>
          <cell r="L7080" t="str">
            <v>Whitex90Tx2+AGx48Tx2</v>
          </cell>
        </row>
        <row r="7081">
          <cell r="B7081" t="str">
            <v>ATE545293</v>
          </cell>
          <cell r="C7081" t="str">
            <v>SAMPLE_TMI_BLACK_127x25.4mm</v>
          </cell>
          <cell r="D7081" t="str">
            <v>PXVN</v>
          </cell>
          <cell r="E7081">
            <v>25.4</v>
          </cell>
          <cell r="F7081">
            <v>127</v>
          </cell>
          <cell r="G7081">
            <v>31.4</v>
          </cell>
          <cell r="H7081">
            <v>133</v>
          </cell>
          <cell r="I7081" t="str">
            <v>HT-B00001-550*700</v>
          </cell>
          <cell r="J7081" t="str">
            <v>ATMA &amp; SAKURAI</v>
          </cell>
          <cell r="K7081" t="str">
            <v>AgilityF (AGF)</v>
          </cell>
          <cell r="L7081" t="str">
            <v>Blackx90Tx2+AGx48Tx2</v>
          </cell>
        </row>
        <row r="7082">
          <cell r="B7082" t="str">
            <v>ATE547682A</v>
          </cell>
          <cell r="C7082" t="str">
            <v>R632-401-877C</v>
          </cell>
          <cell r="D7082" t="str">
            <v>RESMED</v>
          </cell>
          <cell r="E7082">
            <v>52.5</v>
          </cell>
          <cell r="F7082">
            <v>18.399999999999999</v>
          </cell>
          <cell r="G7082">
            <v>58.5</v>
          </cell>
          <cell r="H7082">
            <v>24.4</v>
          </cell>
          <cell r="I7082" t="str">
            <v>HT-B00001-550*700</v>
          </cell>
          <cell r="J7082" t="str">
            <v>ATMA &amp; SAKURAI</v>
          </cell>
          <cell r="K7082" t="str">
            <v>Industrial (ID)</v>
          </cell>
          <cell r="L7082" t="str">
            <v>clearx90Tx1+PMS 877Cx90Tx2+AGIx48Tx2</v>
          </cell>
        </row>
        <row r="7083">
          <cell r="B7083" t="str">
            <v>ATE547683A</v>
          </cell>
          <cell r="C7083" t="str">
            <v>R627-401-877C</v>
          </cell>
          <cell r="D7083" t="str">
            <v>RESMED</v>
          </cell>
          <cell r="E7083">
            <v>52.6</v>
          </cell>
          <cell r="F7083">
            <v>18.399999999999999</v>
          </cell>
          <cell r="G7083">
            <v>58.6</v>
          </cell>
          <cell r="H7083">
            <v>24.4</v>
          </cell>
          <cell r="I7083" t="str">
            <v>HT-B00001-550*700</v>
          </cell>
          <cell r="J7083" t="str">
            <v>ATMA &amp; SAKURAI</v>
          </cell>
          <cell r="K7083" t="str">
            <v>Industrial (ID)</v>
          </cell>
          <cell r="L7083" t="str">
            <v>clearx90Tx1+PMS 877Cx90Tx2+AGIx48Tx2</v>
          </cell>
        </row>
        <row r="7084">
          <cell r="B7084" t="str">
            <v>ATV554697</v>
          </cell>
          <cell r="C7084" t="str">
            <v>G-275681-E-PMS 9224C</v>
          </cell>
          <cell r="D7084" t="str">
            <v>GAP</v>
          </cell>
          <cell r="E7084">
            <v>48</v>
          </cell>
          <cell r="F7084">
            <v>30</v>
          </cell>
          <cell r="G7084">
            <v>54</v>
          </cell>
          <cell r="H7084">
            <v>36</v>
          </cell>
          <cell r="I7084" t="str">
            <v>HT-A00001-550*700</v>
          </cell>
          <cell r="J7084" t="str">
            <v>ATMA &amp; SAKURAI</v>
          </cell>
          <cell r="K7084" t="str">
            <v xml:space="preserve"> AgilityF (AGF)</v>
          </cell>
          <cell r="L7084" t="str">
            <v>PMS 9224Cx90Tx2+AGx48Tx2</v>
          </cell>
        </row>
        <row r="7085">
          <cell r="B7085" t="str">
            <v>ATV554696</v>
          </cell>
          <cell r="C7085" t="str">
            <v>G-275681-E-PMS 5395C</v>
          </cell>
          <cell r="D7085" t="str">
            <v>GAP</v>
          </cell>
          <cell r="E7085">
            <v>48</v>
          </cell>
          <cell r="F7085">
            <v>30</v>
          </cell>
          <cell r="G7085">
            <v>54</v>
          </cell>
          <cell r="H7085">
            <v>36</v>
          </cell>
          <cell r="I7085" t="str">
            <v>HT-A00001-550*700</v>
          </cell>
          <cell r="J7085" t="str">
            <v>ATMA &amp; SAKURAI</v>
          </cell>
          <cell r="K7085" t="str">
            <v xml:space="preserve"> AgilityF (AGF)</v>
          </cell>
          <cell r="L7085" t="str">
            <v>PMS 5395Cx90Tx2+AGx48Tx2</v>
          </cell>
        </row>
        <row r="7086">
          <cell r="B7086" t="str">
            <v>ATV554695</v>
          </cell>
          <cell r="C7086" t="str">
            <v>G-275681-C-PMS 9224C</v>
          </cell>
          <cell r="D7086" t="str">
            <v>GAP</v>
          </cell>
          <cell r="E7086">
            <v>47</v>
          </cell>
          <cell r="F7086">
            <v>30</v>
          </cell>
          <cell r="G7086">
            <v>53</v>
          </cell>
          <cell r="H7086">
            <v>36</v>
          </cell>
          <cell r="I7086" t="str">
            <v>HT-A00001-550*700</v>
          </cell>
          <cell r="J7086" t="str">
            <v>ATMA &amp; SAKURAI</v>
          </cell>
          <cell r="K7086" t="str">
            <v xml:space="preserve"> AgilityF (AGF)</v>
          </cell>
          <cell r="L7086" t="str">
            <v>PMS 9224Cx90Tx2+AGx48Tx2</v>
          </cell>
        </row>
        <row r="7087">
          <cell r="B7087" t="str">
            <v>ATV554687</v>
          </cell>
          <cell r="C7087" t="str">
            <v>G-275681-C-PMS 5395C</v>
          </cell>
          <cell r="D7087" t="str">
            <v>GAP</v>
          </cell>
          <cell r="E7087">
            <v>47</v>
          </cell>
          <cell r="F7087">
            <v>30</v>
          </cell>
          <cell r="G7087">
            <v>53</v>
          </cell>
          <cell r="H7087">
            <v>36</v>
          </cell>
          <cell r="I7087" t="str">
            <v>HT-A00001-550*700</v>
          </cell>
          <cell r="J7087" t="str">
            <v>ATMA &amp; SAKURAI</v>
          </cell>
          <cell r="K7087" t="str">
            <v xml:space="preserve"> AgilityF (AGF)</v>
          </cell>
          <cell r="L7087" t="str">
            <v>PMS 5395Cx90Tx2+AGx48Tx2</v>
          </cell>
        </row>
        <row r="7088">
          <cell r="B7088" t="str">
            <v>ATE507716</v>
          </cell>
          <cell r="C7088">
            <v>2997455</v>
          </cell>
          <cell r="D7088" t="str">
            <v>Decathlon</v>
          </cell>
          <cell r="E7088">
            <v>5</v>
          </cell>
          <cell r="F7088">
            <v>35</v>
          </cell>
          <cell r="G7088">
            <v>20</v>
          </cell>
          <cell r="H7088">
            <v>41</v>
          </cell>
          <cell r="I7088" t="str">
            <v>HT-B00001-550*700</v>
          </cell>
          <cell r="J7088" t="str">
            <v>ATMA &amp; SAKURAI</v>
          </cell>
          <cell r="K7088" t="str">
            <v xml:space="preserve"> AgilityF (AGF)</v>
          </cell>
          <cell r="L7088" t="str">
            <v>DKT-F09B BORDEAUXx90Tx2+white backerx68Tx2+ADMx68Tx2+AGx48Tx2</v>
          </cell>
        </row>
        <row r="7089">
          <cell r="B7089" t="str">
            <v>ATE516881</v>
          </cell>
          <cell r="C7089" t="str">
            <v>EB-T11404_13MM-425C-AG</v>
          </cell>
          <cell r="D7089" t="str">
            <v>Eddie Bauer</v>
          </cell>
          <cell r="E7089">
            <v>13</v>
          </cell>
          <cell r="F7089">
            <v>13</v>
          </cell>
          <cell r="G7089">
            <v>20</v>
          </cell>
          <cell r="H7089">
            <v>20</v>
          </cell>
          <cell r="I7089" t="str">
            <v>HT-B00001-550*700</v>
          </cell>
          <cell r="J7089" t="str">
            <v>ATMA &amp; SAKURAI</v>
          </cell>
          <cell r="K7089" t="str">
            <v xml:space="preserve"> AgilityF (AGF)</v>
          </cell>
          <cell r="L7089" t="str">
            <v>Pantone 425Cx90Tx2+AGx48Tx2</v>
          </cell>
        </row>
        <row r="7090">
          <cell r="B7090" t="str">
            <v>ATE455002</v>
          </cell>
          <cell r="C7090" t="str">
            <v>EB-T11404_15MM-422C-AG</v>
          </cell>
          <cell r="D7090" t="str">
            <v>Eddie Bauer</v>
          </cell>
          <cell r="E7090">
            <v>15</v>
          </cell>
          <cell r="F7090">
            <v>15</v>
          </cell>
          <cell r="G7090">
            <v>21</v>
          </cell>
          <cell r="H7090">
            <v>21</v>
          </cell>
          <cell r="I7090" t="str">
            <v>HT-B00001-550*700</v>
          </cell>
          <cell r="J7090" t="str">
            <v>ATMA &amp; SAKURAI</v>
          </cell>
          <cell r="K7090" t="str">
            <v xml:space="preserve"> AgilityF (AGF)</v>
          </cell>
          <cell r="L7090" t="str">
            <v>PANTONE 422Cx90Tx2+AGx48Tx2</v>
          </cell>
        </row>
        <row r="7091">
          <cell r="B7091" t="str">
            <v>ATV555178</v>
          </cell>
          <cell r="C7091" t="str">
            <v>G-278450-C-PMS 9224C</v>
          </cell>
          <cell r="D7091" t="str">
            <v>GAP</v>
          </cell>
          <cell r="E7091">
            <v>52</v>
          </cell>
          <cell r="F7091">
            <v>32</v>
          </cell>
          <cell r="G7091">
            <v>58</v>
          </cell>
          <cell r="H7091">
            <v>38</v>
          </cell>
          <cell r="I7091" t="str">
            <v>HT-A00001-550*700</v>
          </cell>
          <cell r="J7091" t="str">
            <v>ATMA &amp; SAKURAI</v>
          </cell>
          <cell r="K7091" t="str">
            <v xml:space="preserve"> AgilityF (AGF)</v>
          </cell>
          <cell r="L7091" t="str">
            <v>PMS 9224Cx90Tx2+AGx48Tx2</v>
          </cell>
        </row>
        <row r="7092">
          <cell r="B7092" t="str">
            <v>ATV555180</v>
          </cell>
          <cell r="C7092" t="str">
            <v>G-278450-E-PMS 9224C</v>
          </cell>
          <cell r="D7092" t="str">
            <v>GAP</v>
          </cell>
          <cell r="E7092">
            <v>52</v>
          </cell>
          <cell r="F7092">
            <v>32</v>
          </cell>
          <cell r="G7092">
            <v>58</v>
          </cell>
          <cell r="H7092">
            <v>38</v>
          </cell>
          <cell r="I7092" t="str">
            <v>HT-A00001-550*700</v>
          </cell>
          <cell r="J7092" t="str">
            <v>ATMA &amp; SAKURAI</v>
          </cell>
          <cell r="K7092" t="str">
            <v xml:space="preserve"> AgilityF (AGF)</v>
          </cell>
          <cell r="L7092" t="str">
            <v>PMS 9224Cx90Tx2+AGx48Tx2</v>
          </cell>
        </row>
        <row r="7093">
          <cell r="B7093" t="str">
            <v>ATV535802</v>
          </cell>
          <cell r="C7093" t="str">
            <v>ON-258945-HTL-HALO-SU20</v>
          </cell>
          <cell r="D7093" t="str">
            <v>OLD NAVY / GAP INC</v>
          </cell>
          <cell r="E7093">
            <v>42</v>
          </cell>
          <cell r="F7093">
            <v>57</v>
          </cell>
          <cell r="G7093">
            <v>48</v>
          </cell>
          <cell r="H7093">
            <v>63</v>
          </cell>
          <cell r="I7093" t="str">
            <v>HT-A00001-550*700</v>
          </cell>
          <cell r="J7093" t="str">
            <v>ATMA &amp; SAKURAI</v>
          </cell>
          <cell r="K7093" t="str">
            <v xml:space="preserve"> AgilityF (AGF)</v>
          </cell>
          <cell r="L7093" t="str">
            <v>pantone 2955Cx90Tx2+white/white backerx90Tx2+AGx48Tx2</v>
          </cell>
        </row>
        <row r="7094">
          <cell r="B7094" t="str">
            <v>ATV527026</v>
          </cell>
          <cell r="C7094" t="str">
            <v>ON-258946-HTL-HALO</v>
          </cell>
          <cell r="D7094" t="str">
            <v>OLD NAVY / GAP INC</v>
          </cell>
          <cell r="E7094">
            <v>39</v>
          </cell>
          <cell r="F7094">
            <v>26</v>
          </cell>
          <cell r="G7094">
            <v>45</v>
          </cell>
          <cell r="H7094">
            <v>32</v>
          </cell>
          <cell r="I7094" t="str">
            <v>HT-A00001-550*700</v>
          </cell>
          <cell r="J7094" t="str">
            <v>ATMA &amp; SAKURAI</v>
          </cell>
          <cell r="K7094" t="str">
            <v xml:space="preserve"> AgilityF (AGF)</v>
          </cell>
          <cell r="L7094" t="str">
            <v>2955Cx90Tx2+white/white backerx90Tx2+AGx48Tx2</v>
          </cell>
        </row>
        <row r="7095">
          <cell r="B7095" t="str">
            <v>ATV555177</v>
          </cell>
          <cell r="C7095" t="str">
            <v>G-278450-C-PMS 5395C</v>
          </cell>
          <cell r="D7095" t="str">
            <v>GAP</v>
          </cell>
          <cell r="E7095">
            <v>52</v>
          </cell>
          <cell r="F7095">
            <v>32</v>
          </cell>
          <cell r="G7095">
            <v>58</v>
          </cell>
          <cell r="H7095">
            <v>38</v>
          </cell>
          <cell r="I7095" t="str">
            <v>HT-A00001-550*700</v>
          </cell>
          <cell r="J7095" t="str">
            <v>ATMA &amp; SAKURAI</v>
          </cell>
          <cell r="K7095" t="str">
            <v xml:space="preserve"> AgilityF (AGF)</v>
          </cell>
          <cell r="L7095" t="str">
            <v>PMS 5395Cx90Tx2+AGx48Tx2</v>
          </cell>
        </row>
        <row r="7096">
          <cell r="B7096" t="str">
            <v>ATV555179</v>
          </cell>
          <cell r="C7096" t="str">
            <v>G-278450-E-PMS 5395C</v>
          </cell>
          <cell r="D7096" t="str">
            <v>GAP</v>
          </cell>
          <cell r="E7096">
            <v>52</v>
          </cell>
          <cell r="F7096">
            <v>32</v>
          </cell>
          <cell r="G7096">
            <v>58</v>
          </cell>
          <cell r="H7096">
            <v>38</v>
          </cell>
          <cell r="I7096" t="str">
            <v>HT-A00001-550*700</v>
          </cell>
          <cell r="J7096" t="str">
            <v>ATMA &amp; SAKURAI</v>
          </cell>
          <cell r="K7096" t="str">
            <v xml:space="preserve"> AgilityF (AGF)</v>
          </cell>
          <cell r="L7096" t="str">
            <v>PMS 5395Cx90Tx2+AGx48Tx2</v>
          </cell>
        </row>
        <row r="7097">
          <cell r="B7097" t="str">
            <v>ATE456412</v>
          </cell>
          <cell r="C7097" t="str">
            <v>61054189 BLACK 095A</v>
          </cell>
          <cell r="D7097" t="str">
            <v>ADIDAS</v>
          </cell>
          <cell r="E7097">
            <v>37.1</v>
          </cell>
          <cell r="F7097">
            <v>55</v>
          </cell>
          <cell r="G7097">
            <v>43.1</v>
          </cell>
          <cell r="H7097">
            <v>61</v>
          </cell>
          <cell r="I7097" t="str">
            <v>HT-B00001-550*700</v>
          </cell>
          <cell r="J7097" t="str">
            <v>ATMA &amp; SAKURAI</v>
          </cell>
          <cell r="K7097" t="str">
            <v>AgilityF (AGF)</v>
          </cell>
          <cell r="L7097" t="str">
            <v>BLACK 095Ax90Tx2+AGx48Tx2</v>
          </cell>
        </row>
        <row r="7098">
          <cell r="B7098" t="str">
            <v>ATE553422</v>
          </cell>
          <cell r="C7098" t="str">
            <v>80011684 48X150MM AA2S</v>
          </cell>
          <cell r="D7098" t="str">
            <v>ADIDAS</v>
          </cell>
          <cell r="E7098">
            <v>48</v>
          </cell>
          <cell r="F7098">
            <v>150</v>
          </cell>
          <cell r="G7098">
            <v>54</v>
          </cell>
          <cell r="H7098">
            <v>156</v>
          </cell>
          <cell r="I7098" t="str">
            <v>HT-B00001-550*700</v>
          </cell>
          <cell r="J7098" t="str">
            <v>ATMA &amp; SAKURAI</v>
          </cell>
          <cell r="K7098" t="str">
            <v>AgilityF (AGF)</v>
          </cell>
          <cell r="L7098" t="str">
            <v>GREY TWO AA2Sx90Tx2+white backerx68Tx2+ADMx68Tx2+AGx48Tx2</v>
          </cell>
        </row>
        <row r="7099">
          <cell r="B7099" t="str">
            <v>ATV430647</v>
          </cell>
          <cell r="C7099" t="str">
            <v>GK-272870-C-BLU</v>
          </cell>
          <cell r="D7099" t="str">
            <v>GAP</v>
          </cell>
          <cell r="E7099">
            <v>32</v>
          </cell>
          <cell r="F7099">
            <v>20</v>
          </cell>
          <cell r="G7099">
            <v>38</v>
          </cell>
          <cell r="H7099">
            <v>26</v>
          </cell>
          <cell r="I7099" t="str">
            <v>HT-A00001-550*700</v>
          </cell>
          <cell r="J7099" t="str">
            <v>ATMA &amp; SAKURAI</v>
          </cell>
          <cell r="K7099" t="str">
            <v>AgilityF (AGF)</v>
          </cell>
          <cell r="L7099" t="str">
            <v>GAP BLUEx90Tx2+AGx48Tx2</v>
          </cell>
        </row>
        <row r="7100">
          <cell r="B7100" t="str">
            <v>ATV430651</v>
          </cell>
          <cell r="C7100" t="str">
            <v>GK-228770-E-WHT</v>
          </cell>
          <cell r="D7100" t="str">
            <v>GAP</v>
          </cell>
          <cell r="E7100">
            <v>32</v>
          </cell>
          <cell r="F7100">
            <v>20</v>
          </cell>
          <cell r="G7100">
            <v>38</v>
          </cell>
          <cell r="H7100">
            <v>26</v>
          </cell>
          <cell r="I7100" t="str">
            <v>HT-A00001-550*700</v>
          </cell>
          <cell r="J7100" t="str">
            <v>ATMA &amp; SAKURAI</v>
          </cell>
          <cell r="K7100" t="str">
            <v>AgilityF (AGF)</v>
          </cell>
          <cell r="L7100" t="str">
            <v>Whitex90Tx2+AGx48Tx2</v>
          </cell>
        </row>
        <row r="7101">
          <cell r="B7101" t="str">
            <v>ATV430654</v>
          </cell>
          <cell r="C7101" t="str">
            <v>GK-228770-E-BLU</v>
          </cell>
          <cell r="D7101" t="str">
            <v>GAP</v>
          </cell>
          <cell r="E7101">
            <v>32</v>
          </cell>
          <cell r="F7101">
            <v>17</v>
          </cell>
          <cell r="G7101">
            <v>38</v>
          </cell>
          <cell r="H7101">
            <v>23</v>
          </cell>
          <cell r="I7101" t="str">
            <v>HT-A00001-550*700</v>
          </cell>
          <cell r="J7101" t="str">
            <v>ATMA &amp; SAKURAI</v>
          </cell>
          <cell r="K7101" t="str">
            <v>AgilityF (AGF)</v>
          </cell>
          <cell r="L7101" t="str">
            <v>GAP BLUEx90Tx2+AGx48Tx2</v>
          </cell>
        </row>
        <row r="7102">
          <cell r="B7102" t="str">
            <v>ATV430656</v>
          </cell>
          <cell r="C7102" t="str">
            <v>GK-228770-E-BLU HALO</v>
          </cell>
          <cell r="D7102" t="str">
            <v>GAP</v>
          </cell>
          <cell r="E7102">
            <v>33</v>
          </cell>
          <cell r="F7102">
            <v>18</v>
          </cell>
          <cell r="G7102">
            <v>39</v>
          </cell>
          <cell r="H7102">
            <v>24</v>
          </cell>
          <cell r="I7102" t="str">
            <v>HT-A00001-550*700</v>
          </cell>
          <cell r="J7102" t="str">
            <v>ATMA &amp; SAKURAI</v>
          </cell>
          <cell r="K7102" t="str">
            <v>AgilityF (AGF)</v>
          </cell>
          <cell r="L7102" t="str">
            <v>Gap bluex90Tx2+WHITE/white backerx90Tx2+AGx48Tx2</v>
          </cell>
        </row>
        <row r="7103">
          <cell r="B7103" t="str">
            <v>ATV552468</v>
          </cell>
          <cell r="C7103" t="str">
            <v>GL-277677-G-BLU/7404U/BLK/WHT HALO</v>
          </cell>
          <cell r="D7103" t="str">
            <v>GAP</v>
          </cell>
          <cell r="E7103">
            <v>28</v>
          </cell>
          <cell r="F7103">
            <v>48</v>
          </cell>
          <cell r="G7103">
            <v>34</v>
          </cell>
          <cell r="H7103">
            <v>54</v>
          </cell>
          <cell r="I7103" t="str">
            <v>HT-A00001-550*700</v>
          </cell>
          <cell r="J7103" t="str">
            <v>ATMA &amp; SAKURAI</v>
          </cell>
          <cell r="K7103" t="str">
            <v>AgilityF (AGF)</v>
          </cell>
          <cell r="L7103" t="str">
            <v>BLACKx90Tx2+GAP BLUEx90Tx2+PMS 7404Ux90Tx2+WHITE/WHITE BACKERx90Tx2+AGx48Tx2</v>
          </cell>
        </row>
        <row r="7104">
          <cell r="B7104" t="str">
            <v>ATV554814</v>
          </cell>
          <cell r="C7104" t="str">
            <v>GL-277677-E-BLU/7404U/BLK/WHT HALO</v>
          </cell>
          <cell r="D7104" t="str">
            <v>GAP</v>
          </cell>
          <cell r="E7104">
            <v>28</v>
          </cell>
          <cell r="F7104">
            <v>48</v>
          </cell>
          <cell r="G7104">
            <v>34</v>
          </cell>
          <cell r="H7104">
            <v>54</v>
          </cell>
          <cell r="I7104" t="str">
            <v>HT-A00001-550*700</v>
          </cell>
          <cell r="J7104" t="str">
            <v>ATMA &amp; SAKURAI</v>
          </cell>
          <cell r="K7104" t="str">
            <v>AgilityF (AGF)</v>
          </cell>
          <cell r="L7104" t="str">
            <v>BLACKx90Tx2+GAP BLUEx90Tx2+PMS 7404Ux90Tx2+WHITE/WHITE BACKERx90Tx2+AGx48Tx2</v>
          </cell>
        </row>
        <row r="7105">
          <cell r="B7105" t="str">
            <v>ATV554812</v>
          </cell>
          <cell r="C7105" t="str">
            <v>GL-277677-C-BLU/7404U/BLK/WHT HALO</v>
          </cell>
          <cell r="D7105" t="str">
            <v>GAP</v>
          </cell>
          <cell r="E7105">
            <v>28</v>
          </cell>
          <cell r="F7105">
            <v>48</v>
          </cell>
          <cell r="G7105">
            <v>34</v>
          </cell>
          <cell r="H7105">
            <v>54</v>
          </cell>
          <cell r="I7105" t="str">
            <v>HT-A00001-550*700</v>
          </cell>
          <cell r="J7105" t="str">
            <v>ATMA &amp; SAKURAI</v>
          </cell>
          <cell r="K7105" t="str">
            <v>AgilityF (AGF)</v>
          </cell>
          <cell r="L7105" t="str">
            <v>BLACKx90Tx2+GAP BLUEx90Tx2+PMS 7404Ux90Tx2+WHITE/WHITE BACKERx90Tx2+AGx48Tx2</v>
          </cell>
        </row>
        <row r="7106">
          <cell r="B7106" t="str">
            <v>ATE476955A</v>
          </cell>
          <cell r="C7106" t="str">
            <v>HT-000277-0000</v>
          </cell>
          <cell r="D7106" t="str">
            <v>PUMA</v>
          </cell>
          <cell r="E7106">
            <v>24</v>
          </cell>
          <cell r="F7106">
            <v>30</v>
          </cell>
          <cell r="G7106">
            <v>30</v>
          </cell>
          <cell r="H7106">
            <v>36</v>
          </cell>
          <cell r="I7106" t="str">
            <v>HT-C00001-500*650</v>
          </cell>
          <cell r="J7106" t="str">
            <v>ATMA &amp; SAKURAI</v>
          </cell>
          <cell r="K7106" t="str">
            <v>Agility® Colored Reflective</v>
          </cell>
          <cell r="L7106" t="str">
            <v>Reflective silver 877Cx90Tx2+AGCRx48Tx2</v>
          </cell>
        </row>
        <row r="7107">
          <cell r="B7107" t="str">
            <v>ATE523954A</v>
          </cell>
          <cell r="C7107" t="str">
            <v>HS-107279 44MM X 22MM #1.75 Crystal Lilac</v>
          </cell>
          <cell r="D7107" t="str">
            <v>UNDER AMOUR</v>
          </cell>
          <cell r="E7107">
            <v>44</v>
          </cell>
          <cell r="F7107">
            <v>22</v>
          </cell>
          <cell r="G7107">
            <v>50</v>
          </cell>
          <cell r="H7107">
            <v>28</v>
          </cell>
          <cell r="I7107" t="str">
            <v>HT-B00001-550*700</v>
          </cell>
          <cell r="J7107" t="str">
            <v>ATMA &amp; SAKURAI</v>
          </cell>
          <cell r="K7107" t="str">
            <v>AgilityF (AGF)</v>
          </cell>
          <cell r="L7107" t="str">
            <v>Crystal Lilacx90Tx2+White backerx68Tx2+ADMx68Tx2+AGx48Tx2</v>
          </cell>
        </row>
        <row r="7108">
          <cell r="B7108" t="str">
            <v>ATV553806</v>
          </cell>
          <cell r="C7108" t="str">
            <v>ON-258943-HTL-HALO-SU20</v>
          </cell>
          <cell r="D7108" t="str">
            <v>OLD NAVY / GAP INC</v>
          </cell>
          <cell r="E7108">
            <v>40</v>
          </cell>
          <cell r="F7108">
            <v>33</v>
          </cell>
          <cell r="G7108">
            <v>46</v>
          </cell>
          <cell r="H7108">
            <v>39</v>
          </cell>
          <cell r="I7108" t="str">
            <v>HT-A00001-550*700</v>
          </cell>
          <cell r="J7108" t="str">
            <v>ATMA &amp; SAKURAI</v>
          </cell>
          <cell r="K7108" t="str">
            <v>AgilityF (AGF)</v>
          </cell>
          <cell r="L7108" t="str">
            <v>pantone 2955Cx90Tx2+white/white backerx90Tx2+AGx48Tx2</v>
          </cell>
        </row>
        <row r="7109">
          <cell r="B7109" t="str">
            <v>ATV554111</v>
          </cell>
          <cell r="C7109" t="str">
            <v>GL-277651-E-BLU/7404U/BLK/WHT HALO</v>
          </cell>
          <cell r="D7109" t="str">
            <v>GAP</v>
          </cell>
          <cell r="E7109">
            <v>34</v>
          </cell>
          <cell r="F7109">
            <v>61</v>
          </cell>
          <cell r="G7109">
            <v>40</v>
          </cell>
          <cell r="H7109">
            <v>67</v>
          </cell>
          <cell r="I7109" t="str">
            <v>HT-A00001-550*700</v>
          </cell>
          <cell r="J7109" t="str">
            <v>ATMA &amp; SAKURAI</v>
          </cell>
          <cell r="K7109" t="str">
            <v>AgilityF (AGF)</v>
          </cell>
          <cell r="L7109" t="str">
            <v>BLACKx90Tx2+GAP BLUEx90Tx2+PMS 7404Ux90Tx2+WHITE/WHITE BACKERx90Tx2+AGx48Tx2</v>
          </cell>
        </row>
        <row r="7110">
          <cell r="B7110" t="str">
            <v>ATV554107</v>
          </cell>
          <cell r="C7110" t="str">
            <v>GL-277651-E-BLU/7404U/BLK</v>
          </cell>
          <cell r="D7110" t="str">
            <v>GAP</v>
          </cell>
          <cell r="E7110">
            <v>34</v>
          </cell>
          <cell r="F7110">
            <v>60</v>
          </cell>
          <cell r="G7110">
            <v>40</v>
          </cell>
          <cell r="H7110">
            <v>66</v>
          </cell>
          <cell r="I7110" t="str">
            <v>HT-A00001-550*700</v>
          </cell>
          <cell r="J7110" t="str">
            <v>ATMA &amp; SAKURAI</v>
          </cell>
          <cell r="K7110" t="str">
            <v>AgilityF (AGF)</v>
          </cell>
          <cell r="L7110" t="str">
            <v>BLACKx90Tx2+GAP BLUEx90Tx2+PMS 7404Ux90Tx2+AGx48Tx2</v>
          </cell>
        </row>
        <row r="7111">
          <cell r="B7111" t="str">
            <v>ATV554104</v>
          </cell>
          <cell r="C7111" t="str">
            <v>GL-277651-E-WHT/7404U</v>
          </cell>
          <cell r="D7111" t="str">
            <v>GAP</v>
          </cell>
          <cell r="E7111">
            <v>34</v>
          </cell>
          <cell r="F7111">
            <v>60</v>
          </cell>
          <cell r="G7111">
            <v>40</v>
          </cell>
          <cell r="H7111">
            <v>66</v>
          </cell>
          <cell r="I7111" t="str">
            <v>HT-A00001-550*700</v>
          </cell>
          <cell r="J7111" t="str">
            <v>ATMA &amp; SAKURAI</v>
          </cell>
          <cell r="K7111" t="str">
            <v>AgilityF (AGF)</v>
          </cell>
          <cell r="L7111" t="str">
            <v>Whitex90Tx2+PMS 7404Ux90Tx2+AGx48Tx2</v>
          </cell>
        </row>
        <row r="7112">
          <cell r="B7112" t="str">
            <v>ATV554101</v>
          </cell>
          <cell r="C7112" t="str">
            <v>GL-277651-C-BLU/7404U/BLK/WHT HALO</v>
          </cell>
          <cell r="D7112" t="str">
            <v>GAP</v>
          </cell>
          <cell r="E7112">
            <v>34</v>
          </cell>
          <cell r="F7112">
            <v>61</v>
          </cell>
          <cell r="G7112">
            <v>40</v>
          </cell>
          <cell r="H7112">
            <v>67</v>
          </cell>
          <cell r="I7112" t="str">
            <v>HT-A00001-550*700</v>
          </cell>
          <cell r="J7112" t="str">
            <v>ATMA &amp; SAKURAI</v>
          </cell>
          <cell r="K7112" t="str">
            <v>AgilityF (AGF)</v>
          </cell>
          <cell r="L7112" t="str">
            <v>BLACKx90Tx2+GAP BLUEx90Tx2+PMS 7404Ux90Tx2+WHITE/WHITE BACKERx90Tx2+AGx48Tx2</v>
          </cell>
        </row>
        <row r="7113">
          <cell r="B7113" t="str">
            <v>ATV554096</v>
          </cell>
          <cell r="C7113" t="str">
            <v>GL-277651-C-BLU/7404U/BLK</v>
          </cell>
          <cell r="D7113" t="str">
            <v>GAP</v>
          </cell>
          <cell r="E7113">
            <v>34</v>
          </cell>
          <cell r="F7113">
            <v>60</v>
          </cell>
          <cell r="G7113">
            <v>40</v>
          </cell>
          <cell r="H7113">
            <v>66</v>
          </cell>
          <cell r="I7113" t="str">
            <v>HT-A00001-550*700</v>
          </cell>
          <cell r="J7113" t="str">
            <v>ATMA &amp; SAKURAI</v>
          </cell>
          <cell r="K7113" t="str">
            <v>AgilityF (AGF)</v>
          </cell>
          <cell r="L7113" t="str">
            <v>BLACKx90Tx2+GAP BLUEx90Tx2+PMS 7404Ux90Tx2+AGx48Tx2</v>
          </cell>
        </row>
        <row r="7114">
          <cell r="B7114" t="str">
            <v>ATV554092</v>
          </cell>
          <cell r="C7114" t="str">
            <v>GL-277651-C-WHT/7404U</v>
          </cell>
          <cell r="D7114" t="str">
            <v>GAP</v>
          </cell>
          <cell r="E7114">
            <v>34</v>
          </cell>
          <cell r="F7114">
            <v>60</v>
          </cell>
          <cell r="G7114">
            <v>40</v>
          </cell>
          <cell r="H7114">
            <v>66</v>
          </cell>
          <cell r="I7114" t="str">
            <v>HT-A00001-550*700</v>
          </cell>
          <cell r="J7114" t="str">
            <v>ATMA &amp; SAKURAI</v>
          </cell>
          <cell r="K7114" t="str">
            <v>AgilityF (AGF)</v>
          </cell>
          <cell r="L7114" t="str">
            <v>Whitex90Tx2+PMS 7404Ux90Tx2+AGx48Tx2</v>
          </cell>
        </row>
        <row r="7115">
          <cell r="B7115" t="str">
            <v>ATV552463</v>
          </cell>
          <cell r="C7115" t="str">
            <v>GL-277651-G-BLU/7404U/BLK/WHT HALO</v>
          </cell>
          <cell r="D7115" t="str">
            <v>GAP</v>
          </cell>
          <cell r="E7115">
            <v>34</v>
          </cell>
          <cell r="F7115">
            <v>61</v>
          </cell>
          <cell r="G7115">
            <v>40</v>
          </cell>
          <cell r="H7115">
            <v>67</v>
          </cell>
          <cell r="I7115" t="str">
            <v>HT-A00001-550*700</v>
          </cell>
          <cell r="J7115" t="str">
            <v>ATMA &amp; SAKURAI</v>
          </cell>
          <cell r="K7115" t="str">
            <v>AgilityF (AGF)</v>
          </cell>
          <cell r="L7115" t="str">
            <v>BLACKx90Tx2+GAP BLUEx90Tx2+PMS 7404Ux90Tx2+WHITE/WHITE BACKERx90Tx2+AGx48Tx2</v>
          </cell>
        </row>
        <row r="7116">
          <cell r="B7116" t="str">
            <v>ATV552462</v>
          </cell>
          <cell r="C7116" t="str">
            <v>GL-277651-G-BLU/7404U/BLK</v>
          </cell>
          <cell r="D7116" t="str">
            <v>GAP</v>
          </cell>
          <cell r="E7116">
            <v>34</v>
          </cell>
          <cell r="F7116">
            <v>60</v>
          </cell>
          <cell r="G7116">
            <v>40</v>
          </cell>
          <cell r="H7116">
            <v>66</v>
          </cell>
          <cell r="I7116" t="str">
            <v>HT-A00001-550*700</v>
          </cell>
          <cell r="J7116" t="str">
            <v>ATMA &amp; SAKURAI</v>
          </cell>
          <cell r="K7116" t="str">
            <v>AgilityF (AGF)</v>
          </cell>
          <cell r="L7116" t="str">
            <v>BLACKx90Tx2+GAP BLUEx90Tx2+PMS 7404Ux90Tx2+AGx48Tx2</v>
          </cell>
        </row>
        <row r="7117">
          <cell r="B7117" t="str">
            <v>ATV552460</v>
          </cell>
          <cell r="C7117" t="str">
            <v>GL-277651-G-WHT/7404U</v>
          </cell>
          <cell r="D7117" t="str">
            <v>GAP</v>
          </cell>
          <cell r="E7117">
            <v>34</v>
          </cell>
          <cell r="F7117">
            <v>60</v>
          </cell>
          <cell r="G7117">
            <v>40</v>
          </cell>
          <cell r="H7117">
            <v>66</v>
          </cell>
          <cell r="I7117" t="str">
            <v>HT-A00001-550*700</v>
          </cell>
          <cell r="J7117" t="str">
            <v>ATMA &amp; SAKURAI</v>
          </cell>
          <cell r="K7117" t="str">
            <v>AgilityF (AGF)</v>
          </cell>
          <cell r="L7117" t="str">
            <v>Whitex90Tx2+PMS 7404Ux90Tx2+AGx48Tx2</v>
          </cell>
        </row>
        <row r="7118">
          <cell r="B7118" t="str">
            <v>ATV554795</v>
          </cell>
          <cell r="C7118" t="str">
            <v>G-277544-E-PMS 9224C</v>
          </cell>
          <cell r="D7118" t="str">
            <v>GAP</v>
          </cell>
          <cell r="E7118">
            <v>47</v>
          </cell>
          <cell r="F7118">
            <v>32</v>
          </cell>
          <cell r="G7118">
            <v>53</v>
          </cell>
          <cell r="H7118">
            <v>38</v>
          </cell>
          <cell r="I7118" t="str">
            <v>HT-A00001-550*700</v>
          </cell>
          <cell r="J7118" t="str">
            <v>ATMA &amp; SAKURAI</v>
          </cell>
          <cell r="K7118" t="str">
            <v>AgilityF (AGF)</v>
          </cell>
          <cell r="L7118" t="str">
            <v>PMS 9224Cx90Tx2+AGx48Tx2</v>
          </cell>
        </row>
        <row r="7119">
          <cell r="B7119" t="str">
            <v>ATV554794</v>
          </cell>
          <cell r="C7119" t="str">
            <v>G-277544-E-PMS 5395C</v>
          </cell>
          <cell r="D7119" t="str">
            <v>GAP</v>
          </cell>
          <cell r="E7119">
            <v>47</v>
          </cell>
          <cell r="F7119">
            <v>32</v>
          </cell>
          <cell r="G7119">
            <v>53</v>
          </cell>
          <cell r="H7119">
            <v>38</v>
          </cell>
          <cell r="I7119" t="str">
            <v>HT-A00001-550*700</v>
          </cell>
          <cell r="J7119" t="str">
            <v>ATMA &amp; SAKURAI</v>
          </cell>
          <cell r="K7119" t="str">
            <v>AgilityF (AGF)</v>
          </cell>
          <cell r="L7119" t="str">
            <v>PMS 5395Cx90Tx2+AGx48Tx2</v>
          </cell>
        </row>
        <row r="7120">
          <cell r="B7120" t="str">
            <v>ATV554793</v>
          </cell>
          <cell r="C7120" t="str">
            <v>G-277544-C-PMS 9224C</v>
          </cell>
          <cell r="D7120" t="str">
            <v>GAP</v>
          </cell>
          <cell r="E7120">
            <v>47</v>
          </cell>
          <cell r="F7120">
            <v>30</v>
          </cell>
          <cell r="G7120">
            <v>53</v>
          </cell>
          <cell r="H7120">
            <v>36</v>
          </cell>
          <cell r="I7120" t="str">
            <v>HT-A00001-550*700</v>
          </cell>
          <cell r="J7120" t="str">
            <v>ATMA &amp; SAKURAI</v>
          </cell>
          <cell r="K7120" t="str">
            <v>AgilityF (AGF)</v>
          </cell>
          <cell r="L7120" t="str">
            <v>PMS 9224Cx90Tx2+AGx48Tx2</v>
          </cell>
        </row>
        <row r="7121">
          <cell r="B7121" t="str">
            <v>ATV554791</v>
          </cell>
          <cell r="C7121" t="str">
            <v>G-277544-C-PMS 5395C</v>
          </cell>
          <cell r="D7121" t="str">
            <v>GAP</v>
          </cell>
          <cell r="E7121">
            <v>47</v>
          </cell>
          <cell r="F7121">
            <v>30</v>
          </cell>
          <cell r="G7121">
            <v>53</v>
          </cell>
          <cell r="H7121">
            <v>36</v>
          </cell>
          <cell r="I7121" t="str">
            <v>HT-A00001-550*700</v>
          </cell>
          <cell r="J7121" t="str">
            <v>ATMA &amp; SAKURAI</v>
          </cell>
          <cell r="K7121" t="str">
            <v>AgilityF (AGF)</v>
          </cell>
          <cell r="L7121" t="str">
            <v>PMS 5395Cx90Tx2+AGx48Tx2</v>
          </cell>
        </row>
        <row r="7122">
          <cell r="B7122" t="str">
            <v>ATE288949</v>
          </cell>
          <cell r="C7122" t="str">
            <v>61054189 ZENITH A0XQ</v>
          </cell>
          <cell r="D7122" t="str">
            <v>Adidas</v>
          </cell>
          <cell r="E7122">
            <v>37</v>
          </cell>
          <cell r="F7122">
            <v>55</v>
          </cell>
          <cell r="G7122">
            <v>43</v>
          </cell>
          <cell r="H7122">
            <v>61</v>
          </cell>
          <cell r="I7122" t="str">
            <v>HT-B00001-550*700</v>
          </cell>
          <cell r="J7122" t="str">
            <v>ATMA &amp; SAKURAI</v>
          </cell>
          <cell r="K7122" t="str">
            <v>AgilityF (AGF)</v>
          </cell>
          <cell r="L7122" t="str">
            <v>ZENITH S06 A0XQx90Tx2+WHITE BACKERx68Tx2+ADMx68Tx2+AGx48Tx2</v>
          </cell>
        </row>
        <row r="7123">
          <cell r="B7123" t="str">
            <v>ATE545644</v>
          </cell>
          <cell r="C7123" t="str">
            <v>61054189 CREW GREEN ADWJ</v>
          </cell>
          <cell r="D7123" t="str">
            <v>Adidas</v>
          </cell>
          <cell r="E7123">
            <v>37.1</v>
          </cell>
          <cell r="F7123">
            <v>55</v>
          </cell>
          <cell r="G7123">
            <v>43.1</v>
          </cell>
          <cell r="H7123">
            <v>61</v>
          </cell>
          <cell r="I7123" t="str">
            <v>HT-B00001-550*700</v>
          </cell>
          <cell r="J7123" t="str">
            <v>ATMA &amp; SAKURAI</v>
          </cell>
          <cell r="K7123" t="str">
            <v>AgilityF (AGF)</v>
          </cell>
          <cell r="L7123" t="str">
            <v>CREW GREEN ADWJx90Tx2+WHITE BACKERx68Tx2+ADMx68Tx2+AGx48Tx2</v>
          </cell>
        </row>
        <row r="7124">
          <cell r="B7124" t="str">
            <v>ATE545648</v>
          </cell>
          <cell r="C7124" t="str">
            <v>61054189 CREW ORANGE ADVZ</v>
          </cell>
          <cell r="D7124" t="str">
            <v>Adidas</v>
          </cell>
          <cell r="E7124">
            <v>37.1</v>
          </cell>
          <cell r="F7124">
            <v>55</v>
          </cell>
          <cell r="G7124">
            <v>43.1</v>
          </cell>
          <cell r="H7124">
            <v>61</v>
          </cell>
          <cell r="I7124" t="str">
            <v>HT-B00001-550*700</v>
          </cell>
          <cell r="J7124" t="str">
            <v>ATMA &amp; SAKURAI</v>
          </cell>
          <cell r="K7124" t="str">
            <v>AgilityF (AGF)</v>
          </cell>
          <cell r="L7124" t="str">
            <v>CREW ORANGE ADVZx90Tx2+WHITE BACKERx68Tx2+ADMx68Tx2+AGx48Tx2</v>
          </cell>
        </row>
        <row r="7125">
          <cell r="B7125" t="str">
            <v>ATE545660</v>
          </cell>
          <cell r="C7125" t="str">
            <v>61054189 HALO IVORY ADWF</v>
          </cell>
          <cell r="D7125" t="str">
            <v>Adidas</v>
          </cell>
          <cell r="E7125">
            <v>37.1</v>
          </cell>
          <cell r="F7125">
            <v>55</v>
          </cell>
          <cell r="G7125">
            <v>43.1</v>
          </cell>
          <cell r="H7125">
            <v>61</v>
          </cell>
          <cell r="I7125" t="str">
            <v>HT-B00001-550*700</v>
          </cell>
          <cell r="J7125" t="str">
            <v>ATMA &amp; SAKURAI</v>
          </cell>
          <cell r="K7125" t="str">
            <v>AgilityF (AGF)</v>
          </cell>
          <cell r="L7125" t="str">
            <v>HALO IVORY ADWFx90Tx2+WHITE BACKERx68Tx2+ADMx68Tx2+AGx48Tx2</v>
          </cell>
        </row>
        <row r="7126">
          <cell r="B7126" t="str">
            <v>ATE549279</v>
          </cell>
          <cell r="C7126" t="str">
            <v>61054189 UNITY ORANGE A96Y</v>
          </cell>
          <cell r="D7126" t="str">
            <v>Adidas</v>
          </cell>
          <cell r="E7126">
            <v>37.1</v>
          </cell>
          <cell r="F7126">
            <v>55</v>
          </cell>
          <cell r="G7126">
            <v>43.1</v>
          </cell>
          <cell r="H7126">
            <v>61</v>
          </cell>
          <cell r="I7126" t="str">
            <v>HT-B00001-550*700</v>
          </cell>
          <cell r="J7126" t="str">
            <v>ATMA &amp; SAKURAI</v>
          </cell>
          <cell r="K7126" t="str">
            <v>AgilityF (AGF)</v>
          </cell>
          <cell r="L7126" t="str">
            <v>UNITY ORANGE A96Yx90Tx2+WHITE BACKERx68Tx2+ADMx68Tx2+AGx48Tx2</v>
          </cell>
        </row>
        <row r="7127">
          <cell r="B7127" t="str">
            <v>ATE545657</v>
          </cell>
          <cell r="C7127" t="str">
            <v>61054189 HALO GOLD ADW5</v>
          </cell>
          <cell r="D7127" t="str">
            <v>Adidas</v>
          </cell>
          <cell r="E7127">
            <v>37.1</v>
          </cell>
          <cell r="F7127">
            <v>55</v>
          </cell>
          <cell r="G7127">
            <v>43.1</v>
          </cell>
          <cell r="H7127">
            <v>61</v>
          </cell>
          <cell r="I7127" t="str">
            <v>HT-B00001-550*700</v>
          </cell>
          <cell r="J7127" t="str">
            <v>ATMA &amp; SAKURAI</v>
          </cell>
          <cell r="K7127" t="str">
            <v>AgilityF (AGF)</v>
          </cell>
          <cell r="L7127" t="str">
            <v>HALO GOLD ADW5x90Tx2+WHITE BACKERx68Tx2+ADMx68Tx2+AGx48Tx2</v>
          </cell>
        </row>
        <row r="7128">
          <cell r="B7128" t="str">
            <v>ATE545654</v>
          </cell>
          <cell r="C7128" t="str">
            <v>61054189 GREEN OXIDE ADWH</v>
          </cell>
          <cell r="D7128" t="str">
            <v>Adidas</v>
          </cell>
          <cell r="E7128">
            <v>37.1</v>
          </cell>
          <cell r="F7128">
            <v>55</v>
          </cell>
          <cell r="G7128">
            <v>43.1</v>
          </cell>
          <cell r="H7128">
            <v>61</v>
          </cell>
          <cell r="I7128" t="str">
            <v>HT-B00001-550*700</v>
          </cell>
          <cell r="J7128" t="str">
            <v>ATMA &amp; SAKURAI</v>
          </cell>
          <cell r="K7128" t="str">
            <v>AgilityF (AGF)</v>
          </cell>
          <cell r="L7128" t="str">
            <v>GREEN OXIDE ADWHx90Tx2+WHITE BACKERx68Tx2+ADMx68Tx2+AGx48Tx2</v>
          </cell>
        </row>
        <row r="7129">
          <cell r="B7129" t="str">
            <v>ATE545651</v>
          </cell>
          <cell r="C7129" t="str">
            <v>61054189 CREW RED ADWP</v>
          </cell>
          <cell r="D7129" t="str">
            <v>Adidas</v>
          </cell>
          <cell r="E7129">
            <v>37.1</v>
          </cell>
          <cell r="F7129">
            <v>55</v>
          </cell>
          <cell r="G7129">
            <v>43.1</v>
          </cell>
          <cell r="H7129">
            <v>61</v>
          </cell>
          <cell r="I7129" t="str">
            <v>HT-B00001-550*700</v>
          </cell>
          <cell r="J7129" t="str">
            <v>ATMA &amp; SAKURAI</v>
          </cell>
          <cell r="K7129" t="str">
            <v>AgilityF (AGF)</v>
          </cell>
          <cell r="L7129" t="str">
            <v>CREW RED ADWPx90Tx2+WHITE BACKERx68Tx2+ADMx68Tx2+AGx48Tx2</v>
          </cell>
        </row>
        <row r="7130">
          <cell r="B7130" t="str">
            <v>ATE538525</v>
          </cell>
          <cell r="C7130" t="str">
            <v>61020946 CREW NAVY ADWE</v>
          </cell>
          <cell r="D7130" t="str">
            <v>Adidas</v>
          </cell>
          <cell r="E7130">
            <v>23.6</v>
          </cell>
          <cell r="F7130">
            <v>35</v>
          </cell>
          <cell r="G7130">
            <v>29.6</v>
          </cell>
          <cell r="H7130">
            <v>41</v>
          </cell>
          <cell r="I7130" t="str">
            <v>HT-B00001-550*700</v>
          </cell>
          <cell r="J7130" t="str">
            <v>ATMA &amp; SAKURAI</v>
          </cell>
          <cell r="K7130" t="str">
            <v>AgilityF (AGF)</v>
          </cell>
          <cell r="L7130" t="str">
            <v>CREW NAVY ADWEx90Tx2+Mixed Backer(25%ADWE+75%WHT)x90Tx1+AGx48Tx2</v>
          </cell>
        </row>
        <row r="7131">
          <cell r="B7131" t="str">
            <v>ATE539857</v>
          </cell>
          <cell r="C7131" t="str">
            <v>61054189 TEAM POWER RED ADF1</v>
          </cell>
          <cell r="D7131" t="str">
            <v>Adidas</v>
          </cell>
          <cell r="E7131">
            <v>37.1</v>
          </cell>
          <cell r="F7131">
            <v>55</v>
          </cell>
          <cell r="G7131">
            <v>43.1</v>
          </cell>
          <cell r="H7131">
            <v>61</v>
          </cell>
          <cell r="I7131" t="str">
            <v>HT-B00001-550*700</v>
          </cell>
          <cell r="J7131" t="str">
            <v>ATMA &amp; SAKURAI</v>
          </cell>
          <cell r="K7131" t="str">
            <v>AgilityF (AGF)</v>
          </cell>
          <cell r="L7131" t="str">
            <v>TEAM POWER RED ADF1x90Tx2+WHITE BACKERx68Tx3+ADMx68Tx2+AGx48Tx2</v>
          </cell>
        </row>
        <row r="7132">
          <cell r="B7132" t="str">
            <v>ATE538578</v>
          </cell>
          <cell r="C7132" t="str">
            <v>61054189 TEAM RAVE GREEN ADFG</v>
          </cell>
          <cell r="D7132" t="str">
            <v>Adidas</v>
          </cell>
          <cell r="E7132">
            <v>37.1</v>
          </cell>
          <cell r="F7132">
            <v>55</v>
          </cell>
          <cell r="G7132">
            <v>43.1</v>
          </cell>
          <cell r="H7132">
            <v>61</v>
          </cell>
          <cell r="I7132" t="str">
            <v>HT-B00001-550*700</v>
          </cell>
          <cell r="J7132" t="str">
            <v>ATMA &amp; SAKURAI</v>
          </cell>
          <cell r="K7132" t="str">
            <v>AgilityF (AGF)</v>
          </cell>
          <cell r="L7132" t="str">
            <v>TEAM RAVE GREEN ADFGx90Tx2+WHITE BACKERx68Tx2+ADMx68Tx2+AGx48Tx2</v>
          </cell>
        </row>
        <row r="7133">
          <cell r="B7133" t="str">
            <v>ATE288665</v>
          </cell>
          <cell r="C7133" t="str">
            <v>61054189 YELLOW 003A</v>
          </cell>
          <cell r="D7133" t="str">
            <v>Adidas</v>
          </cell>
          <cell r="E7133">
            <v>37</v>
          </cell>
          <cell r="F7133">
            <v>55</v>
          </cell>
          <cell r="G7133">
            <v>43</v>
          </cell>
          <cell r="H7133">
            <v>61</v>
          </cell>
          <cell r="I7133" t="str">
            <v>HT-B00001-550*700</v>
          </cell>
          <cell r="J7133" t="str">
            <v>ATMA &amp; SAKURAI</v>
          </cell>
          <cell r="K7133" t="str">
            <v>AgilityF (AGF)</v>
          </cell>
          <cell r="L7133" t="str">
            <v>YELLOW 003Ax90Tx2+WHITE BACKERx68Tx3+ADMx68Tx2+AGx48Tx2</v>
          </cell>
        </row>
        <row r="7134">
          <cell r="B7134" t="str">
            <v>ATE547946</v>
          </cell>
          <cell r="C7134" t="str">
            <v>61054189 ADFN</v>
          </cell>
          <cell r="D7134" t="str">
            <v>Adidas</v>
          </cell>
          <cell r="E7134">
            <v>37.1</v>
          </cell>
          <cell r="F7134">
            <v>55</v>
          </cell>
          <cell r="G7134">
            <v>43.1</v>
          </cell>
          <cell r="H7134">
            <v>61</v>
          </cell>
          <cell r="I7134" t="str">
            <v>HT-B00001-550*700</v>
          </cell>
          <cell r="J7134" t="str">
            <v>ATMA &amp; SAKURAI</v>
          </cell>
          <cell r="K7134" t="str">
            <v>AgilityF (AGF)</v>
          </cell>
          <cell r="L7134" t="str">
            <v>SOLAR YELLOW ADFNx90Tx2+WHITE BACKERx68Tx3+ADMx68Tx2+AGx48Tx2</v>
          </cell>
        </row>
        <row r="7135">
          <cell r="B7135" t="str">
            <v>ATE543046</v>
          </cell>
          <cell r="C7135" t="str">
            <v>61054190 TEAM POWER RED ADF1</v>
          </cell>
          <cell r="D7135" t="str">
            <v>Adidas</v>
          </cell>
          <cell r="E7135">
            <v>29</v>
          </cell>
          <cell r="F7135">
            <v>43</v>
          </cell>
          <cell r="G7135">
            <v>35</v>
          </cell>
          <cell r="H7135">
            <v>49</v>
          </cell>
          <cell r="I7135" t="str">
            <v>HT-B00001-550*700</v>
          </cell>
          <cell r="J7135" t="str">
            <v>ATMA &amp; SAKURAI</v>
          </cell>
          <cell r="K7135" t="str">
            <v>AgilityF (AGF)</v>
          </cell>
          <cell r="L7135" t="str">
            <v>TEAM POWER RED ADF1x90Tx2+WHITE BACKERx68Tx3+ADMx68Tx2+AGx48Tx2</v>
          </cell>
        </row>
        <row r="7136">
          <cell r="B7136" t="str">
            <v>ATE547945</v>
          </cell>
          <cell r="C7136" t="str">
            <v>61054190 ADFN</v>
          </cell>
          <cell r="D7136" t="str">
            <v>Adidas</v>
          </cell>
          <cell r="E7136">
            <v>29</v>
          </cell>
          <cell r="F7136">
            <v>43</v>
          </cell>
          <cell r="G7136">
            <v>35</v>
          </cell>
          <cell r="H7136">
            <v>49</v>
          </cell>
          <cell r="I7136" t="str">
            <v>HT-B00001-550*700</v>
          </cell>
          <cell r="J7136" t="str">
            <v>ATMA &amp; SAKURAI</v>
          </cell>
          <cell r="K7136" t="str">
            <v>AgilityF (AGF)</v>
          </cell>
          <cell r="L7136" t="str">
            <v>SOLAR YELLOW ADFN newx90Tx2+WHITE BACKERx68Tx3+ADMx68Tx2+AGx48Tx2</v>
          </cell>
        </row>
        <row r="7137">
          <cell r="B7137" t="str">
            <v>ATE544363</v>
          </cell>
          <cell r="C7137" t="str">
            <v>61054190 VIVID RED ADYY</v>
          </cell>
          <cell r="D7137" t="str">
            <v>Adidas</v>
          </cell>
          <cell r="E7137">
            <v>29</v>
          </cell>
          <cell r="F7137">
            <v>43</v>
          </cell>
          <cell r="G7137">
            <v>35</v>
          </cell>
          <cell r="H7137">
            <v>49</v>
          </cell>
          <cell r="I7137" t="str">
            <v>HT-B00001-550*700</v>
          </cell>
          <cell r="J7137" t="str">
            <v>ATMA &amp; SAKURAI</v>
          </cell>
          <cell r="K7137" t="str">
            <v>AgilityF (AGF)</v>
          </cell>
          <cell r="L7137" t="str">
            <v>VIVID RED ADYYx90Tx2+WHITE BACKERx68Tx2+ADMx68Tx2+AGx48Tx2</v>
          </cell>
        </row>
        <row r="7138">
          <cell r="B7138" t="str">
            <v>ATE554822</v>
          </cell>
          <cell r="C7138" t="str">
            <v>80011684 48X230MM ADAW</v>
          </cell>
          <cell r="D7138" t="str">
            <v>Adidas</v>
          </cell>
          <cell r="E7138">
            <v>48</v>
          </cell>
          <cell r="F7138">
            <v>230</v>
          </cell>
          <cell r="G7138">
            <v>54</v>
          </cell>
          <cell r="H7138">
            <v>236</v>
          </cell>
          <cell r="I7138" t="str">
            <v>HT-B00001-550*700</v>
          </cell>
          <cell r="J7138" t="str">
            <v>ATMA &amp; SAKURAI</v>
          </cell>
          <cell r="K7138" t="str">
            <v>AgilityF (AGF)</v>
          </cell>
          <cell r="L7138" t="str">
            <v>YELLOW TINT ADAWx90Tx2+WHITE BACKERx68Tx2+ADMx68Tx2+AGx48Tx2</v>
          </cell>
        </row>
        <row r="7139">
          <cell r="B7139" t="str">
            <v>ATE547470</v>
          </cell>
          <cell r="C7139" t="str">
            <v>80020364 MATTE GOLD A0TS</v>
          </cell>
          <cell r="D7139" t="str">
            <v>Adidas</v>
          </cell>
          <cell r="E7139">
            <v>20.974</v>
          </cell>
          <cell r="F7139">
            <v>28</v>
          </cell>
          <cell r="G7139">
            <v>26.974</v>
          </cell>
          <cell r="H7139">
            <v>34</v>
          </cell>
          <cell r="I7139" t="str">
            <v>HT-B00001-550*700</v>
          </cell>
          <cell r="J7139" t="str">
            <v>ATMA &amp; SAKURAI</v>
          </cell>
          <cell r="K7139" t="str">
            <v>AgilityF (AGF)</v>
          </cell>
          <cell r="L7139" t="str">
            <v>20%SHIMMERx90Tx1+MATTE GOLD A0TSx90Tx2+WHITE BACKERx68Tx2+ADMx68Tx2+AGx48Tx2</v>
          </cell>
        </row>
        <row r="7140">
          <cell r="B7140" t="str">
            <v>ATE547469</v>
          </cell>
          <cell r="C7140" t="str">
            <v>80020364 YELLOW 003A</v>
          </cell>
          <cell r="D7140" t="str">
            <v>Adidas</v>
          </cell>
          <cell r="E7140">
            <v>20.974</v>
          </cell>
          <cell r="F7140">
            <v>28</v>
          </cell>
          <cell r="G7140">
            <v>26.974</v>
          </cell>
          <cell r="H7140">
            <v>34</v>
          </cell>
          <cell r="I7140" t="str">
            <v>HT-B00001-550*700</v>
          </cell>
          <cell r="J7140" t="str">
            <v>ATMA &amp; SAKURAI</v>
          </cell>
          <cell r="K7140" t="str">
            <v>AgilityF (AGF)</v>
          </cell>
          <cell r="L7140" t="str">
            <v>YELLOW 003Ax90Tx2+WHITE BACKERx68Tx3+ADMx68Tx2+AGx48Tx2</v>
          </cell>
        </row>
        <row r="7141">
          <cell r="B7141" t="str">
            <v>ATE477508</v>
          </cell>
          <cell r="C7141" t="str">
            <v>80011684 48X450MM 001A</v>
          </cell>
          <cell r="D7141" t="str">
            <v>Adidas</v>
          </cell>
          <cell r="E7141">
            <v>48</v>
          </cell>
          <cell r="F7141">
            <v>450</v>
          </cell>
          <cell r="G7141">
            <v>54</v>
          </cell>
          <cell r="H7141">
            <v>456</v>
          </cell>
          <cell r="I7141" t="str">
            <v>HT-B00001-550*700</v>
          </cell>
          <cell r="J7141" t="str">
            <v>ATMA &amp; SAKURAI</v>
          </cell>
          <cell r="K7141" t="str">
            <v>AgilityF (AGF)</v>
          </cell>
          <cell r="L7141" t="str">
            <v>Max whitex90Tx3+ADMx68Tx2+AGx48Tx2</v>
          </cell>
        </row>
        <row r="7142">
          <cell r="B7142" t="str">
            <v>ATV395506</v>
          </cell>
          <cell r="C7142" t="str">
            <v>62750846 BLACK 095A</v>
          </cell>
          <cell r="D7142" t="str">
            <v>Adidas</v>
          </cell>
          <cell r="E7142">
            <v>47</v>
          </cell>
          <cell r="F7142">
            <v>33</v>
          </cell>
          <cell r="G7142">
            <v>53</v>
          </cell>
          <cell r="H7142">
            <v>39</v>
          </cell>
          <cell r="I7142" t="str">
            <v>HT-A00001-550*700</v>
          </cell>
          <cell r="J7142" t="str">
            <v>ATMA &amp; SAKURAI</v>
          </cell>
          <cell r="K7142" t="str">
            <v>AgilityF (AGF)</v>
          </cell>
          <cell r="L7142" t="str">
            <v>BLACK-095Ax90Tx2+AGx48Tx2</v>
          </cell>
        </row>
        <row r="7143">
          <cell r="B7143" t="str">
            <v>ATE544546</v>
          </cell>
          <cell r="C7143" t="str">
            <v>80011684 48X250MM 095A - PU</v>
          </cell>
          <cell r="D7143" t="str">
            <v>Adidas</v>
          </cell>
          <cell r="E7143">
            <v>48</v>
          </cell>
          <cell r="F7143">
            <v>250</v>
          </cell>
          <cell r="G7143">
            <v>54</v>
          </cell>
          <cell r="H7143">
            <v>256</v>
          </cell>
          <cell r="I7143" t="str">
            <v>HT-B00001-550*700</v>
          </cell>
          <cell r="J7143" t="str">
            <v>ATMA &amp; SAKURAI</v>
          </cell>
          <cell r="K7143" t="str">
            <v>AgilityF (AGF)</v>
          </cell>
          <cell r="L7143" t="str">
            <v>BLACK 095Ax90Tx2+AGx48Tx2</v>
          </cell>
        </row>
        <row r="7144">
          <cell r="B7144" t="str">
            <v>ATV551204</v>
          </cell>
          <cell r="C7144" t="str">
            <v>ON-279049-HTL-2955C-CDA</v>
          </cell>
          <cell r="D7144" t="str">
            <v>OLD NAVY / GAP INC</v>
          </cell>
          <cell r="E7144">
            <v>45</v>
          </cell>
          <cell r="F7144">
            <v>31</v>
          </cell>
          <cell r="G7144">
            <v>51</v>
          </cell>
          <cell r="H7144">
            <v>37</v>
          </cell>
          <cell r="I7144" t="str">
            <v>HT-B00001-550*700</v>
          </cell>
          <cell r="J7144" t="str">
            <v>ATMA &amp; SAKURAI</v>
          </cell>
          <cell r="K7144" t="str">
            <v>AgilityF (AGF)</v>
          </cell>
          <cell r="L7144" t="str">
            <v>Pantone 2955Cx90Tx2+AGx48Tx2</v>
          </cell>
        </row>
        <row r="7145">
          <cell r="B7145" t="str">
            <v>ATV549509</v>
          </cell>
          <cell r="C7145" t="str">
            <v>ON-279049-HTL-WHT-CDA</v>
          </cell>
          <cell r="D7145" t="str">
            <v>OLD NAVY / GAP INC</v>
          </cell>
          <cell r="E7145">
            <v>45</v>
          </cell>
          <cell r="F7145">
            <v>31</v>
          </cell>
          <cell r="G7145">
            <v>51</v>
          </cell>
          <cell r="H7145">
            <v>37</v>
          </cell>
          <cell r="I7145" t="str">
            <v>HT-A00001-550*700</v>
          </cell>
          <cell r="J7145" t="str">
            <v>ATMA &amp; SAKURAI</v>
          </cell>
          <cell r="K7145" t="str">
            <v>AgilityF (AGF)</v>
          </cell>
          <cell r="L7145" t="str">
            <v>Whitex90Tx2+AGx48Tx2</v>
          </cell>
        </row>
        <row r="7146">
          <cell r="B7146" t="str">
            <v>ATV551202</v>
          </cell>
          <cell r="C7146" t="str">
            <v>ON-279049-HTL-2955C-GLB</v>
          </cell>
          <cell r="D7146" t="str">
            <v>OLD NAVY / GAP INC</v>
          </cell>
          <cell r="E7146">
            <v>36</v>
          </cell>
          <cell r="F7146">
            <v>31</v>
          </cell>
          <cell r="G7146">
            <v>42</v>
          </cell>
          <cell r="H7146">
            <v>37</v>
          </cell>
          <cell r="I7146" t="str">
            <v>HT-B00001-550*700</v>
          </cell>
          <cell r="J7146" t="str">
            <v>ATMA &amp; SAKURAI</v>
          </cell>
          <cell r="K7146" t="str">
            <v>AgilityF (AGF)</v>
          </cell>
          <cell r="L7146" t="str">
            <v>Pantone 2955Cx90Tx2+AGx48Tx2</v>
          </cell>
        </row>
        <row r="7147">
          <cell r="B7147" t="str">
            <v>ATV549494</v>
          </cell>
          <cell r="C7147" t="str">
            <v>ON-279049-HTL-WHT-GLB</v>
          </cell>
          <cell r="D7147" t="str">
            <v>OLD NAVY / GAP INC</v>
          </cell>
          <cell r="E7147">
            <v>36</v>
          </cell>
          <cell r="F7147">
            <v>31</v>
          </cell>
          <cell r="G7147">
            <v>42</v>
          </cell>
          <cell r="H7147">
            <v>37</v>
          </cell>
          <cell r="I7147" t="str">
            <v>HT-A00001-550*700</v>
          </cell>
          <cell r="J7147" t="str">
            <v>ATMA &amp; SAKURAI</v>
          </cell>
          <cell r="K7147" t="str">
            <v>AgilityF (AGF)</v>
          </cell>
          <cell r="L7147" t="str">
            <v>Whitex90Tx2+AGx48Tx2</v>
          </cell>
        </row>
        <row r="7148">
          <cell r="B7148" t="str">
            <v>ATV510122</v>
          </cell>
          <cell r="C7148" t="str">
            <v>62765330 BLACK 095A</v>
          </cell>
          <cell r="D7148" t="str">
            <v>Reebok</v>
          </cell>
          <cell r="E7148">
            <v>44.424999999999997</v>
          </cell>
          <cell r="F7148">
            <v>45</v>
          </cell>
          <cell r="G7148">
            <v>50.424999999999997</v>
          </cell>
          <cell r="H7148">
            <v>51</v>
          </cell>
          <cell r="I7148" t="str">
            <v>HT-B00001-550*700</v>
          </cell>
          <cell r="J7148" t="str">
            <v>ATMA &amp; SAKURAI</v>
          </cell>
          <cell r="K7148" t="str">
            <v>AgilityF (AGF)</v>
          </cell>
          <cell r="L7148" t="str">
            <v>Blackx90Tx1+clearx90Tx1+AGx48Tx2</v>
          </cell>
        </row>
        <row r="7149">
          <cell r="B7149" t="str">
            <v>ATV510130</v>
          </cell>
          <cell r="C7149" t="str">
            <v>62765330 WHITE 001A</v>
          </cell>
          <cell r="D7149" t="str">
            <v>Reebok</v>
          </cell>
          <cell r="E7149">
            <v>44.424999999999997</v>
          </cell>
          <cell r="F7149">
            <v>45</v>
          </cell>
          <cell r="G7149">
            <v>50.424999999999997</v>
          </cell>
          <cell r="H7149">
            <v>51</v>
          </cell>
          <cell r="I7149" t="str">
            <v>HT-B00001-550*700</v>
          </cell>
          <cell r="J7149" t="str">
            <v>ATMA &amp; SAKURAI</v>
          </cell>
          <cell r="K7149" t="str">
            <v>AgilityF (AGF)</v>
          </cell>
          <cell r="L7149" t="str">
            <v>WHITE 001Ax90Tx1+clearx90Tx1+AGx48Tx2</v>
          </cell>
        </row>
        <row r="7150">
          <cell r="B7150" t="str">
            <v>ATE523632A</v>
          </cell>
          <cell r="C7150" t="str">
            <v>HS-107279 51mm x 25mm #2 Red</v>
          </cell>
          <cell r="D7150" t="str">
            <v>UNDER AMOUR</v>
          </cell>
          <cell r="E7150">
            <v>51</v>
          </cell>
          <cell r="F7150">
            <v>25</v>
          </cell>
          <cell r="G7150">
            <v>57</v>
          </cell>
          <cell r="H7150">
            <v>31</v>
          </cell>
          <cell r="I7150" t="str">
            <v>HT-B00001-550*700</v>
          </cell>
          <cell r="J7150" t="str">
            <v>ATMA &amp; SAKURAI</v>
          </cell>
          <cell r="K7150" t="str">
            <v>AgilityF (AGF)</v>
          </cell>
          <cell r="L7150" t="str">
            <v>REDx90Tx2+White Backerx68Tx2+ADMx68Tx2+AGx48Tx2</v>
          </cell>
        </row>
        <row r="7151">
          <cell r="B7151" t="str">
            <v>ATV527688</v>
          </cell>
          <cell r="C7151" t="str">
            <v>SZ-HTL-J027</v>
          </cell>
          <cell r="D7151" t="str">
            <v>AMAZON</v>
          </cell>
          <cell r="E7151">
            <v>62</v>
          </cell>
          <cell r="F7151">
            <v>37</v>
          </cell>
          <cell r="G7151">
            <v>68</v>
          </cell>
          <cell r="H7151">
            <v>43</v>
          </cell>
          <cell r="I7151" t="str">
            <v>HT-B00001-550*700</v>
          </cell>
          <cell r="J7151" t="str">
            <v>ATMA &amp; SAKURAI</v>
          </cell>
          <cell r="K7151" t="str">
            <v>AgilityF (AGF)</v>
          </cell>
          <cell r="L7151" t="str">
            <v>Blackx90Tx2 + AGx48Tx2</v>
          </cell>
        </row>
        <row r="7152">
          <cell r="B7152" t="str">
            <v>ATV527686</v>
          </cell>
          <cell r="C7152" t="str">
            <v>SZ-HTL-J026</v>
          </cell>
          <cell r="D7152" t="str">
            <v>AMAZON</v>
          </cell>
          <cell r="E7152">
            <v>62</v>
          </cell>
          <cell r="F7152">
            <v>37</v>
          </cell>
          <cell r="G7152">
            <v>68</v>
          </cell>
          <cell r="H7152">
            <v>43</v>
          </cell>
          <cell r="I7152" t="str">
            <v>HT-B00001-550*700</v>
          </cell>
          <cell r="J7152" t="str">
            <v>ATMA &amp; SAKURAI</v>
          </cell>
          <cell r="K7152" t="str">
            <v>AgilityF (AGF)</v>
          </cell>
          <cell r="L7152" t="str">
            <v>Whitex90Tx2 + AGx48Tx2</v>
          </cell>
        </row>
        <row r="7153">
          <cell r="B7153" t="str">
            <v>ATV527653</v>
          </cell>
          <cell r="C7153" t="str">
            <v>SZ-HTL-J020</v>
          </cell>
          <cell r="D7153" t="str">
            <v>AMAZON</v>
          </cell>
          <cell r="E7153">
            <v>62</v>
          </cell>
          <cell r="F7153">
            <v>37</v>
          </cell>
          <cell r="G7153">
            <v>68</v>
          </cell>
          <cell r="H7153">
            <v>43</v>
          </cell>
          <cell r="I7153" t="str">
            <v>HT-B00001-550*700</v>
          </cell>
          <cell r="J7153" t="str">
            <v>ATMA &amp; SAKURAI</v>
          </cell>
          <cell r="K7153" t="str">
            <v>AgilityF (AGF)</v>
          </cell>
          <cell r="L7153" t="str">
            <v>Blackx90Tx2 + AGx48Tx2</v>
          </cell>
        </row>
        <row r="7154">
          <cell r="B7154" t="str">
            <v>ATV527665</v>
          </cell>
          <cell r="C7154" t="str">
            <v>SZ-HTL-J024</v>
          </cell>
          <cell r="D7154" t="str">
            <v>AMAZON</v>
          </cell>
          <cell r="E7154">
            <v>62</v>
          </cell>
          <cell r="F7154">
            <v>37</v>
          </cell>
          <cell r="G7154">
            <v>68</v>
          </cell>
          <cell r="H7154">
            <v>43</v>
          </cell>
          <cell r="I7154" t="str">
            <v>HT-B00001-550*700</v>
          </cell>
          <cell r="J7154" t="str">
            <v>ATMA &amp; SAKURAI</v>
          </cell>
          <cell r="K7154" t="str">
            <v>AgilityF (AGF)</v>
          </cell>
          <cell r="L7154" t="str">
            <v>239Cx90Tx2+AGx48Tx2</v>
          </cell>
        </row>
        <row r="7155">
          <cell r="B7155" t="str">
            <v>ATV527659</v>
          </cell>
          <cell r="C7155" t="str">
            <v>SZ-HTL-J023</v>
          </cell>
          <cell r="D7155" t="str">
            <v>AMAZON</v>
          </cell>
          <cell r="E7155">
            <v>62</v>
          </cell>
          <cell r="F7155">
            <v>37</v>
          </cell>
          <cell r="G7155">
            <v>68</v>
          </cell>
          <cell r="H7155">
            <v>43</v>
          </cell>
          <cell r="I7155" t="str">
            <v>HT-B00001-550*700</v>
          </cell>
          <cell r="J7155" t="str">
            <v>ATMA &amp; SAKURAI</v>
          </cell>
          <cell r="K7155" t="str">
            <v>AgilityF (AGF)</v>
          </cell>
          <cell r="L7155" t="str">
            <v>Pantone 186Cx90Tx2+AGx48Tx2</v>
          </cell>
        </row>
        <row r="7156">
          <cell r="B7156" t="str">
            <v>ATV527679</v>
          </cell>
          <cell r="C7156" t="str">
            <v>SZ-HTL-J029</v>
          </cell>
          <cell r="D7156" t="str">
            <v>AMAZON</v>
          </cell>
          <cell r="E7156">
            <v>62</v>
          </cell>
          <cell r="F7156">
            <v>37</v>
          </cell>
          <cell r="G7156">
            <v>68</v>
          </cell>
          <cell r="H7156">
            <v>43</v>
          </cell>
          <cell r="I7156" t="str">
            <v>HT-B00001-550*700</v>
          </cell>
          <cell r="J7156" t="str">
            <v>ATMA &amp; SAKURAI</v>
          </cell>
          <cell r="K7156" t="str">
            <v>AgilityF (AGF)</v>
          </cell>
          <cell r="L7156" t="str">
            <v>Blackx90Tx2 + AGx48Tx2</v>
          </cell>
        </row>
        <row r="7157">
          <cell r="B7157" t="str">
            <v>ATV527690</v>
          </cell>
          <cell r="C7157" t="str">
            <v>SZ-HTL-J030</v>
          </cell>
          <cell r="D7157" t="str">
            <v>AMAZON</v>
          </cell>
          <cell r="E7157">
            <v>62</v>
          </cell>
          <cell r="F7157">
            <v>37</v>
          </cell>
          <cell r="G7157">
            <v>68</v>
          </cell>
          <cell r="H7157">
            <v>43</v>
          </cell>
          <cell r="I7157" t="str">
            <v>HT-B00001-550*700</v>
          </cell>
          <cell r="J7157" t="str">
            <v>ATMA &amp; SAKURAI</v>
          </cell>
          <cell r="K7157" t="str">
            <v>AgilityF (AGF)</v>
          </cell>
          <cell r="L7157" t="str">
            <v>Pantone 185Cx90Tx2+AGx48Tx2</v>
          </cell>
        </row>
        <row r="7158">
          <cell r="B7158" t="str">
            <v>ATV527674</v>
          </cell>
          <cell r="C7158" t="str">
            <v>SZ-HTL-J028</v>
          </cell>
          <cell r="D7158" t="str">
            <v>AMAZON</v>
          </cell>
          <cell r="E7158">
            <v>62</v>
          </cell>
          <cell r="F7158">
            <v>37</v>
          </cell>
          <cell r="G7158">
            <v>68</v>
          </cell>
          <cell r="H7158">
            <v>43</v>
          </cell>
          <cell r="I7158" t="str">
            <v>HT-B00001-550*700</v>
          </cell>
          <cell r="J7158" t="str">
            <v>ATMA &amp; SAKURAI</v>
          </cell>
          <cell r="K7158" t="str">
            <v>AgilityF (AGF)</v>
          </cell>
          <cell r="L7158" t="str">
            <v>Whitex90Tx2 + AGx48Tx2</v>
          </cell>
        </row>
        <row r="7159">
          <cell r="B7159" t="str">
            <v>ATV555164</v>
          </cell>
          <cell r="C7159" t="str">
            <v>G-278848-G-PMS 5395C</v>
          </cell>
          <cell r="D7159" t="str">
            <v>GAP</v>
          </cell>
          <cell r="E7159">
            <v>47</v>
          </cell>
          <cell r="F7159">
            <v>31</v>
          </cell>
          <cell r="G7159">
            <v>53</v>
          </cell>
          <cell r="H7159">
            <v>37</v>
          </cell>
          <cell r="I7159" t="str">
            <v>HT-A00001-550*700</v>
          </cell>
          <cell r="J7159" t="str">
            <v>ATMA &amp; SAKURAI</v>
          </cell>
          <cell r="K7159" t="str">
            <v>AgilityF (AGF)</v>
          </cell>
          <cell r="L7159" t="str">
            <v>PMS 5395Cx90Tx2 + AGx48Tx2</v>
          </cell>
        </row>
        <row r="7160">
          <cell r="B7160" t="str">
            <v>ATV555166</v>
          </cell>
          <cell r="C7160" t="str">
            <v>G-278848-G-PMS 9224C</v>
          </cell>
          <cell r="D7160" t="str">
            <v>GAP</v>
          </cell>
          <cell r="E7160">
            <v>47</v>
          </cell>
          <cell r="F7160">
            <v>31</v>
          </cell>
          <cell r="G7160">
            <v>53</v>
          </cell>
          <cell r="H7160">
            <v>37</v>
          </cell>
          <cell r="I7160" t="str">
            <v>HT-A00001-550*700</v>
          </cell>
          <cell r="J7160" t="str">
            <v>ATMA &amp; SAKURAI</v>
          </cell>
          <cell r="K7160" t="str">
            <v>AgilityF (AGF)</v>
          </cell>
          <cell r="L7160" t="str">
            <v>PMS 9224Cx90Tx2 + AGx48Tx2</v>
          </cell>
        </row>
        <row r="7161">
          <cell r="B7161" t="str">
            <v>ATV555168</v>
          </cell>
          <cell r="C7161" t="str">
            <v>G-278848-C-PMS 5395C</v>
          </cell>
          <cell r="D7161" t="str">
            <v>GAP</v>
          </cell>
          <cell r="E7161">
            <v>50</v>
          </cell>
          <cell r="F7161">
            <v>31</v>
          </cell>
          <cell r="G7161">
            <v>56</v>
          </cell>
          <cell r="H7161">
            <v>37</v>
          </cell>
          <cell r="I7161" t="str">
            <v>HT-A00001-550*700</v>
          </cell>
          <cell r="J7161" t="str">
            <v>ATMA &amp; SAKURAI</v>
          </cell>
          <cell r="K7161" t="str">
            <v>AgilityF (AGF)</v>
          </cell>
          <cell r="L7161" t="str">
            <v>PMS 5395Cx90Tx2 + AGx48Tx2</v>
          </cell>
        </row>
        <row r="7162">
          <cell r="B7162" t="str">
            <v>ATV555169</v>
          </cell>
          <cell r="C7162" t="str">
            <v>G-278848-C-PMS 9224C</v>
          </cell>
          <cell r="D7162" t="str">
            <v>GAP</v>
          </cell>
          <cell r="E7162">
            <v>50</v>
          </cell>
          <cell r="F7162">
            <v>31</v>
          </cell>
          <cell r="G7162">
            <v>56</v>
          </cell>
          <cell r="H7162">
            <v>37</v>
          </cell>
          <cell r="I7162" t="str">
            <v>HT-A00001-550*700</v>
          </cell>
          <cell r="J7162" t="str">
            <v>ATMA &amp; SAKURAI</v>
          </cell>
          <cell r="K7162" t="str">
            <v>AgilityF (AGF)</v>
          </cell>
          <cell r="L7162" t="str">
            <v>PMS 9224Cx90Tx2 + AGx48Tx2</v>
          </cell>
        </row>
        <row r="7163">
          <cell r="B7163" t="str">
            <v>ATV555171</v>
          </cell>
          <cell r="C7163" t="str">
            <v>G-278848-E-PMS 5395C</v>
          </cell>
          <cell r="D7163" t="str">
            <v>GAP</v>
          </cell>
          <cell r="E7163">
            <v>50</v>
          </cell>
          <cell r="F7163">
            <v>31</v>
          </cell>
          <cell r="G7163">
            <v>56</v>
          </cell>
          <cell r="H7163">
            <v>37</v>
          </cell>
          <cell r="I7163" t="str">
            <v>HT-A00001-550*700</v>
          </cell>
          <cell r="J7163" t="str">
            <v>ATMA &amp; SAKURAI</v>
          </cell>
          <cell r="K7163" t="str">
            <v>AgilityF (AGF)</v>
          </cell>
          <cell r="L7163" t="str">
            <v>PMS 5395Cx90Tx2 + AGx48Tx2</v>
          </cell>
        </row>
        <row r="7164">
          <cell r="B7164" t="str">
            <v>ATV555173</v>
          </cell>
          <cell r="C7164" t="str">
            <v>G-278848-E-PMS 9224C</v>
          </cell>
          <cell r="D7164" t="str">
            <v>GAP</v>
          </cell>
          <cell r="E7164">
            <v>50</v>
          </cell>
          <cell r="F7164">
            <v>31</v>
          </cell>
          <cell r="G7164">
            <v>56</v>
          </cell>
          <cell r="H7164">
            <v>37</v>
          </cell>
          <cell r="I7164" t="str">
            <v>HT-A00001-550*700</v>
          </cell>
          <cell r="J7164" t="str">
            <v>ATMA &amp; SAKURAI</v>
          </cell>
          <cell r="K7164" t="str">
            <v>AgilityF (AGF)</v>
          </cell>
          <cell r="L7164" t="str">
            <v>PMS 9224Cx90Tx2 + AGx48Tx2</v>
          </cell>
        </row>
        <row r="7165">
          <cell r="B7165" t="str">
            <v>ATV552467</v>
          </cell>
          <cell r="C7165" t="str">
            <v>GL-277677-G-BLU/7404U/BLK</v>
          </cell>
          <cell r="D7165" t="str">
            <v>GAP</v>
          </cell>
          <cell r="E7165">
            <v>28</v>
          </cell>
          <cell r="F7165">
            <v>47</v>
          </cell>
          <cell r="G7165">
            <v>34</v>
          </cell>
          <cell r="H7165">
            <v>53</v>
          </cell>
          <cell r="I7165" t="str">
            <v>HT-A00001-550*700</v>
          </cell>
          <cell r="J7165" t="str">
            <v>ATMA &amp; SAKURAI</v>
          </cell>
          <cell r="K7165" t="str">
            <v>AgilityF (AGF)</v>
          </cell>
          <cell r="L7165" t="str">
            <v>BLACKx90Tx2+GAP BLUEx90Tx2+PMS 7404Ux90Tx2+AGx48Tx2</v>
          </cell>
        </row>
        <row r="7166">
          <cell r="B7166" t="str">
            <v>ATV552466</v>
          </cell>
          <cell r="C7166" t="str">
            <v>GL-277677-G-WHT/7404U</v>
          </cell>
          <cell r="D7166" t="str">
            <v>GAP</v>
          </cell>
          <cell r="E7166">
            <v>28</v>
          </cell>
          <cell r="F7166">
            <v>47</v>
          </cell>
          <cell r="G7166">
            <v>34</v>
          </cell>
          <cell r="H7166">
            <v>53</v>
          </cell>
          <cell r="I7166" t="str">
            <v>HT-A00001-550*700</v>
          </cell>
          <cell r="J7166" t="str">
            <v>ATMA &amp; SAKURAI</v>
          </cell>
          <cell r="K7166" t="str">
            <v>AgilityF (AGF)</v>
          </cell>
          <cell r="L7166" t="str">
            <v>Whitex90Tx2+PMS 7404Ux90Tx2+AGx48Tx2</v>
          </cell>
        </row>
        <row r="7167">
          <cell r="B7167" t="str">
            <v>ATV555519</v>
          </cell>
          <cell r="C7167" t="str">
            <v>GL-277677-E-BLU/7404U/BLK</v>
          </cell>
          <cell r="D7167" t="str">
            <v>GAP</v>
          </cell>
          <cell r="E7167">
            <v>31</v>
          </cell>
          <cell r="F7167">
            <v>47</v>
          </cell>
          <cell r="G7167">
            <v>37</v>
          </cell>
          <cell r="H7167">
            <v>53</v>
          </cell>
          <cell r="I7167" t="str">
            <v>HT-A00001-550*700</v>
          </cell>
          <cell r="J7167" t="str">
            <v>ATMA &amp; SAKURAI</v>
          </cell>
          <cell r="K7167" t="str">
            <v>AgilityF (AGF)</v>
          </cell>
          <cell r="L7167" t="str">
            <v>BLACKx90Tx2+GAP BLUEx90Tx2+PMS 7404Ux90Tx2+AGx48Tx2</v>
          </cell>
        </row>
        <row r="7168">
          <cell r="B7168" t="str">
            <v>ATV555516</v>
          </cell>
          <cell r="C7168" t="str">
            <v>GL-277677-C-BLU/7404U/BLK</v>
          </cell>
          <cell r="D7168" t="str">
            <v>GAP</v>
          </cell>
          <cell r="E7168">
            <v>31</v>
          </cell>
          <cell r="F7168">
            <v>47</v>
          </cell>
          <cell r="G7168">
            <v>37</v>
          </cell>
          <cell r="H7168">
            <v>53</v>
          </cell>
          <cell r="I7168" t="str">
            <v>HT-A00001-550*700</v>
          </cell>
          <cell r="J7168" t="str">
            <v>ATMA &amp; SAKURAI</v>
          </cell>
          <cell r="K7168" t="str">
            <v>AgilityF (AGF)</v>
          </cell>
          <cell r="L7168" t="str">
            <v>BLACKx90Tx2+GAP BLUEx90Tx2+PMS 7404Ux90Tx2+AGx48Tx2</v>
          </cell>
        </row>
        <row r="7169">
          <cell r="B7169" t="str">
            <v>ATV555515</v>
          </cell>
          <cell r="C7169" t="str">
            <v>GL-277677-E-WHT/7404U</v>
          </cell>
          <cell r="D7169" t="str">
            <v>GAP</v>
          </cell>
          <cell r="E7169">
            <v>31</v>
          </cell>
          <cell r="F7169">
            <v>47</v>
          </cell>
          <cell r="G7169">
            <v>37</v>
          </cell>
          <cell r="H7169">
            <v>53</v>
          </cell>
          <cell r="I7169" t="str">
            <v>HT-A00001-550*700</v>
          </cell>
          <cell r="J7169" t="str">
            <v>ATMA &amp; SAKURAI</v>
          </cell>
          <cell r="K7169" t="str">
            <v>AgilityF (AGF)</v>
          </cell>
          <cell r="L7169" t="str">
            <v>Whitex90Tx2+PMS 7404Ux90Tx2+AGx48Tx2</v>
          </cell>
        </row>
        <row r="7170">
          <cell r="B7170" t="str">
            <v>ATV555511</v>
          </cell>
          <cell r="C7170" t="str">
            <v>GL-277677-C-WHT/7404U</v>
          </cell>
          <cell r="D7170" t="str">
            <v>GAP</v>
          </cell>
          <cell r="E7170">
            <v>31</v>
          </cell>
          <cell r="F7170">
            <v>47</v>
          </cell>
          <cell r="G7170">
            <v>37</v>
          </cell>
          <cell r="H7170">
            <v>53</v>
          </cell>
          <cell r="I7170" t="str">
            <v>HT-A00001-550*700</v>
          </cell>
          <cell r="J7170" t="str">
            <v>ATMA &amp; SAKURAI</v>
          </cell>
          <cell r="K7170" t="str">
            <v>AgilityF (AGF)</v>
          </cell>
          <cell r="L7170" t="str">
            <v>Whitex90Tx2+PMS 7404Ux90Tx2+AGx48Tx2</v>
          </cell>
        </row>
        <row r="7171">
          <cell r="B7171" t="str">
            <v>ATV516908</v>
          </cell>
          <cell r="C7171" t="str">
            <v>BG-260490-C-7543U</v>
          </cell>
          <cell r="D7171" t="str">
            <v>GAP</v>
          </cell>
          <cell r="E7171">
            <v>23</v>
          </cell>
          <cell r="F7171">
            <v>56</v>
          </cell>
          <cell r="G7171">
            <v>29</v>
          </cell>
          <cell r="H7171">
            <v>62</v>
          </cell>
          <cell r="I7171" t="str">
            <v>HT-A00001-550*700</v>
          </cell>
          <cell r="J7171" t="str">
            <v>ATMA &amp; SAKURAI</v>
          </cell>
          <cell r="K7171" t="str">
            <v>AgilityF (AGF)</v>
          </cell>
          <cell r="L7171" t="str">
            <v>PMS 7543Ux90Tx2+AGx48Tx2</v>
          </cell>
        </row>
        <row r="7172">
          <cell r="B7172" t="str">
            <v>ATV516913</v>
          </cell>
          <cell r="C7172" t="str">
            <v>LBG-260490-E-7543U</v>
          </cell>
          <cell r="D7172" t="str">
            <v>GAP</v>
          </cell>
          <cell r="E7172">
            <v>19</v>
          </cell>
          <cell r="F7172">
            <v>40</v>
          </cell>
          <cell r="G7172">
            <v>25</v>
          </cell>
          <cell r="H7172">
            <v>46</v>
          </cell>
          <cell r="I7172" t="str">
            <v>HT-A00001-550*700</v>
          </cell>
          <cell r="J7172" t="str">
            <v>ATMA &amp; SAKURAI</v>
          </cell>
          <cell r="K7172" t="str">
            <v>AgilityF (AGF)</v>
          </cell>
          <cell r="L7172" t="str">
            <v>PMS 7543Ux90Tx2+AGx48Tx2</v>
          </cell>
        </row>
        <row r="7173">
          <cell r="B7173" t="str">
            <v>ATV516918</v>
          </cell>
          <cell r="C7173" t="str">
            <v>LBG-260490-J-7543U</v>
          </cell>
          <cell r="D7173" t="str">
            <v>GAP</v>
          </cell>
          <cell r="E7173">
            <v>14</v>
          </cell>
          <cell r="F7173">
            <v>33</v>
          </cell>
          <cell r="G7173">
            <v>20</v>
          </cell>
          <cell r="H7173">
            <v>39</v>
          </cell>
          <cell r="I7173" t="str">
            <v>HT-A00001-550*700</v>
          </cell>
          <cell r="J7173" t="str">
            <v>ATMA &amp; SAKURAI</v>
          </cell>
          <cell r="K7173" t="str">
            <v>AgilityF (AGF)</v>
          </cell>
          <cell r="L7173" t="str">
            <v>PMS 7543Ux90Tx2+AGx48Tx2</v>
          </cell>
        </row>
        <row r="7174">
          <cell r="B7174" t="str">
            <v>ATV516922</v>
          </cell>
          <cell r="C7174" t="str">
            <v>LBG-260490-CHAR-7543U</v>
          </cell>
          <cell r="D7174" t="str">
            <v>GAP</v>
          </cell>
          <cell r="E7174">
            <v>14</v>
          </cell>
          <cell r="F7174">
            <v>33</v>
          </cell>
          <cell r="G7174">
            <v>20</v>
          </cell>
          <cell r="H7174">
            <v>39</v>
          </cell>
          <cell r="I7174" t="str">
            <v>HT-A00001-550*700</v>
          </cell>
          <cell r="J7174" t="str">
            <v>ATMA &amp; SAKURAI</v>
          </cell>
          <cell r="K7174" t="str">
            <v>AgilityF (AGF)</v>
          </cell>
          <cell r="L7174" t="str">
            <v>PMS 7543Ux90Tx2+AGx48Tx2</v>
          </cell>
        </row>
        <row r="7175">
          <cell r="B7175" t="str">
            <v>ATE555841</v>
          </cell>
          <cell r="C7175" t="str">
            <v>HS-107279 51mm x 25mm #2 Beta Red AG</v>
          </cell>
          <cell r="D7175" t="str">
            <v>UNDER AMOUR</v>
          </cell>
          <cell r="E7175">
            <v>25</v>
          </cell>
          <cell r="F7175">
            <v>51</v>
          </cell>
          <cell r="G7175">
            <v>31</v>
          </cell>
          <cell r="H7175">
            <v>57</v>
          </cell>
          <cell r="I7175" t="str">
            <v>HT-B00001-550*700</v>
          </cell>
          <cell r="J7175" t="str">
            <v>ATMA &amp; SAKURAI</v>
          </cell>
          <cell r="K7175" t="str">
            <v>AgilityF (AGF)</v>
          </cell>
          <cell r="L7175" t="str">
            <v>Beta Red AGx90Tx2+White backerx68Tx2+ADMx68Tx2+AGx48Tx2</v>
          </cell>
        </row>
        <row r="7176">
          <cell r="B7176" t="str">
            <v>ATV554699</v>
          </cell>
          <cell r="C7176" t="str">
            <v>G-275674-C-PMS 9224C</v>
          </cell>
          <cell r="D7176" t="str">
            <v>GAP</v>
          </cell>
          <cell r="E7176">
            <v>47</v>
          </cell>
          <cell r="F7176">
            <v>27</v>
          </cell>
          <cell r="G7176">
            <v>53</v>
          </cell>
          <cell r="H7176">
            <v>33</v>
          </cell>
          <cell r="I7176" t="str">
            <v>HT-A00001-550*700</v>
          </cell>
          <cell r="J7176" t="str">
            <v>ATMA &amp; SAKURAI</v>
          </cell>
          <cell r="K7176" t="str">
            <v>AgilityF (AGF)</v>
          </cell>
          <cell r="L7176" t="str">
            <v>PMS 9224Cx90Tx2+AGx48Tx2</v>
          </cell>
        </row>
        <row r="7177">
          <cell r="B7177" t="str">
            <v>ATV554702</v>
          </cell>
          <cell r="C7177" t="str">
            <v>G-275674-E-PMS 9224C</v>
          </cell>
          <cell r="D7177" t="str">
            <v>GAP</v>
          </cell>
          <cell r="E7177">
            <v>48</v>
          </cell>
          <cell r="F7177">
            <v>27</v>
          </cell>
          <cell r="G7177">
            <v>54</v>
          </cell>
          <cell r="H7177">
            <v>33</v>
          </cell>
          <cell r="I7177" t="str">
            <v>HT-A00001-550*700</v>
          </cell>
          <cell r="J7177" t="str">
            <v>ATMA &amp; SAKURAI</v>
          </cell>
          <cell r="K7177" t="str">
            <v>AgilityF (AGF)</v>
          </cell>
          <cell r="L7177" t="str">
            <v>PMS 9224Cx90Tx2+AGx48Tx2</v>
          </cell>
        </row>
        <row r="7178">
          <cell r="B7178" t="str">
            <v>ATV549987</v>
          </cell>
          <cell r="C7178" t="str">
            <v>ATH-278028-BLK</v>
          </cell>
          <cell r="D7178" t="str">
            <v>ATHLETA</v>
          </cell>
          <cell r="E7178">
            <v>25</v>
          </cell>
          <cell r="F7178">
            <v>33</v>
          </cell>
          <cell r="G7178">
            <v>31</v>
          </cell>
          <cell r="H7178">
            <v>39</v>
          </cell>
          <cell r="I7178" t="str">
            <v>HT-A00001-550*700</v>
          </cell>
          <cell r="J7178" t="str">
            <v>ATMA &amp; SAKURAI</v>
          </cell>
          <cell r="K7178" t="str">
            <v>AgilityF (AGF)</v>
          </cell>
          <cell r="L7178" t="str">
            <v>Blackx90Tx2+AGx48Tx2</v>
          </cell>
        </row>
        <row r="7179">
          <cell r="B7179" t="str">
            <v>ATE554788</v>
          </cell>
          <cell r="C7179" t="str">
            <v>GREENSHIELD-CORONA-15X18MM</v>
          </cell>
          <cell r="D7179" t="str">
            <v>PXVN</v>
          </cell>
          <cell r="E7179">
            <v>15</v>
          </cell>
          <cell r="F7179">
            <v>18</v>
          </cell>
          <cell r="G7179">
            <v>21</v>
          </cell>
          <cell r="H7179">
            <v>24</v>
          </cell>
          <cell r="I7179" t="str">
            <v>HT-B00001-330*480</v>
          </cell>
          <cell r="J7179" t="str">
            <v>INDIGO</v>
          </cell>
          <cell r="K7179" t="str">
            <v>Agility® HD</v>
          </cell>
          <cell r="L7179" t="str">
            <v>4CP_WHITE TONER+ WHITE BACKERX68TX2+CLEARX90TX1+ADMX68TX2+AGx48Tx2</v>
          </cell>
        </row>
        <row r="7180">
          <cell r="B7180" t="str">
            <v>ATV480818</v>
          </cell>
          <cell r="C7180" t="str">
            <v>GEMU36008-White</v>
          </cell>
          <cell r="D7180" t="str">
            <v>Walmart</v>
          </cell>
          <cell r="E7180">
            <v>48</v>
          </cell>
          <cell r="F7180">
            <v>38</v>
          </cell>
          <cell r="G7180">
            <v>54</v>
          </cell>
          <cell r="H7180">
            <v>44</v>
          </cell>
          <cell r="I7180" t="str">
            <v>HT-A00001-550*700</v>
          </cell>
          <cell r="J7180" t="str">
            <v>ATMA &amp; SAKURAI</v>
          </cell>
          <cell r="K7180" t="str">
            <v>AgilityF (AGF)</v>
          </cell>
          <cell r="L7180" t="str">
            <v>Whitex90Tx2+AGx48Tx2</v>
          </cell>
        </row>
        <row r="7181">
          <cell r="B7181" t="str">
            <v>ATV556013</v>
          </cell>
          <cell r="C7181" t="str">
            <v>PKGL-1249-WHT-1.65 x 2 inch-AG- Japan</v>
          </cell>
          <cell r="D7181" t="str">
            <v>Haddad Levis</v>
          </cell>
          <cell r="E7181">
            <v>42.8</v>
          </cell>
          <cell r="F7181">
            <v>50.2</v>
          </cell>
          <cell r="G7181">
            <v>48.8</v>
          </cell>
          <cell r="H7181">
            <v>56.2</v>
          </cell>
          <cell r="I7181" t="str">
            <v>HT-A00001-550*700</v>
          </cell>
          <cell r="J7181" t="str">
            <v>ATMA &amp; SAKURAI</v>
          </cell>
          <cell r="K7181" t="str">
            <v>AgilityF (AGF)</v>
          </cell>
          <cell r="L7181" t="str">
            <v>Whitex90Tx2+AGx48Tx2</v>
          </cell>
        </row>
        <row r="7182">
          <cell r="B7182" t="str">
            <v>ATV556014</v>
          </cell>
          <cell r="C7182" t="str">
            <v>PKGL-1249-WHT-1.33 x 1.625 inch-AG-Japan</v>
          </cell>
          <cell r="D7182" t="str">
            <v>Haddad Levis</v>
          </cell>
          <cell r="E7182">
            <v>34.799999999999997</v>
          </cell>
          <cell r="F7182">
            <v>40.799999999999997</v>
          </cell>
          <cell r="G7182">
            <v>40.799999999999997</v>
          </cell>
          <cell r="H7182">
            <v>46.8</v>
          </cell>
          <cell r="I7182" t="str">
            <v>HT-A00001-550*700</v>
          </cell>
          <cell r="J7182" t="str">
            <v>ATMA &amp; SAKURAI</v>
          </cell>
          <cell r="K7182" t="str">
            <v>AgilityF (AGF)</v>
          </cell>
          <cell r="L7182" t="str">
            <v>Whitex90Tx2+AGx48Tx2</v>
          </cell>
        </row>
        <row r="7183">
          <cell r="B7183" t="str">
            <v>ATV556015</v>
          </cell>
          <cell r="C7183" t="str">
            <v>PKGL-1249-WHT-1.05 x1.25 inch-AG-Japan</v>
          </cell>
          <cell r="D7183" t="str">
            <v>Haddad Levis</v>
          </cell>
          <cell r="E7183">
            <v>26.8</v>
          </cell>
          <cell r="F7183">
            <v>31.4</v>
          </cell>
          <cell r="G7183">
            <v>32.799999999999997</v>
          </cell>
          <cell r="H7183">
            <v>37.4</v>
          </cell>
          <cell r="I7183" t="str">
            <v>HT-A00001-550*700</v>
          </cell>
          <cell r="J7183" t="str">
            <v>ATMA &amp; SAKURAI</v>
          </cell>
          <cell r="K7183" t="str">
            <v>AgilityF (AGF)</v>
          </cell>
          <cell r="L7183" t="str">
            <v>Whitex90Tx2+AGx48Tx2</v>
          </cell>
        </row>
        <row r="7184">
          <cell r="B7184" t="str">
            <v>ATV556016</v>
          </cell>
          <cell r="C7184" t="str">
            <v>PKGL-1249-BLK -1.65 x 2 inch-AG-Japan</v>
          </cell>
          <cell r="D7184" t="str">
            <v>Haddad Levis</v>
          </cell>
          <cell r="E7184">
            <v>42.8</v>
          </cell>
          <cell r="F7184">
            <v>50.2</v>
          </cell>
          <cell r="G7184">
            <v>48.8</v>
          </cell>
          <cell r="H7184">
            <v>56.2</v>
          </cell>
          <cell r="I7184" t="str">
            <v>HT-B00001-550*700</v>
          </cell>
          <cell r="J7184" t="str">
            <v>ATMA &amp; SAKURAI</v>
          </cell>
          <cell r="K7184" t="str">
            <v>AgilityF (AGF)</v>
          </cell>
          <cell r="L7184" t="str">
            <v>Blackx90Tx2+AGx48Tx2</v>
          </cell>
        </row>
        <row r="7185">
          <cell r="B7185" t="str">
            <v>ATV556017</v>
          </cell>
          <cell r="C7185" t="str">
            <v>PKGL-1249-BLK-1.33 x 1.625 inch-AG-Japan</v>
          </cell>
          <cell r="D7185" t="str">
            <v>Haddad Levis</v>
          </cell>
          <cell r="E7185">
            <v>34.799999999999997</v>
          </cell>
          <cell r="F7185">
            <v>40.799999999999997</v>
          </cell>
          <cell r="G7185">
            <v>40.799999999999997</v>
          </cell>
          <cell r="H7185">
            <v>46.8</v>
          </cell>
          <cell r="I7185" t="str">
            <v>HT-B00001-550*700</v>
          </cell>
          <cell r="J7185" t="str">
            <v>ATMA &amp; SAKURAI</v>
          </cell>
          <cell r="K7185" t="str">
            <v>AgilityF (AGF)</v>
          </cell>
          <cell r="L7185" t="str">
            <v>Blackx90Tx2+AGx48Tx2</v>
          </cell>
        </row>
        <row r="7186">
          <cell r="B7186" t="str">
            <v>ATV556019</v>
          </cell>
          <cell r="C7186" t="str">
            <v>PKGL-1249-BLK-1.05 x1.25 inch-AG-Japan</v>
          </cell>
          <cell r="D7186" t="str">
            <v>Haddad Levis</v>
          </cell>
          <cell r="E7186">
            <v>26.8</v>
          </cell>
          <cell r="F7186">
            <v>31.4</v>
          </cell>
          <cell r="G7186">
            <v>32.799999999999997</v>
          </cell>
          <cell r="H7186">
            <v>37.4</v>
          </cell>
          <cell r="I7186" t="str">
            <v>HT-B00001-550*700</v>
          </cell>
          <cell r="J7186" t="str">
            <v>ATMA &amp; SAKURAI</v>
          </cell>
          <cell r="K7186" t="str">
            <v>AgilityF (AGF)</v>
          </cell>
          <cell r="L7186" t="str">
            <v>Blackx90Tx2+AGx48Tx2</v>
          </cell>
        </row>
        <row r="7187">
          <cell r="B7187" t="str">
            <v>ATV556020</v>
          </cell>
          <cell r="C7187" t="str">
            <v>PKGL-1249-429U-1.65 x 2 inch-AG-Japan</v>
          </cell>
          <cell r="D7187" t="str">
            <v>Haddad Levis</v>
          </cell>
          <cell r="E7187">
            <v>42.8</v>
          </cell>
          <cell r="F7187">
            <v>50.2</v>
          </cell>
          <cell r="G7187">
            <v>48.8</v>
          </cell>
          <cell r="H7187">
            <v>56.2</v>
          </cell>
          <cell r="I7187" t="str">
            <v>HT-A00001-550*700</v>
          </cell>
          <cell r="J7187" t="str">
            <v>ATMA &amp; SAKURAI</v>
          </cell>
          <cell r="K7187" t="str">
            <v>AgilityF (AGF)</v>
          </cell>
          <cell r="L7187" t="str">
            <v>429Ux90Tx2+AGx48Tx2</v>
          </cell>
        </row>
        <row r="7188">
          <cell r="B7188" t="str">
            <v>ATV556021</v>
          </cell>
          <cell r="C7188" t="str">
            <v>PKGL-1249-429U-1.33x 1.625 inch-AG-Japan</v>
          </cell>
          <cell r="D7188" t="str">
            <v>Haddad Levis</v>
          </cell>
          <cell r="E7188">
            <v>34.799999999999997</v>
          </cell>
          <cell r="F7188">
            <v>40.799999999999997</v>
          </cell>
          <cell r="G7188">
            <v>40.799999999999997</v>
          </cell>
          <cell r="H7188">
            <v>46.8</v>
          </cell>
          <cell r="I7188" t="str">
            <v>HT-A00001-550*700</v>
          </cell>
          <cell r="J7188" t="str">
            <v>ATMA &amp; SAKURAI</v>
          </cell>
          <cell r="K7188" t="str">
            <v>AgilityF (AGF)</v>
          </cell>
          <cell r="L7188" t="str">
            <v>429Ux90Tx2+AGx48Tx2</v>
          </cell>
        </row>
        <row r="7189">
          <cell r="B7189" t="str">
            <v>ATV556022</v>
          </cell>
          <cell r="C7189" t="str">
            <v>PKGL-1249-429U-1.05x 1.25 inch-AG-Japan</v>
          </cell>
          <cell r="D7189" t="str">
            <v>Haddad Levis</v>
          </cell>
          <cell r="E7189">
            <v>26.8</v>
          </cell>
          <cell r="F7189">
            <v>31.4</v>
          </cell>
          <cell r="G7189">
            <v>32.799999999999997</v>
          </cell>
          <cell r="H7189">
            <v>37.4</v>
          </cell>
          <cell r="I7189" t="str">
            <v>HT-A00001-550*700</v>
          </cell>
          <cell r="J7189" t="str">
            <v>ATMA &amp; SAKURAI</v>
          </cell>
          <cell r="K7189" t="str">
            <v>AgilityF (AGF)</v>
          </cell>
          <cell r="L7189" t="str">
            <v>429Ux90Tx2+AGx48Tx2</v>
          </cell>
        </row>
        <row r="7190">
          <cell r="B7190" t="str">
            <v>ATV516905</v>
          </cell>
          <cell r="C7190" t="str">
            <v>LBG-260490-U-7543U</v>
          </cell>
          <cell r="D7190" t="str">
            <v>GAP</v>
          </cell>
          <cell r="E7190">
            <v>21</v>
          </cell>
          <cell r="F7190">
            <v>47</v>
          </cell>
          <cell r="G7190">
            <v>27</v>
          </cell>
          <cell r="H7190">
            <v>53</v>
          </cell>
          <cell r="I7190" t="str">
            <v>HT-A00001-550*700</v>
          </cell>
          <cell r="J7190" t="str">
            <v>ATMA &amp; SAKURAI</v>
          </cell>
          <cell r="K7190" t="str">
            <v>AgilityF (AGF)</v>
          </cell>
          <cell r="L7190" t="str">
            <v>PMS 7543Ux90Tx2+AGx48Tx2</v>
          </cell>
        </row>
        <row r="7191">
          <cell r="B7191" t="str">
            <v>ATV551819</v>
          </cell>
          <cell r="C7191" t="str">
            <v>34-48-171-B-BLK</v>
          </cell>
          <cell r="D7191" t="str">
            <v>JC Penney</v>
          </cell>
          <cell r="E7191">
            <v>14</v>
          </cell>
          <cell r="F7191">
            <v>17</v>
          </cell>
          <cell r="G7191">
            <v>20</v>
          </cell>
          <cell r="H7191">
            <v>23</v>
          </cell>
          <cell r="I7191" t="str">
            <v>HT-A00001-550*700</v>
          </cell>
          <cell r="J7191" t="str">
            <v>ATMA &amp; SAKURAI</v>
          </cell>
          <cell r="K7191" t="str">
            <v>AgilityF (AGF)</v>
          </cell>
          <cell r="L7191" t="str">
            <v>Blackx90Tx2+AGx48Tx2</v>
          </cell>
        </row>
        <row r="7192">
          <cell r="B7192" t="str">
            <v>ATV551821</v>
          </cell>
          <cell r="C7192" t="str">
            <v>34-48-171-B-WHT</v>
          </cell>
          <cell r="D7192" t="str">
            <v>JC Penney</v>
          </cell>
          <cell r="E7192">
            <v>14</v>
          </cell>
          <cell r="F7192">
            <v>17</v>
          </cell>
          <cell r="G7192">
            <v>20</v>
          </cell>
          <cell r="H7192">
            <v>23</v>
          </cell>
          <cell r="I7192" t="str">
            <v>HT-A00001-550*700</v>
          </cell>
          <cell r="J7192" t="str">
            <v>ATMA &amp; SAKURAI</v>
          </cell>
          <cell r="K7192" t="str">
            <v>AgilityF (AGF)</v>
          </cell>
          <cell r="L7192" t="str">
            <v>WHITEx90Tx2+AGx48Tx2</v>
          </cell>
        </row>
        <row r="7193">
          <cell r="B7193" t="str">
            <v>ATE521145</v>
          </cell>
          <cell r="C7193" t="str">
            <v>HF-ZEROH2O-5X0.8 (NEW LAYOUT)_BLK</v>
          </cell>
          <cell r="D7193" t="str">
            <v>PXVN</v>
          </cell>
          <cell r="E7193">
            <v>8</v>
          </cell>
          <cell r="F7193">
            <v>50</v>
          </cell>
          <cell r="G7193">
            <v>20</v>
          </cell>
          <cell r="H7193">
            <v>56</v>
          </cell>
          <cell r="I7193" t="str">
            <v>HT-B00001-550*700</v>
          </cell>
          <cell r="J7193" t="str">
            <v>ATMA &amp; SAKURAI</v>
          </cell>
          <cell r="K7193" t="str">
            <v>AgilityF (AGF)</v>
          </cell>
          <cell r="L7193" t="str">
            <v>Blackx90Tx2+AGx48Tx2</v>
          </cell>
        </row>
        <row r="7194">
          <cell r="B7194" t="str">
            <v>ATE495657</v>
          </cell>
          <cell r="C7194" t="str">
            <v>HF-TS1547_NB Black 19 4007tcx</v>
          </cell>
          <cell r="D7194" t="str">
            <v>PXVN</v>
          </cell>
          <cell r="E7194">
            <v>9.1999999999999993</v>
          </cell>
          <cell r="F7194">
            <v>70</v>
          </cell>
          <cell r="G7194">
            <v>20</v>
          </cell>
          <cell r="H7194">
            <v>76</v>
          </cell>
          <cell r="I7194" t="str">
            <v>HT-B00001-550*700</v>
          </cell>
          <cell r="J7194" t="str">
            <v>ATMA &amp; SAKURAI</v>
          </cell>
          <cell r="K7194" t="str">
            <v>AgilityF (AGF)</v>
          </cell>
          <cell r="L7194" t="str">
            <v>Blackx90Tx2+AGx48Tx2</v>
          </cell>
        </row>
        <row r="7195">
          <cell r="B7195" t="str">
            <v>ATV544799</v>
          </cell>
          <cell r="C7195" t="str">
            <v>KITHSPORT-COCACOLA-WHITE</v>
          </cell>
          <cell r="D7195" t="str">
            <v>PXVN</v>
          </cell>
          <cell r="E7195">
            <v>19.79</v>
          </cell>
          <cell r="F7195">
            <v>22.23</v>
          </cell>
          <cell r="G7195">
            <v>25.79</v>
          </cell>
          <cell r="H7195">
            <v>28.23</v>
          </cell>
          <cell r="I7195" t="str">
            <v>HT-B00001-550*700</v>
          </cell>
          <cell r="J7195" t="str">
            <v>ATMA &amp; SAKURAI</v>
          </cell>
          <cell r="K7195" t="str">
            <v>AgilityF (AGF)</v>
          </cell>
          <cell r="L7195" t="str">
            <v>Whitex90Tx2+AGx48Tx2</v>
          </cell>
        </row>
        <row r="7196">
          <cell r="B7196" t="str">
            <v>ATV542373</v>
          </cell>
          <cell r="C7196" t="str">
            <v>KITH WOMENS PRINTED MAIN LABEL-BLK</v>
          </cell>
          <cell r="D7196" t="str">
            <v>PXVN</v>
          </cell>
          <cell r="E7196">
            <v>27.04</v>
          </cell>
          <cell r="F7196">
            <v>26.75</v>
          </cell>
          <cell r="G7196">
            <v>33.04</v>
          </cell>
          <cell r="H7196">
            <v>32.75</v>
          </cell>
          <cell r="I7196" t="str">
            <v>HT-B00001-550*700</v>
          </cell>
          <cell r="J7196" t="str">
            <v>ATMA &amp; SAKURAI</v>
          </cell>
          <cell r="K7196" t="str">
            <v>AgilityF (AGF)</v>
          </cell>
          <cell r="L7196" t="str">
            <v>Blackx90Tx2+AGx48Tx2</v>
          </cell>
        </row>
        <row r="7197">
          <cell r="B7197" t="str">
            <v>ATV544260</v>
          </cell>
          <cell r="C7197" t="str">
            <v>KITH WOMENS PRINTED MAIN LABEL-WHT</v>
          </cell>
          <cell r="D7197" t="str">
            <v>PXVN</v>
          </cell>
          <cell r="E7197">
            <v>27.04</v>
          </cell>
          <cell r="F7197">
            <v>26.75</v>
          </cell>
          <cell r="G7197">
            <v>33.04</v>
          </cell>
          <cell r="H7197">
            <v>32.75</v>
          </cell>
          <cell r="I7197" t="str">
            <v>HT-B00001-550*700</v>
          </cell>
          <cell r="J7197" t="str">
            <v>ATMA &amp; SAKURAI</v>
          </cell>
          <cell r="K7197" t="str">
            <v>AgilityF (AGF)</v>
          </cell>
          <cell r="L7197" t="str">
            <v>Whitex90Tx2+AGx48Tx2</v>
          </cell>
        </row>
        <row r="7198">
          <cell r="B7198" t="str">
            <v>ATV554732</v>
          </cell>
          <cell r="C7198" t="str">
            <v>GL-231084-E-CG8C</v>
          </cell>
          <cell r="D7198" t="str">
            <v>GAP</v>
          </cell>
          <cell r="E7198">
            <v>28</v>
          </cell>
          <cell r="F7198">
            <v>28</v>
          </cell>
          <cell r="G7198">
            <v>34</v>
          </cell>
          <cell r="H7198">
            <v>34</v>
          </cell>
          <cell r="I7198" t="str">
            <v>HT-A00001-550*700</v>
          </cell>
          <cell r="J7198" t="str">
            <v>ATMA &amp; SAKURAI</v>
          </cell>
          <cell r="K7198" t="str">
            <v>AgilityF (AGF)</v>
          </cell>
          <cell r="L7198" t="str">
            <v>COOL GRAY 8Cx90Tx2+AGx48Tx2</v>
          </cell>
        </row>
        <row r="7199">
          <cell r="B7199" t="str">
            <v>ATV554731</v>
          </cell>
          <cell r="C7199" t="str">
            <v>GL-231084-C-CG8C</v>
          </cell>
          <cell r="D7199" t="str">
            <v>GAP</v>
          </cell>
          <cell r="E7199">
            <v>28</v>
          </cell>
          <cell r="F7199">
            <v>28</v>
          </cell>
          <cell r="G7199">
            <v>34</v>
          </cell>
          <cell r="H7199">
            <v>34</v>
          </cell>
          <cell r="I7199" t="str">
            <v>HT-A00001-550*700</v>
          </cell>
          <cell r="J7199" t="str">
            <v>ATMA &amp; SAKURAI</v>
          </cell>
          <cell r="K7199" t="str">
            <v>AgilityF (AGF)</v>
          </cell>
          <cell r="L7199" t="str">
            <v>COOL GRAY 8Cx90Tx2+AGx48Tx2</v>
          </cell>
        </row>
        <row r="7200">
          <cell r="B7200" t="str">
            <v>ATV554730</v>
          </cell>
          <cell r="C7200" t="str">
            <v>GL-231084-G-CG8C</v>
          </cell>
          <cell r="D7200" t="str">
            <v>GAP</v>
          </cell>
          <cell r="E7200">
            <v>28</v>
          </cell>
          <cell r="F7200">
            <v>28</v>
          </cell>
          <cell r="G7200">
            <v>34</v>
          </cell>
          <cell r="H7200">
            <v>34</v>
          </cell>
          <cell r="I7200" t="str">
            <v>HT-A00001-550*700</v>
          </cell>
          <cell r="J7200" t="str">
            <v>ATMA &amp; SAKURAI</v>
          </cell>
          <cell r="K7200" t="str">
            <v>AgilityF (AGF)</v>
          </cell>
          <cell r="L7200" t="str">
            <v>COOL GRAY 8Cx90Tx2+AGx48Tx2</v>
          </cell>
        </row>
        <row r="7201">
          <cell r="B7201" t="str">
            <v>ATV553386</v>
          </cell>
          <cell r="C7201" t="str">
            <v>GL-243517-CHAR-WHITE</v>
          </cell>
          <cell r="D7201" t="str">
            <v>GAP</v>
          </cell>
          <cell r="E7201">
            <v>44</v>
          </cell>
          <cell r="F7201">
            <v>31</v>
          </cell>
          <cell r="G7201">
            <v>50</v>
          </cell>
          <cell r="H7201">
            <v>37</v>
          </cell>
          <cell r="I7201" t="str">
            <v>HT-A00001-550*700</v>
          </cell>
          <cell r="J7201" t="str">
            <v>ATMA &amp; SAKURAI</v>
          </cell>
          <cell r="K7201" t="str">
            <v>AgilityF (AGF)</v>
          </cell>
          <cell r="L7201" t="str">
            <v>Whitex90Tx1+ Clearx90Tx1+AGx48Tx2</v>
          </cell>
        </row>
        <row r="7202">
          <cell r="B7202" t="str">
            <v>ATV553668</v>
          </cell>
          <cell r="C7202" t="str">
            <v>GL-243517-CHAR-BLUE HALO</v>
          </cell>
          <cell r="D7202" t="str">
            <v>GAP</v>
          </cell>
          <cell r="E7202">
            <v>45</v>
          </cell>
          <cell r="F7202">
            <v>32</v>
          </cell>
          <cell r="G7202">
            <v>51</v>
          </cell>
          <cell r="H7202">
            <v>38</v>
          </cell>
          <cell r="I7202" t="str">
            <v>HT-A00001-550*700</v>
          </cell>
          <cell r="J7202" t="str">
            <v>ATMA &amp; SAKURAI</v>
          </cell>
          <cell r="K7202" t="str">
            <v>AgilityF (AGF)</v>
          </cell>
          <cell r="L7202" t="str">
            <v>Gap bluex90Tx1+WHITE/white backerx90Tx2+AGx48Tx2</v>
          </cell>
        </row>
        <row r="7203">
          <cell r="B7203" t="str">
            <v>ATV480560</v>
          </cell>
          <cell r="C7203" t="str">
            <v>GL-243517-CHAR-BLUE</v>
          </cell>
          <cell r="D7203" t="str">
            <v>GAP</v>
          </cell>
          <cell r="E7203">
            <v>44</v>
          </cell>
          <cell r="F7203">
            <v>31</v>
          </cell>
          <cell r="G7203">
            <v>50</v>
          </cell>
          <cell r="H7203">
            <v>37</v>
          </cell>
          <cell r="I7203" t="str">
            <v>HT-A00001-550*700</v>
          </cell>
          <cell r="J7203" t="str">
            <v>ATMA &amp; SAKURAI</v>
          </cell>
          <cell r="K7203" t="str">
            <v>AgilityF (AGF)</v>
          </cell>
          <cell r="L7203" t="str">
            <v>Gap Bluex90Tx1+ Clearx90Tx1+AGx48Tx2</v>
          </cell>
        </row>
        <row r="7204">
          <cell r="B7204" t="str">
            <v>ATV555474</v>
          </cell>
          <cell r="C7204" t="str">
            <v>AWMU40005-AG-SLV-R</v>
          </cell>
          <cell r="D7204" t="str">
            <v>Walmart</v>
          </cell>
          <cell r="E7204">
            <v>30</v>
          </cell>
          <cell r="F7204">
            <v>24</v>
          </cell>
          <cell r="G7204">
            <v>36</v>
          </cell>
          <cell r="H7204">
            <v>30</v>
          </cell>
          <cell r="I7204" t="str">
            <v>HT-A00001-550*700</v>
          </cell>
          <cell r="J7204" t="str">
            <v>ATMA &amp; SAKURAI</v>
          </cell>
          <cell r="K7204" t="str">
            <v>AgilityF (AGF)</v>
          </cell>
          <cell r="L7204" t="str">
            <v>Metallic 877Cx90Tx2+AGx48Tx2</v>
          </cell>
        </row>
        <row r="7205">
          <cell r="B7205" t="str">
            <v>ATV555473</v>
          </cell>
          <cell r="C7205" t="str">
            <v>AWMU40005-AG-WHT-R</v>
          </cell>
          <cell r="D7205" t="str">
            <v>Walmart</v>
          </cell>
          <cell r="E7205">
            <v>30</v>
          </cell>
          <cell r="F7205">
            <v>24</v>
          </cell>
          <cell r="G7205">
            <v>36</v>
          </cell>
          <cell r="H7205">
            <v>30</v>
          </cell>
          <cell r="I7205" t="str">
            <v>HT-A00001-550*700</v>
          </cell>
          <cell r="J7205" t="str">
            <v>ATMA &amp; SAKURAI</v>
          </cell>
          <cell r="K7205" t="str">
            <v>AgilityF (AGF)</v>
          </cell>
          <cell r="L7205" t="str">
            <v>WHITEx90Tx2+AGx48Tx2</v>
          </cell>
        </row>
        <row r="7206">
          <cell r="B7206" t="str">
            <v>ATV555470</v>
          </cell>
          <cell r="C7206" t="str">
            <v>AWMU40005-AG-BLK-R</v>
          </cell>
          <cell r="D7206" t="str">
            <v>Walmart</v>
          </cell>
          <cell r="E7206">
            <v>30</v>
          </cell>
          <cell r="F7206">
            <v>24</v>
          </cell>
          <cell r="G7206">
            <v>36</v>
          </cell>
          <cell r="H7206">
            <v>30</v>
          </cell>
          <cell r="I7206" t="str">
            <v>HT-A00001-550*700</v>
          </cell>
          <cell r="J7206" t="str">
            <v>ATMA &amp; SAKURAI</v>
          </cell>
          <cell r="K7206" t="str">
            <v>AgilityF (AGF)</v>
          </cell>
          <cell r="L7206" t="str">
            <v>BLACKx90Tx2+AGx48Tx2</v>
          </cell>
        </row>
        <row r="7207">
          <cell r="B7207" t="str">
            <v>ATV480815</v>
          </cell>
          <cell r="C7207" t="str">
            <v>GEMU36008-GRY</v>
          </cell>
          <cell r="D7207" t="str">
            <v>Walmart</v>
          </cell>
          <cell r="E7207">
            <v>48</v>
          </cell>
          <cell r="F7207">
            <v>38</v>
          </cell>
          <cell r="G7207">
            <v>54</v>
          </cell>
          <cell r="H7207">
            <v>44</v>
          </cell>
          <cell r="I7207" t="str">
            <v>HT-A00001-550*700</v>
          </cell>
          <cell r="J7207" t="str">
            <v>ATMA &amp; SAKURAI</v>
          </cell>
          <cell r="K7207" t="str">
            <v>AgilityF (AGF)</v>
          </cell>
          <cell r="L7207" t="str">
            <v>Cool Gray 4Cx90Tx2+AGx48Tx2</v>
          </cell>
        </row>
        <row r="7208">
          <cell r="B7208" t="str">
            <v>ATV550464</v>
          </cell>
          <cell r="C7208" t="str">
            <v>ATH-277930-WHT</v>
          </cell>
          <cell r="D7208" t="str">
            <v>ATHLETA</v>
          </cell>
          <cell r="E7208">
            <v>22</v>
          </cell>
          <cell r="F7208">
            <v>37</v>
          </cell>
          <cell r="G7208">
            <v>28</v>
          </cell>
          <cell r="H7208">
            <v>43</v>
          </cell>
          <cell r="I7208" t="str">
            <v>HT-A00001-550*700</v>
          </cell>
          <cell r="J7208" t="str">
            <v>ATMA &amp; SAKURAI</v>
          </cell>
          <cell r="K7208" t="str">
            <v>AgilityF (AGF)</v>
          </cell>
          <cell r="L7208" t="str">
            <v>WHITEx90Tx2+AGx48Tx2</v>
          </cell>
        </row>
        <row r="7209">
          <cell r="B7209" t="str">
            <v>ATV551212</v>
          </cell>
          <cell r="C7209" t="str">
            <v>ON-279049-HTL-CG5C-CDA</v>
          </cell>
          <cell r="D7209" t="str">
            <v>OLD NAVY / GAP INC</v>
          </cell>
          <cell r="E7209">
            <v>45</v>
          </cell>
          <cell r="F7209">
            <v>31</v>
          </cell>
          <cell r="G7209">
            <v>51</v>
          </cell>
          <cell r="H7209">
            <v>37</v>
          </cell>
          <cell r="I7209" t="str">
            <v>HT-A00001-550*700</v>
          </cell>
          <cell r="J7209" t="str">
            <v>ATMA &amp; SAKURAI</v>
          </cell>
          <cell r="K7209" t="str">
            <v>AgilityF (AGF)</v>
          </cell>
          <cell r="L7209" t="str">
            <v>Cool Gray 5Cx90Tx2+AGx48Tx2</v>
          </cell>
        </row>
        <row r="7210">
          <cell r="B7210" t="str">
            <v>ATV551209</v>
          </cell>
          <cell r="C7210" t="str">
            <v>ON-279049-HTL-CG5C-GLB</v>
          </cell>
          <cell r="D7210" t="str">
            <v>OLD NAVY / GAP INC</v>
          </cell>
          <cell r="E7210">
            <v>36</v>
          </cell>
          <cell r="F7210">
            <v>31</v>
          </cell>
          <cell r="G7210">
            <v>42</v>
          </cell>
          <cell r="H7210">
            <v>37</v>
          </cell>
          <cell r="I7210" t="str">
            <v>HT-A00001-550*700</v>
          </cell>
          <cell r="J7210" t="str">
            <v>ATMA &amp; SAKURAI</v>
          </cell>
          <cell r="K7210" t="str">
            <v>AgilityF (AGF)</v>
          </cell>
          <cell r="L7210" t="str">
            <v>Cool Gray 5Cx90Tx2+AGx48Tx2</v>
          </cell>
        </row>
        <row r="7211">
          <cell r="B7211" t="str">
            <v>ATV551207</v>
          </cell>
          <cell r="C7211" t="str">
            <v>ON-279049-HTL-CG1C-CDA</v>
          </cell>
          <cell r="D7211" t="str">
            <v>OLD NAVY / GAP INC</v>
          </cell>
          <cell r="E7211">
            <v>45</v>
          </cell>
          <cell r="F7211">
            <v>31</v>
          </cell>
          <cell r="G7211">
            <v>51</v>
          </cell>
          <cell r="H7211">
            <v>37</v>
          </cell>
          <cell r="I7211" t="str">
            <v>HT-A00001-550*700</v>
          </cell>
          <cell r="J7211" t="str">
            <v>ATMA &amp; SAKURAI</v>
          </cell>
          <cell r="K7211" t="str">
            <v>AgilityF (AGF)</v>
          </cell>
          <cell r="L7211" t="str">
            <v>Cool Gray 1Cx90Tx2+AGx48Tx2</v>
          </cell>
        </row>
        <row r="7212">
          <cell r="B7212" t="str">
            <v>ATV551205</v>
          </cell>
          <cell r="C7212" t="str">
            <v>ON-279049-HTL-CG1C-GLB</v>
          </cell>
          <cell r="D7212" t="str">
            <v>OLD NAVY / GAP INC</v>
          </cell>
          <cell r="E7212">
            <v>36</v>
          </cell>
          <cell r="F7212">
            <v>31</v>
          </cell>
          <cell r="G7212">
            <v>42</v>
          </cell>
          <cell r="H7212">
            <v>37</v>
          </cell>
          <cell r="I7212" t="str">
            <v>HT-A00001-550*700</v>
          </cell>
          <cell r="J7212" t="str">
            <v>ATMA &amp; SAKURAI</v>
          </cell>
          <cell r="K7212" t="str">
            <v>AgilityF (AGF)</v>
          </cell>
          <cell r="L7212" t="str">
            <v>Cool Gray 1Cx90Tx2+AGx48Tx2</v>
          </cell>
        </row>
        <row r="7213">
          <cell r="B7213" t="str">
            <v>ATE550981</v>
          </cell>
          <cell r="C7213" t="str">
            <v>HF-ZEROH2O-50X8MM(NEWLAYOU)KILMARNOCK BLUE 2728C</v>
          </cell>
          <cell r="D7213" t="str">
            <v>PXVN</v>
          </cell>
          <cell r="E7213">
            <v>8</v>
          </cell>
          <cell r="F7213">
            <v>50</v>
          </cell>
          <cell r="G7213">
            <v>20</v>
          </cell>
          <cell r="H7213">
            <v>56</v>
          </cell>
          <cell r="I7213" t="str">
            <v>HT-B00001-550*700</v>
          </cell>
          <cell r="J7213" t="str">
            <v>ATMA &amp; SAKURAI</v>
          </cell>
          <cell r="K7213" t="str">
            <v>AgilityF (AGF)</v>
          </cell>
          <cell r="L7213" t="str">
            <v>KILMARNOCK BLUE 2728Cx90Tx2+WHITE BACKERx68Tx2+ADMx68Tx2+AGx48Tx2</v>
          </cell>
        </row>
        <row r="7214">
          <cell r="B7214" t="str">
            <v>ATV556242</v>
          </cell>
          <cell r="C7214" t="str">
            <v>GL-243517-CHAR-CG8C</v>
          </cell>
          <cell r="D7214" t="str">
            <v>GAP</v>
          </cell>
          <cell r="E7214">
            <v>44</v>
          </cell>
          <cell r="F7214">
            <v>31</v>
          </cell>
          <cell r="G7214">
            <v>50</v>
          </cell>
          <cell r="H7214">
            <v>37</v>
          </cell>
          <cell r="I7214" t="str">
            <v>HT-A00001-550*700</v>
          </cell>
          <cell r="J7214" t="str">
            <v>ATMA &amp; SAKURAI</v>
          </cell>
          <cell r="K7214" t="str">
            <v>AgilityF (AGF)</v>
          </cell>
          <cell r="L7214" t="str">
            <v>COOL GRAY 8Cx90Tx2+AGx48Tx2</v>
          </cell>
        </row>
        <row r="7215">
          <cell r="B7215" t="str">
            <v>ATV551825</v>
          </cell>
          <cell r="C7215" t="str">
            <v>GL-278882-G-WHITE</v>
          </cell>
          <cell r="D7215" t="str">
            <v>GAP</v>
          </cell>
          <cell r="E7215">
            <v>52</v>
          </cell>
          <cell r="F7215">
            <v>36</v>
          </cell>
          <cell r="G7215">
            <v>58</v>
          </cell>
          <cell r="H7215">
            <v>42</v>
          </cell>
          <cell r="I7215" t="str">
            <v>HT-A00001-550*700</v>
          </cell>
          <cell r="J7215" t="str">
            <v>ATMA &amp; SAKURAI</v>
          </cell>
          <cell r="K7215" t="str">
            <v>AgilityF (AGF)</v>
          </cell>
          <cell r="L7215" t="str">
            <v>Whitex90Tx2+AGx48Tx2</v>
          </cell>
        </row>
        <row r="7216">
          <cell r="B7216" t="str">
            <v>ATV556249</v>
          </cell>
          <cell r="C7216" t="str">
            <v>GL-278882-E-WHITE</v>
          </cell>
          <cell r="D7216" t="str">
            <v>GAP</v>
          </cell>
          <cell r="E7216">
            <v>72</v>
          </cell>
          <cell r="F7216">
            <v>38</v>
          </cell>
          <cell r="G7216">
            <v>78</v>
          </cell>
          <cell r="H7216">
            <v>44</v>
          </cell>
          <cell r="I7216" t="str">
            <v>HT-A00001-550*700</v>
          </cell>
          <cell r="J7216" t="str">
            <v>ATMA &amp; SAKURAI</v>
          </cell>
          <cell r="K7216" t="str">
            <v>AgilityF (AGF)</v>
          </cell>
          <cell r="L7216" t="str">
            <v>Whitex90Tx2+AGx48Tx2</v>
          </cell>
        </row>
        <row r="7217">
          <cell r="B7217" t="str">
            <v>ATV551842</v>
          </cell>
          <cell r="C7217" t="str">
            <v>GL-278882-C-WHITE</v>
          </cell>
          <cell r="D7217" t="str">
            <v>GAP</v>
          </cell>
          <cell r="E7217">
            <v>72</v>
          </cell>
          <cell r="F7217">
            <v>38</v>
          </cell>
          <cell r="G7217">
            <v>78</v>
          </cell>
          <cell r="H7217">
            <v>44</v>
          </cell>
          <cell r="I7217" t="str">
            <v>HT-A00001-550*700</v>
          </cell>
          <cell r="J7217" t="str">
            <v>ATMA &amp; SAKURAI</v>
          </cell>
          <cell r="K7217" t="str">
            <v>AgilityF (AGF)</v>
          </cell>
          <cell r="L7217" t="str">
            <v>Whitex90Tx2+AGx48Tx2</v>
          </cell>
        </row>
        <row r="7218">
          <cell r="B7218" t="str">
            <v>ATE434000A</v>
          </cell>
          <cell r="C7218" t="str">
            <v>PSB00228 Reflective Silver</v>
          </cell>
          <cell r="D7218" t="str">
            <v>PUMA</v>
          </cell>
          <cell r="E7218">
            <v>5</v>
          </cell>
          <cell r="F7218">
            <v>27</v>
          </cell>
          <cell r="G7218">
            <v>20</v>
          </cell>
          <cell r="H7218">
            <v>33</v>
          </cell>
          <cell r="I7218" t="str">
            <v>HT-C00001-500*650</v>
          </cell>
          <cell r="J7218" t="str">
            <v>ATMA &amp; SAKURAI</v>
          </cell>
          <cell r="K7218" t="str">
            <v>AgilityF (AGF)</v>
          </cell>
          <cell r="L7218" t="str">
            <v>877Cx90Tx2+AGx48Tx2</v>
          </cell>
        </row>
        <row r="7219">
          <cell r="B7219" t="str">
            <v>ATV554725</v>
          </cell>
          <cell r="C7219" t="str">
            <v>G-275683-E-PMS 9224C</v>
          </cell>
          <cell r="D7219" t="str">
            <v>GAP</v>
          </cell>
          <cell r="E7219">
            <v>48</v>
          </cell>
          <cell r="F7219">
            <v>27</v>
          </cell>
          <cell r="G7219">
            <v>54</v>
          </cell>
          <cell r="H7219">
            <v>33</v>
          </cell>
          <cell r="I7219" t="str">
            <v>HT-A00001-550*700</v>
          </cell>
          <cell r="J7219" t="str">
            <v>ATMA &amp; SAKURAI</v>
          </cell>
          <cell r="K7219" t="str">
            <v>AgilityF (AGF)</v>
          </cell>
          <cell r="L7219" t="str">
            <v>PMS 9224Cx90Tx2+AGx48Tx2</v>
          </cell>
        </row>
        <row r="7220">
          <cell r="B7220" t="str">
            <v>ATV554724</v>
          </cell>
          <cell r="C7220" t="str">
            <v>G-275683-E-PMS 5395C</v>
          </cell>
          <cell r="D7220" t="str">
            <v>GAP</v>
          </cell>
          <cell r="E7220">
            <v>48</v>
          </cell>
          <cell r="F7220">
            <v>27</v>
          </cell>
          <cell r="G7220">
            <v>54</v>
          </cell>
          <cell r="H7220">
            <v>33</v>
          </cell>
          <cell r="I7220" t="str">
            <v>HT-A00001-550*700</v>
          </cell>
          <cell r="J7220" t="str">
            <v>ATMA &amp; SAKURAI</v>
          </cell>
          <cell r="K7220" t="str">
            <v>AgilityF (AGF)</v>
          </cell>
          <cell r="L7220" t="str">
            <v>PMS 5395Cx90Tx2+AGx48Tx2</v>
          </cell>
        </row>
        <row r="7221">
          <cell r="B7221" t="str">
            <v>ATV554723</v>
          </cell>
          <cell r="C7221" t="str">
            <v>G-275683-C-PMS 9224C</v>
          </cell>
          <cell r="D7221" t="str">
            <v>GAP</v>
          </cell>
          <cell r="E7221">
            <v>48</v>
          </cell>
          <cell r="F7221">
            <v>27</v>
          </cell>
          <cell r="G7221">
            <v>54</v>
          </cell>
          <cell r="H7221">
            <v>33</v>
          </cell>
          <cell r="I7221" t="str">
            <v>HT-A00001-550*700</v>
          </cell>
          <cell r="J7221" t="str">
            <v>ATMA &amp; SAKURAI</v>
          </cell>
          <cell r="K7221" t="str">
            <v>AgilityF (AGF)</v>
          </cell>
          <cell r="L7221" t="str">
            <v>PMS 9224Cx90Tx2+AGx48Tx2</v>
          </cell>
        </row>
        <row r="7222">
          <cell r="B7222" t="str">
            <v>ATV554721</v>
          </cell>
          <cell r="C7222" t="str">
            <v>G-275683-C-PMS 5395C</v>
          </cell>
          <cell r="D7222" t="str">
            <v>GAP</v>
          </cell>
          <cell r="E7222">
            <v>48</v>
          </cell>
          <cell r="F7222">
            <v>27</v>
          </cell>
          <cell r="G7222">
            <v>54</v>
          </cell>
          <cell r="H7222">
            <v>33</v>
          </cell>
          <cell r="I7222" t="str">
            <v>HT-A00001-550*700</v>
          </cell>
          <cell r="J7222" t="str">
            <v>ATMA &amp; SAKURAI</v>
          </cell>
          <cell r="K7222" t="str">
            <v>AgilityF (AGF)</v>
          </cell>
          <cell r="L7222" t="str">
            <v>PMS 5395Cx90Tx2+AGx48Tx2</v>
          </cell>
        </row>
        <row r="7223">
          <cell r="B7223" t="str">
            <v>ATE551138</v>
          </cell>
          <cell r="C7223" t="str">
            <v>TELENET AFAS</v>
          </cell>
          <cell r="D7223" t="str">
            <v>PXVN</v>
          </cell>
          <cell r="E7223">
            <v>67</v>
          </cell>
          <cell r="F7223">
            <v>45</v>
          </cell>
          <cell r="G7223">
            <v>73</v>
          </cell>
          <cell r="H7223">
            <v>51</v>
          </cell>
          <cell r="I7223" t="str">
            <v>HT-B00001-550*700</v>
          </cell>
          <cell r="J7223" t="str">
            <v>ATMA &amp; SAKURAI</v>
          </cell>
          <cell r="K7223" t="str">
            <v>AgilityF (AGF)</v>
          </cell>
          <cell r="L7223" t="str">
            <v>WHITE/WHITE BACKERx90Tx3+ADMx68Tx2+AGx48Tx2</v>
          </cell>
        </row>
        <row r="7224">
          <cell r="B7224" t="str">
            <v>ATE551148</v>
          </cell>
          <cell r="C7224" t="str">
            <v>PLAY SPORTS</v>
          </cell>
          <cell r="D7224" t="str">
            <v>PXVN</v>
          </cell>
          <cell r="E7224">
            <v>19</v>
          </cell>
          <cell r="F7224">
            <v>110</v>
          </cell>
          <cell r="G7224">
            <v>25</v>
          </cell>
          <cell r="H7224">
            <v>116</v>
          </cell>
          <cell r="I7224" t="str">
            <v>HT-B00001-550*700</v>
          </cell>
          <cell r="J7224" t="str">
            <v>ATMA &amp; SAKURAI</v>
          </cell>
          <cell r="K7224" t="str">
            <v>AgilityF (AGF)</v>
          </cell>
          <cell r="L7224" t="str">
            <v>WHITE/WHITE BACKERx90Tx3+ADMx68Tx2+AGx48Tx2</v>
          </cell>
        </row>
        <row r="7225">
          <cell r="B7225" t="str">
            <v>AT551133</v>
          </cell>
          <cell r="C7225" t="str">
            <v>TELENET WARMING UP SLEEVES</v>
          </cell>
          <cell r="D7225" t="str">
            <v>PXVN</v>
          </cell>
          <cell r="E7225">
            <v>44</v>
          </cell>
          <cell r="F7225">
            <v>44</v>
          </cell>
          <cell r="G7225">
            <v>50</v>
          </cell>
          <cell r="H7225">
            <v>50</v>
          </cell>
          <cell r="I7225" t="str">
            <v>HT-B00001-550*700</v>
          </cell>
          <cell r="J7225" t="str">
            <v>ATMA &amp; SAKURAI</v>
          </cell>
          <cell r="K7225" t="str">
            <v>AgilityF (AGF)</v>
          </cell>
          <cell r="L7225" t="str">
            <v>WHITE/WHITE BACKERx90Tx3+ADMx68Tx2+AGx48Tx2</v>
          </cell>
        </row>
        <row r="7226">
          <cell r="B7226" t="str">
            <v>ATE551140</v>
          </cell>
          <cell r="C7226" t="str">
            <v>AFAS WARMING UP SLEEVES</v>
          </cell>
          <cell r="D7226" t="str">
            <v>PXVN</v>
          </cell>
          <cell r="E7226">
            <v>19</v>
          </cell>
          <cell r="F7226">
            <v>66</v>
          </cell>
          <cell r="G7226">
            <v>25</v>
          </cell>
          <cell r="H7226">
            <v>72</v>
          </cell>
          <cell r="I7226" t="str">
            <v>HT-B00001-550*700</v>
          </cell>
          <cell r="J7226" t="str">
            <v>ATMA &amp; SAKURAI</v>
          </cell>
          <cell r="K7226" t="str">
            <v>AgilityF (AGF)</v>
          </cell>
          <cell r="L7226" t="str">
            <v>WHITE/WHITE BACKERx90Tx3+ADMx68Tx2+AGx48Tx2</v>
          </cell>
        </row>
        <row r="7227">
          <cell r="B7227" t="str">
            <v>ATE552784</v>
          </cell>
          <cell r="C7227" t="str">
            <v>80013951 ACID YELLOW AEA3</v>
          </cell>
          <cell r="D7227" t="str">
            <v>Reebok</v>
          </cell>
          <cell r="E7227">
            <v>11.361000000000001</v>
          </cell>
          <cell r="F7227">
            <v>40</v>
          </cell>
          <cell r="G7227">
            <v>20</v>
          </cell>
          <cell r="H7227">
            <v>46</v>
          </cell>
          <cell r="I7227" t="str">
            <v>HT-B00001-550*700</v>
          </cell>
          <cell r="J7227" t="str">
            <v>ATMA &amp; SAKURAI</v>
          </cell>
          <cell r="K7227" t="str">
            <v>AgilityF (AGF)</v>
          </cell>
          <cell r="L7227" t="str">
            <v>ACID YELLOW AEA3x90Tx2+WHITE BACKERx68Tx2+ADMx68Tx2+AGx48Tx2</v>
          </cell>
        </row>
        <row r="7228">
          <cell r="B7228" t="str">
            <v>ATE552799</v>
          </cell>
          <cell r="C7228" t="str">
            <v>80014116 PURSUIT PINK AEBJ</v>
          </cell>
          <cell r="D7228" t="str">
            <v>Reebok</v>
          </cell>
          <cell r="E7228">
            <v>17.041</v>
          </cell>
          <cell r="F7228">
            <v>60</v>
          </cell>
          <cell r="G7228">
            <v>23.041</v>
          </cell>
          <cell r="H7228">
            <v>66</v>
          </cell>
          <cell r="I7228" t="str">
            <v>HT-B00001-550*700</v>
          </cell>
          <cell r="J7228" t="str">
            <v>ATMA &amp; SAKURAI</v>
          </cell>
          <cell r="K7228" t="str">
            <v>AgilityF (AGF)</v>
          </cell>
          <cell r="L7228" t="str">
            <v>PURSUIT PINK AEBJx90Tx2+WHITE BACKERx68Tx2+ADMx68Tx2+AGx48Tx2</v>
          </cell>
        </row>
        <row r="7229">
          <cell r="B7229" t="str">
            <v>ATV556938</v>
          </cell>
          <cell r="C7229" t="str">
            <v>GL-231120-G-WHITE</v>
          </cell>
          <cell r="D7229" t="str">
            <v>GAP</v>
          </cell>
          <cell r="E7229">
            <v>30</v>
          </cell>
          <cell r="F7229">
            <v>45</v>
          </cell>
          <cell r="G7229">
            <v>36</v>
          </cell>
          <cell r="H7229">
            <v>51</v>
          </cell>
          <cell r="I7229" t="str">
            <v>HT-A00001-550*700</v>
          </cell>
          <cell r="J7229" t="str">
            <v>ATMA &amp; SAKURAI</v>
          </cell>
          <cell r="K7229" t="str">
            <v>AgilityF (AGF)</v>
          </cell>
          <cell r="L7229" t="str">
            <v>WHITEx90Tx2+AGx48Tx2</v>
          </cell>
        </row>
        <row r="7230">
          <cell r="B7230" t="str">
            <v>ATV556943</v>
          </cell>
          <cell r="C7230" t="str">
            <v>GL-231120-C-WHITE</v>
          </cell>
          <cell r="D7230" t="str">
            <v>GAP</v>
          </cell>
          <cell r="E7230">
            <v>30</v>
          </cell>
          <cell r="F7230">
            <v>45</v>
          </cell>
          <cell r="G7230">
            <v>36</v>
          </cell>
          <cell r="H7230">
            <v>51</v>
          </cell>
          <cell r="I7230" t="str">
            <v>HT-A00001-550*700</v>
          </cell>
          <cell r="J7230" t="str">
            <v>ATMA &amp; SAKURAI</v>
          </cell>
          <cell r="K7230" t="str">
            <v>AgilityF (AGF)</v>
          </cell>
          <cell r="L7230" t="str">
            <v>WHITEx90Tx2+AGx48Tx2</v>
          </cell>
        </row>
        <row r="7231">
          <cell r="B7231" t="str">
            <v>ATV556945</v>
          </cell>
          <cell r="C7231" t="str">
            <v>GL-231120-E-WHITE</v>
          </cell>
          <cell r="D7231" t="str">
            <v>GAP</v>
          </cell>
          <cell r="E7231">
            <v>30</v>
          </cell>
          <cell r="F7231">
            <v>45</v>
          </cell>
          <cell r="G7231">
            <v>36</v>
          </cell>
          <cell r="H7231">
            <v>51</v>
          </cell>
          <cell r="I7231" t="str">
            <v>HT-A00001-550*700</v>
          </cell>
          <cell r="J7231" t="str">
            <v>ATMA &amp; SAKURAI</v>
          </cell>
          <cell r="K7231" t="str">
            <v>AgilityF (AGF)</v>
          </cell>
          <cell r="L7231" t="str">
            <v>WHITEx90Tx2+AGx48Tx2</v>
          </cell>
        </row>
        <row r="7232">
          <cell r="B7232" t="str">
            <v>ATV556947</v>
          </cell>
          <cell r="C7232" t="str">
            <v>GL-231123-U-WHITE</v>
          </cell>
          <cell r="D7232" t="str">
            <v>GAP</v>
          </cell>
          <cell r="E7232">
            <v>38</v>
          </cell>
          <cell r="F7232">
            <v>45</v>
          </cell>
          <cell r="G7232">
            <v>44</v>
          </cell>
          <cell r="H7232">
            <v>51</v>
          </cell>
          <cell r="I7232" t="str">
            <v>HT-A00001-550*700</v>
          </cell>
          <cell r="J7232" t="str">
            <v>ATMA &amp; SAKURAI</v>
          </cell>
          <cell r="K7232" t="str">
            <v>AgilityF (AGF)</v>
          </cell>
          <cell r="L7232" t="str">
            <v>WHITEx90Tx2+AGx48Tx2</v>
          </cell>
        </row>
        <row r="7233">
          <cell r="B7233" t="str">
            <v>ATV553664</v>
          </cell>
          <cell r="C7233" t="str">
            <v>Titleist-HTL-Size_Black-Ver 02</v>
          </cell>
          <cell r="D7233" t="str">
            <v>PXVN</v>
          </cell>
          <cell r="E7233">
            <v>22</v>
          </cell>
          <cell r="F7233">
            <v>51</v>
          </cell>
          <cell r="G7233">
            <v>28</v>
          </cell>
          <cell r="H7233">
            <v>57</v>
          </cell>
          <cell r="I7233" t="str">
            <v>HT-B00001-550*700</v>
          </cell>
          <cell r="J7233" t="str">
            <v>ATMA &amp; SAKURAI</v>
          </cell>
          <cell r="K7233" t="str">
            <v>AgilityF (AGF)</v>
          </cell>
          <cell r="L7233" t="str">
            <v>Blackx90Tx2+AGx48Tx2</v>
          </cell>
        </row>
        <row r="7234">
          <cell r="B7234" t="str">
            <v>ATV553666</v>
          </cell>
          <cell r="C7234" t="str">
            <v>Titleist-HTL-Size_White-Ver 02</v>
          </cell>
          <cell r="D7234" t="str">
            <v>PXVN</v>
          </cell>
          <cell r="E7234">
            <v>22</v>
          </cell>
          <cell r="F7234">
            <v>51</v>
          </cell>
          <cell r="G7234">
            <v>28</v>
          </cell>
          <cell r="H7234">
            <v>57</v>
          </cell>
          <cell r="I7234" t="str">
            <v>HT-B00001-550*700</v>
          </cell>
          <cell r="J7234" t="str">
            <v>ATMA &amp; SAKURAI</v>
          </cell>
          <cell r="K7234" t="str">
            <v>AgilityF (AGF)</v>
          </cell>
          <cell r="L7234" t="str">
            <v>Whitex90Tx2+AGx48Tx2</v>
          </cell>
        </row>
        <row r="7235">
          <cell r="B7235" t="str">
            <v>ATE539267</v>
          </cell>
          <cell r="C7235" t="str">
            <v>Titleist-HTL-Size_Black</v>
          </cell>
          <cell r="D7235" t="str">
            <v>PXVN</v>
          </cell>
          <cell r="E7235">
            <v>24</v>
          </cell>
          <cell r="F7235">
            <v>51</v>
          </cell>
          <cell r="G7235">
            <v>30</v>
          </cell>
          <cell r="H7235">
            <v>57</v>
          </cell>
          <cell r="I7235" t="str">
            <v>HT-B00001-550*700</v>
          </cell>
          <cell r="J7235" t="str">
            <v>ATMA &amp; SAKURAI</v>
          </cell>
          <cell r="K7235" t="str">
            <v>AgilityF (AGF)</v>
          </cell>
          <cell r="L7235" t="str">
            <v>Blackx90Tx2+AGx48Tx2</v>
          </cell>
        </row>
        <row r="7236">
          <cell r="B7236" t="str">
            <v>ATE539268</v>
          </cell>
          <cell r="C7236" t="str">
            <v>Titleist-HTL-Size_White</v>
          </cell>
          <cell r="D7236" t="str">
            <v>PXVN</v>
          </cell>
          <cell r="E7236">
            <v>24</v>
          </cell>
          <cell r="F7236">
            <v>51</v>
          </cell>
          <cell r="G7236">
            <v>30</v>
          </cell>
          <cell r="H7236">
            <v>57</v>
          </cell>
          <cell r="I7236" t="str">
            <v>HT-B00001-550*700</v>
          </cell>
          <cell r="J7236" t="str">
            <v>ATMA &amp; SAKURAI</v>
          </cell>
          <cell r="K7236" t="str">
            <v>AgilityF (AGF)</v>
          </cell>
          <cell r="L7236" t="str">
            <v>Whitex90Tx2+AGx48Tx2</v>
          </cell>
        </row>
        <row r="7237">
          <cell r="B7237" t="str">
            <v>ATV550790</v>
          </cell>
          <cell r="C7237" t="str">
            <v>G-278876-C-PMS 5395C</v>
          </cell>
          <cell r="D7237" t="str">
            <v>GAP</v>
          </cell>
          <cell r="E7237">
            <v>47</v>
          </cell>
          <cell r="F7237">
            <v>27</v>
          </cell>
          <cell r="G7237">
            <v>53</v>
          </cell>
          <cell r="H7237">
            <v>33</v>
          </cell>
          <cell r="I7237" t="str">
            <v>HT-A00001-550*700</v>
          </cell>
          <cell r="J7237" t="str">
            <v>ATMA &amp; SAKURAI</v>
          </cell>
          <cell r="K7237" t="str">
            <v>AgilityF (AGF)</v>
          </cell>
          <cell r="L7237" t="str">
            <v>PMS 5395Cx90Tx2+AGx48Tx2</v>
          </cell>
        </row>
        <row r="7238">
          <cell r="B7238" t="str">
            <v>ATV550791</v>
          </cell>
          <cell r="C7238" t="str">
            <v>G-278876-E-PMS 5395C</v>
          </cell>
          <cell r="D7238" t="str">
            <v>GAP</v>
          </cell>
          <cell r="E7238">
            <v>47</v>
          </cell>
          <cell r="F7238">
            <v>27</v>
          </cell>
          <cell r="G7238">
            <v>53</v>
          </cell>
          <cell r="H7238">
            <v>33</v>
          </cell>
          <cell r="I7238" t="str">
            <v>HT-A00001-550*700</v>
          </cell>
          <cell r="J7238" t="str">
            <v>ATMA &amp; SAKURAI</v>
          </cell>
          <cell r="K7238" t="str">
            <v>AgilityF (AGF)</v>
          </cell>
          <cell r="L7238" t="str">
            <v>PMS 5395Cx90Tx2+AGx48Tx2</v>
          </cell>
        </row>
        <row r="7239">
          <cell r="B7239" t="str">
            <v>ATV506614</v>
          </cell>
          <cell r="C7239" t="str">
            <v>79518023EJ-WHT</v>
          </cell>
          <cell r="D7239" t="str">
            <v>KOHLS</v>
          </cell>
          <cell r="E7239">
            <v>28</v>
          </cell>
          <cell r="F7239">
            <v>52</v>
          </cell>
          <cell r="G7239">
            <v>34</v>
          </cell>
          <cell r="H7239">
            <v>58</v>
          </cell>
          <cell r="I7239" t="str">
            <v>HT-A00001-550*700</v>
          </cell>
          <cell r="J7239" t="str">
            <v>ATMA &amp; SAKURAI</v>
          </cell>
          <cell r="K7239" t="str">
            <v>AgilityF (AGF)</v>
          </cell>
          <cell r="L7239" t="str">
            <v>WHITEx90Tx2+AGx48Tx2</v>
          </cell>
        </row>
        <row r="7240">
          <cell r="B7240" t="str">
            <v>ATE524755A</v>
          </cell>
          <cell r="C7240" t="str">
            <v>HS-107279 51mm x 25mm #2 Pink Craze</v>
          </cell>
          <cell r="D7240" t="str">
            <v>UNDER AMOUR</v>
          </cell>
          <cell r="E7240">
            <v>51</v>
          </cell>
          <cell r="F7240">
            <v>25</v>
          </cell>
          <cell r="G7240">
            <v>57</v>
          </cell>
          <cell r="H7240">
            <v>31</v>
          </cell>
          <cell r="I7240" t="str">
            <v>HT-B00001-550*700</v>
          </cell>
          <cell r="J7240" t="str">
            <v>ATMA &amp; SAKURAI</v>
          </cell>
          <cell r="K7240" t="str">
            <v>AgilityF (AGF)</v>
          </cell>
          <cell r="L7240" t="str">
            <v>PINK CRAZEx90Tx2+White backerx68Tx2+ADMx68Tx2+AGx48Tx2</v>
          </cell>
        </row>
        <row r="7241">
          <cell r="B7241" t="str">
            <v>ATE553677</v>
          </cell>
          <cell r="C7241" t="str">
            <v>61054189 SCREAMING PINK ADWS</v>
          </cell>
          <cell r="D7241" t="str">
            <v>EUROPE ADIDAS</v>
          </cell>
          <cell r="E7241">
            <v>37.1</v>
          </cell>
          <cell r="F7241">
            <v>55</v>
          </cell>
          <cell r="G7241">
            <v>43.1</v>
          </cell>
          <cell r="H7241">
            <v>61</v>
          </cell>
          <cell r="I7241" t="str">
            <v>HT-B00001-550*700</v>
          </cell>
          <cell r="J7241" t="str">
            <v>ATMA &amp; SAKURAI</v>
          </cell>
          <cell r="K7241" t="str">
            <v>AgilityF (AGF)</v>
          </cell>
          <cell r="L7241" t="str">
            <v>SCREAMING PINK ADWSx90Tx2+White backerx68Tx2+ADMx68Tx2+AGx48Tx2</v>
          </cell>
        </row>
        <row r="7242">
          <cell r="B7242" t="str">
            <v>ATE529041</v>
          </cell>
          <cell r="C7242" t="str">
            <v>61054190 SCREAMING PINK ADWS</v>
          </cell>
          <cell r="D7242" t="str">
            <v>EUROPE ADIDAS</v>
          </cell>
          <cell r="E7242">
            <v>29</v>
          </cell>
          <cell r="F7242">
            <v>43</v>
          </cell>
          <cell r="G7242">
            <v>35</v>
          </cell>
          <cell r="H7242">
            <v>49</v>
          </cell>
          <cell r="I7242" t="str">
            <v>HT-B00001-550*700</v>
          </cell>
          <cell r="J7242" t="str">
            <v>ATMA &amp; SAKURAI</v>
          </cell>
          <cell r="K7242" t="str">
            <v>AgilityF (AGF)</v>
          </cell>
          <cell r="L7242" t="str">
            <v>SCREAMING PINK ADWSx90Tx2+White backerx68Tx2+ADMx68Tx2+AGx48Tx2</v>
          </cell>
        </row>
        <row r="7243">
          <cell r="B7243" t="str">
            <v>ATV557482</v>
          </cell>
          <cell r="C7243" t="str">
            <v>G-278876-C-PMS 9224C</v>
          </cell>
          <cell r="D7243" t="str">
            <v>GAP</v>
          </cell>
          <cell r="E7243">
            <v>47</v>
          </cell>
          <cell r="F7243">
            <v>27</v>
          </cell>
          <cell r="G7243">
            <v>53</v>
          </cell>
          <cell r="H7243">
            <v>33</v>
          </cell>
          <cell r="I7243" t="str">
            <v>HT-A00001-550*700</v>
          </cell>
          <cell r="J7243" t="str">
            <v>ATMA &amp; SAKURAI</v>
          </cell>
          <cell r="K7243" t="str">
            <v>AgilityF (AGF)</v>
          </cell>
          <cell r="L7243" t="str">
            <v>PMS 9224Cx90Tx2+AGx48Tx2</v>
          </cell>
        </row>
        <row r="7244">
          <cell r="B7244" t="str">
            <v>ATV557484</v>
          </cell>
          <cell r="C7244" t="str">
            <v>G-278876-E-PMS 9224C</v>
          </cell>
          <cell r="D7244" t="str">
            <v>GAP</v>
          </cell>
          <cell r="E7244">
            <v>47</v>
          </cell>
          <cell r="F7244">
            <v>27</v>
          </cell>
          <cell r="G7244">
            <v>53</v>
          </cell>
          <cell r="H7244">
            <v>33</v>
          </cell>
          <cell r="I7244" t="str">
            <v>HT-A00001-550*700</v>
          </cell>
          <cell r="J7244" t="str">
            <v>ATMA &amp; SAKURAI</v>
          </cell>
          <cell r="K7244" t="str">
            <v>AgilityF (AGF)</v>
          </cell>
          <cell r="L7244" t="str">
            <v>PMS 9224Cx90Tx2+AGx48Tx2</v>
          </cell>
        </row>
        <row r="7245">
          <cell r="B7245" t="str">
            <v>ATE551692</v>
          </cell>
          <cell r="C7245" t="str">
            <v>61054189 TEAM DARK GREEN AD8T</v>
          </cell>
          <cell r="D7245" t="str">
            <v>Adidas</v>
          </cell>
          <cell r="E7245">
            <v>37.1</v>
          </cell>
          <cell r="F7245">
            <v>55</v>
          </cell>
          <cell r="G7245">
            <v>43.1</v>
          </cell>
          <cell r="H7245">
            <v>61</v>
          </cell>
          <cell r="I7245" t="str">
            <v>HT-B00001-550*700</v>
          </cell>
          <cell r="J7245" t="str">
            <v>ATMA &amp; SAKURAI</v>
          </cell>
          <cell r="K7245" t="str">
            <v>AgilityF (AGF)</v>
          </cell>
          <cell r="L7245" t="str">
            <v>TEAM DARK GREEN AD8Tx90Tx2+White backerx68Tx2+ADMx68Tx2+AGx48Tx2</v>
          </cell>
        </row>
        <row r="7246">
          <cell r="B7246" t="str">
            <v>ATE545672</v>
          </cell>
          <cell r="C7246" t="str">
            <v>61054189 HAZY ROSE ADWR</v>
          </cell>
          <cell r="D7246" t="str">
            <v>Adidas</v>
          </cell>
          <cell r="E7246">
            <v>37.1</v>
          </cell>
          <cell r="F7246">
            <v>55</v>
          </cell>
          <cell r="G7246">
            <v>43.1</v>
          </cell>
          <cell r="H7246">
            <v>61</v>
          </cell>
          <cell r="I7246" t="str">
            <v>HT-B00001-550*700</v>
          </cell>
          <cell r="J7246" t="str">
            <v>ATMA &amp; SAKURAI</v>
          </cell>
          <cell r="K7246" t="str">
            <v>AgilityF (AGF)</v>
          </cell>
          <cell r="L7246" t="str">
            <v>HAZY ROSE ADWRx90Tx2+White backerx68Tx2+ADMx68Tx2+AGx48Tx2</v>
          </cell>
        </row>
        <row r="7247">
          <cell r="B7247" t="str">
            <v>ATE529646</v>
          </cell>
          <cell r="C7247" t="str">
            <v>61054190 WILD TEAL ADWL</v>
          </cell>
          <cell r="D7247" t="str">
            <v>Adidas</v>
          </cell>
          <cell r="E7247">
            <v>29</v>
          </cell>
          <cell r="F7247">
            <v>43</v>
          </cell>
          <cell r="G7247">
            <v>35</v>
          </cell>
          <cell r="H7247">
            <v>49</v>
          </cell>
          <cell r="I7247" t="str">
            <v>HT-B00001-550*700</v>
          </cell>
          <cell r="J7247" t="str">
            <v>ATMA &amp; SAKURAI</v>
          </cell>
          <cell r="K7247" t="str">
            <v>AgilityF (AGF)</v>
          </cell>
          <cell r="L7247" t="str">
            <v>WILD TEAL ADWLx90Tx2+White backerx68Tx2+ADMx68Tx2+AGx48Tx2</v>
          </cell>
        </row>
        <row r="7248">
          <cell r="B7248" t="str">
            <v>ATE556003</v>
          </cell>
          <cell r="C7248" t="str">
            <v>61020946 TRUE BLUE ABZC</v>
          </cell>
          <cell r="D7248" t="str">
            <v>Adidas</v>
          </cell>
          <cell r="E7248">
            <v>23.6</v>
          </cell>
          <cell r="F7248">
            <v>35</v>
          </cell>
          <cell r="G7248">
            <v>29.6</v>
          </cell>
          <cell r="H7248">
            <v>41</v>
          </cell>
          <cell r="I7248" t="str">
            <v>HT-B00001-550*700</v>
          </cell>
          <cell r="J7248" t="str">
            <v>ATMA &amp; SAKURAI</v>
          </cell>
          <cell r="K7248" t="str">
            <v>AgilityF (AGF)</v>
          </cell>
          <cell r="L7248" t="str">
            <v>TRUE BLUE ABZCx90Tx2+Mixed Backer (25%ABZC+75%WHT)x90Tx1+AGx48Tx2</v>
          </cell>
        </row>
        <row r="7249">
          <cell r="B7249" t="str">
            <v>ATE456361</v>
          </cell>
          <cell r="C7249" t="str">
            <v>61054189 NIGHT INDIGO 117A</v>
          </cell>
          <cell r="D7249" t="str">
            <v>Adidas</v>
          </cell>
          <cell r="E7249">
            <v>37.1</v>
          </cell>
          <cell r="F7249">
            <v>55</v>
          </cell>
          <cell r="G7249">
            <v>43.1</v>
          </cell>
          <cell r="H7249">
            <v>61</v>
          </cell>
          <cell r="I7249" t="str">
            <v>HT-B00001-550*700</v>
          </cell>
          <cell r="J7249" t="str">
            <v>ATMA &amp; SAKURAI</v>
          </cell>
          <cell r="K7249" t="str">
            <v>AgilityF (AGF)</v>
          </cell>
          <cell r="L7249" t="str">
            <v>NIGHT INDIGO 117Ax90Tx2+White backerx68Tx2+ADMx68Tx2+AGx48Tx2</v>
          </cell>
        </row>
        <row r="7250">
          <cell r="B7250" t="str">
            <v>ATE458345</v>
          </cell>
          <cell r="C7250" t="str">
            <v>61054190 SHOCK PINK A8KG</v>
          </cell>
          <cell r="D7250" t="str">
            <v>Adidas</v>
          </cell>
          <cell r="E7250">
            <v>29</v>
          </cell>
          <cell r="F7250">
            <v>43</v>
          </cell>
          <cell r="G7250">
            <v>35</v>
          </cell>
          <cell r="H7250">
            <v>49</v>
          </cell>
          <cell r="I7250" t="str">
            <v>HT-B00001-550*700</v>
          </cell>
          <cell r="J7250" t="str">
            <v>ATMA &amp; SAKURAI</v>
          </cell>
          <cell r="K7250" t="str">
            <v>AgilityF (AGF)</v>
          </cell>
          <cell r="L7250" t="str">
            <v>SHOCK PINK A8KGx90Tx2+White backerx68Tx2+ADMx68Tx2+AGx48Tx2</v>
          </cell>
        </row>
        <row r="7251">
          <cell r="B7251" t="str">
            <v>ATE556978</v>
          </cell>
          <cell r="C7251" t="str">
            <v>61054189 SHOCK PINK A8KG</v>
          </cell>
          <cell r="D7251" t="str">
            <v>Adidas</v>
          </cell>
          <cell r="E7251">
            <v>37.1</v>
          </cell>
          <cell r="F7251">
            <v>55</v>
          </cell>
          <cell r="G7251">
            <v>43.1</v>
          </cell>
          <cell r="H7251">
            <v>61</v>
          </cell>
          <cell r="I7251" t="str">
            <v>HT-B00001-550*700</v>
          </cell>
          <cell r="J7251" t="str">
            <v>ATMA &amp; SAKURAI</v>
          </cell>
          <cell r="K7251" t="str">
            <v>AgilityF (AGF)</v>
          </cell>
          <cell r="L7251" t="str">
            <v>SHOCK PINK A8KGx90Tx2+White backerx68Tx2+ADMx68Tx2+AGx48Tx2</v>
          </cell>
        </row>
        <row r="7252">
          <cell r="B7252" t="str">
            <v>ATE552822</v>
          </cell>
          <cell r="C7252" t="str">
            <v>61054190 GLORY PURPLE ADB1</v>
          </cell>
          <cell r="D7252" t="str">
            <v>Adidas</v>
          </cell>
          <cell r="E7252">
            <v>29</v>
          </cell>
          <cell r="F7252">
            <v>43</v>
          </cell>
          <cell r="G7252">
            <v>35</v>
          </cell>
          <cell r="H7252">
            <v>49</v>
          </cell>
          <cell r="I7252" t="str">
            <v>HT-B00001-550*700</v>
          </cell>
          <cell r="J7252" t="str">
            <v>ATMA &amp; SAKURAI</v>
          </cell>
          <cell r="K7252" t="str">
            <v>AgilityF (AGF)</v>
          </cell>
          <cell r="L7252" t="str">
            <v>GLORY PURPLE ADB1x90Tx2+White backerx68Tx2+ADMx68Tx2+AGx48Tx2</v>
          </cell>
        </row>
        <row r="7253">
          <cell r="B7253" t="str">
            <v>ATE552814</v>
          </cell>
          <cell r="C7253" t="str">
            <v>80011684 48X300MM ADB1</v>
          </cell>
          <cell r="D7253" t="str">
            <v>Adidas</v>
          </cell>
          <cell r="E7253">
            <v>48</v>
          </cell>
          <cell r="F7253">
            <v>300</v>
          </cell>
          <cell r="G7253">
            <v>54</v>
          </cell>
          <cell r="H7253">
            <v>306</v>
          </cell>
          <cell r="I7253" t="str">
            <v>HT-B00001-550*700</v>
          </cell>
          <cell r="J7253" t="str">
            <v>ATMA &amp; SAKURAI</v>
          </cell>
          <cell r="K7253" t="str">
            <v>AgilityF (AGF)</v>
          </cell>
          <cell r="L7253" t="str">
            <v>GLORY PURPLE ADB1x90Tx2+White backerx68Tx2+ADMx68Tx2+AGx48Tx2</v>
          </cell>
        </row>
        <row r="7254">
          <cell r="B7254" t="str">
            <v>ATE341412</v>
          </cell>
          <cell r="C7254" t="str">
            <v>61054191 CLEAR AQUA A0R1</v>
          </cell>
          <cell r="D7254" t="str">
            <v>Adidas</v>
          </cell>
          <cell r="E7254">
            <v>35</v>
          </cell>
          <cell r="F7254">
            <v>23.6</v>
          </cell>
          <cell r="G7254">
            <v>41</v>
          </cell>
          <cell r="H7254">
            <v>29.6</v>
          </cell>
          <cell r="I7254" t="str">
            <v>HT-B00001-550*700</v>
          </cell>
          <cell r="J7254" t="str">
            <v>ATMA &amp; SAKURAI</v>
          </cell>
          <cell r="K7254" t="str">
            <v>AgilityF (AGF)</v>
          </cell>
          <cell r="L7254" t="str">
            <v>CLEAR AQUA A0R1x90Tx2+White backerx68Tx2+ADMx68Tx2+AGx48Tx2</v>
          </cell>
        </row>
        <row r="7255">
          <cell r="B7255" t="str">
            <v>ATE550979</v>
          </cell>
          <cell r="C7255" t="str">
            <v>HF-ZEROH2O-50x8mm(NEWLAYOUT)BLUE DEPTHS 19-3940TPX</v>
          </cell>
          <cell r="D7255" t="str">
            <v>PXVN</v>
          </cell>
          <cell r="E7255">
            <v>8</v>
          </cell>
          <cell r="F7255">
            <v>50</v>
          </cell>
          <cell r="G7255">
            <v>20</v>
          </cell>
          <cell r="H7255">
            <v>56</v>
          </cell>
          <cell r="I7255" t="str">
            <v>HT-B00001-550*700</v>
          </cell>
          <cell r="J7255" t="str">
            <v>ATMA &amp; SAKURAI</v>
          </cell>
          <cell r="K7255" t="str">
            <v>AgilityF (AGF)</v>
          </cell>
          <cell r="L7255" t="str">
            <v>BLUE DEPTHS 19-3940TPXx90Tx2+White backerx68Tx2+ADMx68Tx2+AGx48Tx2</v>
          </cell>
        </row>
        <row r="7256">
          <cell r="B7256" t="str">
            <v>ATE527598</v>
          </cell>
          <cell r="C7256" t="str">
            <v>ON-272632-HTL-WHT-CDA</v>
          </cell>
          <cell r="D7256" t="str">
            <v>OLD NAVY / GAP INC</v>
          </cell>
          <cell r="E7256">
            <v>14</v>
          </cell>
          <cell r="F7256">
            <v>95</v>
          </cell>
          <cell r="G7256">
            <v>20</v>
          </cell>
          <cell r="H7256">
            <v>101</v>
          </cell>
          <cell r="I7256" t="str">
            <v>HT-A00001-550*700</v>
          </cell>
          <cell r="J7256" t="str">
            <v>ATMA &amp; SAKURAI</v>
          </cell>
          <cell r="K7256" t="str">
            <v>Industrial (ID)</v>
          </cell>
          <cell r="L7256" t="str">
            <v>Whitex90Tx2+AGIx48Tx2</v>
          </cell>
        </row>
        <row r="7257">
          <cell r="B7257" t="str">
            <v>ATE527597</v>
          </cell>
          <cell r="C7257" t="str">
            <v>ON-272632-HTL-WHT-GLB</v>
          </cell>
          <cell r="D7257" t="str">
            <v>OLD NAVY / GAP INC</v>
          </cell>
          <cell r="E7257">
            <v>14</v>
          </cell>
          <cell r="F7257">
            <v>67</v>
          </cell>
          <cell r="G7257">
            <v>20</v>
          </cell>
          <cell r="H7257">
            <v>73</v>
          </cell>
          <cell r="I7257" t="str">
            <v>HT-A00001-550*700</v>
          </cell>
          <cell r="J7257" t="str">
            <v>ATMA &amp; SAKURAI</v>
          </cell>
          <cell r="K7257" t="str">
            <v>Industrial (ID)</v>
          </cell>
          <cell r="L7257" t="str">
            <v>Whitex90Tx2+AGIx48Tx2</v>
          </cell>
        </row>
        <row r="7258">
          <cell r="B7258" t="str">
            <v>ATE542756</v>
          </cell>
          <cell r="C7258" t="str">
            <v>80011684 48X100MM AD14</v>
          </cell>
          <cell r="D7258" t="str">
            <v>Adidas</v>
          </cell>
          <cell r="E7258">
            <v>48</v>
          </cell>
          <cell r="F7258">
            <v>100</v>
          </cell>
          <cell r="G7258">
            <v>54</v>
          </cell>
          <cell r="H7258">
            <v>106</v>
          </cell>
          <cell r="I7258" t="str">
            <v>HT-B00001-550*700</v>
          </cell>
          <cell r="J7258" t="str">
            <v>ATMA &amp; SAKURAI</v>
          </cell>
          <cell r="K7258" t="str">
            <v>AgilityF (AGF)</v>
          </cell>
          <cell r="L7258" t="str">
            <v>GLOW PINK AD14x90Tx2+White backerx68Tx2+ADMx68Tx2+AGx48Tx2</v>
          </cell>
        </row>
        <row r="7259">
          <cell r="B7259" t="str">
            <v>ATE542762</v>
          </cell>
          <cell r="C7259" t="str">
            <v>80011684 48X100MM A091</v>
          </cell>
          <cell r="D7259" t="str">
            <v>Adidas</v>
          </cell>
          <cell r="E7259">
            <v>48</v>
          </cell>
          <cell r="F7259">
            <v>100</v>
          </cell>
          <cell r="G7259">
            <v>54</v>
          </cell>
          <cell r="H7259">
            <v>106</v>
          </cell>
          <cell r="I7259" t="str">
            <v>HT-B00001-550*700</v>
          </cell>
          <cell r="J7259" t="str">
            <v>ATMA &amp; SAKURAI</v>
          </cell>
          <cell r="K7259" t="str">
            <v>AgilityF (AGF)</v>
          </cell>
          <cell r="L7259" t="str">
            <v>SCARLET A091x90Tx2+White backerx68Tx2+ADMx68Tx2+AGx48Tx2</v>
          </cell>
        </row>
        <row r="7260">
          <cell r="B7260" t="str">
            <v>ATE486189</v>
          </cell>
          <cell r="C7260" t="str">
            <v>61054189 REAL RED A2QN</v>
          </cell>
          <cell r="D7260" t="str">
            <v>Adidas</v>
          </cell>
          <cell r="E7260">
            <v>37.1</v>
          </cell>
          <cell r="F7260">
            <v>55</v>
          </cell>
          <cell r="G7260">
            <v>43.1</v>
          </cell>
          <cell r="H7260">
            <v>61</v>
          </cell>
          <cell r="I7260" t="str">
            <v>HT-B00001-550*700</v>
          </cell>
          <cell r="J7260" t="str">
            <v>ATMA &amp; SAKURAI</v>
          </cell>
          <cell r="K7260" t="str">
            <v>AgilityF (AGF)</v>
          </cell>
          <cell r="L7260" t="str">
            <v>REAL RED A2QNx90Tx2+White backerx68Tx2+ADMx68Tx2+AGx48Tx2</v>
          </cell>
        </row>
        <row r="7261">
          <cell r="B7261" t="str">
            <v>ATE557998</v>
          </cell>
          <cell r="C7261" t="str">
            <v>61054189 ALUMINA ADAT</v>
          </cell>
          <cell r="D7261" t="str">
            <v>Adidas</v>
          </cell>
          <cell r="E7261">
            <v>37.1</v>
          </cell>
          <cell r="F7261">
            <v>55</v>
          </cell>
          <cell r="G7261">
            <v>43.1</v>
          </cell>
          <cell r="H7261">
            <v>61</v>
          </cell>
          <cell r="I7261" t="str">
            <v>HT-B00001-550*700</v>
          </cell>
          <cell r="J7261" t="str">
            <v>ATMA &amp; SAKURAI</v>
          </cell>
          <cell r="K7261" t="str">
            <v>AgilityF (AGF)</v>
          </cell>
          <cell r="L7261" t="str">
            <v>ALUMINA ADATx90Tx2+White backerx68Tx2+ADMx68Tx2+AGx48Tx2</v>
          </cell>
        </row>
        <row r="7262">
          <cell r="B7262" t="str">
            <v>ATE558005</v>
          </cell>
          <cell r="C7262" t="str">
            <v>80011684 48X300MM A2QN</v>
          </cell>
          <cell r="D7262" t="str">
            <v>Adidas</v>
          </cell>
          <cell r="E7262">
            <v>48</v>
          </cell>
          <cell r="F7262">
            <v>300</v>
          </cell>
          <cell r="G7262">
            <v>54</v>
          </cell>
          <cell r="H7262">
            <v>306</v>
          </cell>
          <cell r="I7262" t="str">
            <v>HT-B00001-550*700</v>
          </cell>
          <cell r="J7262" t="str">
            <v>ATMA &amp; SAKURAI</v>
          </cell>
          <cell r="K7262" t="str">
            <v>AgilityF (AGF)</v>
          </cell>
          <cell r="L7262" t="str">
            <v>REAL RED A2QNx90Tx2+White backerx68Tx2+ADMx68Tx2+AGx48Tx2</v>
          </cell>
        </row>
        <row r="7263">
          <cell r="B7263" t="str">
            <v>ATV548518</v>
          </cell>
          <cell r="C7263" t="str">
            <v>ATH-278037-BLK</v>
          </cell>
          <cell r="D7263" t="str">
            <v>ATHLETA</v>
          </cell>
          <cell r="E7263">
            <v>57</v>
          </cell>
          <cell r="F7263">
            <v>30</v>
          </cell>
          <cell r="G7263">
            <v>63</v>
          </cell>
          <cell r="H7263">
            <v>36</v>
          </cell>
          <cell r="I7263" t="str">
            <v>HT-A00001-550*700</v>
          </cell>
          <cell r="J7263" t="str">
            <v>ATMA &amp; SAKURAI</v>
          </cell>
          <cell r="K7263" t="str">
            <v>AgilityF (AGF)</v>
          </cell>
          <cell r="L7263" t="str">
            <v>BLACKx90Tx2+AGx48Tx2</v>
          </cell>
        </row>
        <row r="7264">
          <cell r="B7264" t="str">
            <v>AT493926</v>
          </cell>
          <cell r="C7264" t="str">
            <v>GK-261265-US-CG8C</v>
          </cell>
          <cell r="D7264" t="str">
            <v>GAP</v>
          </cell>
          <cell r="E7264">
            <v>12</v>
          </cell>
          <cell r="F7264">
            <v>34</v>
          </cell>
          <cell r="G7264">
            <v>20</v>
          </cell>
          <cell r="H7264">
            <v>40</v>
          </cell>
          <cell r="I7264" t="str">
            <v>HT-A00001-550*700</v>
          </cell>
          <cell r="J7264" t="str">
            <v>ATMA &amp; SAKURAI</v>
          </cell>
          <cell r="K7264" t="str">
            <v>AgilityF (AGF)</v>
          </cell>
          <cell r="L7264" t="str">
            <v>COOL GRAY 8Cx90Tx2+AGx48Tx2</v>
          </cell>
        </row>
        <row r="7265">
          <cell r="B7265" t="str">
            <v>AT493923</v>
          </cell>
          <cell r="C7265" t="str">
            <v>GK-261263-E-CG8C</v>
          </cell>
          <cell r="D7265" t="str">
            <v>GAP</v>
          </cell>
          <cell r="E7265">
            <v>12</v>
          </cell>
          <cell r="F7265">
            <v>28</v>
          </cell>
          <cell r="G7265">
            <v>20</v>
          </cell>
          <cell r="H7265">
            <v>34</v>
          </cell>
          <cell r="I7265" t="str">
            <v>HT-A00001-550*700</v>
          </cell>
          <cell r="J7265" t="str">
            <v>ATMA &amp; SAKURAI</v>
          </cell>
          <cell r="K7265" t="str">
            <v>AgilityF (AGF)</v>
          </cell>
          <cell r="L7265" t="str">
            <v>COOL GRAY 8Cx90Tx2+AGx48Tx2</v>
          </cell>
        </row>
        <row r="7266">
          <cell r="B7266" t="str">
            <v>AT493919</v>
          </cell>
          <cell r="C7266" t="str">
            <v>GK-261263-C-CG8C</v>
          </cell>
          <cell r="D7266" t="str">
            <v>GAP</v>
          </cell>
          <cell r="E7266">
            <v>12</v>
          </cell>
          <cell r="F7266">
            <v>28</v>
          </cell>
          <cell r="G7266">
            <v>20</v>
          </cell>
          <cell r="H7266">
            <v>34</v>
          </cell>
          <cell r="I7266" t="str">
            <v>HT-A00001-550*700</v>
          </cell>
          <cell r="J7266" t="str">
            <v>ATMA &amp; SAKURAI</v>
          </cell>
          <cell r="K7266" t="str">
            <v>AgilityF (AGF)</v>
          </cell>
          <cell r="L7266" t="str">
            <v>COOL GRAY 8Cx90Tx2+AGx48Tx2</v>
          </cell>
        </row>
        <row r="7267">
          <cell r="B7267" t="str">
            <v>AT493915</v>
          </cell>
          <cell r="C7267" t="str">
            <v>GK-261263-G-CG8C</v>
          </cell>
          <cell r="D7267" t="str">
            <v>GAP</v>
          </cell>
          <cell r="E7267">
            <v>12</v>
          </cell>
          <cell r="F7267">
            <v>21</v>
          </cell>
          <cell r="G7267">
            <v>20</v>
          </cell>
          <cell r="H7267">
            <v>27</v>
          </cell>
          <cell r="I7267" t="str">
            <v>HT-A00001-550*700</v>
          </cell>
          <cell r="J7267" t="str">
            <v>ATMA &amp; SAKURAI</v>
          </cell>
          <cell r="K7267" t="str">
            <v>AgilityF (AGF)</v>
          </cell>
          <cell r="L7267" t="str">
            <v>COOL GRAY 8Cx90Tx2+AGx48Tx2</v>
          </cell>
        </row>
        <row r="7268">
          <cell r="B7268" t="str">
            <v>ATV557626</v>
          </cell>
          <cell r="C7268" t="str">
            <v>GK-268662-US-BLUE HALO</v>
          </cell>
          <cell r="D7268" t="str">
            <v>GAP</v>
          </cell>
          <cell r="E7268">
            <v>18</v>
          </cell>
          <cell r="F7268">
            <v>75</v>
          </cell>
          <cell r="G7268">
            <v>24</v>
          </cell>
          <cell r="H7268">
            <v>81</v>
          </cell>
          <cell r="I7268" t="str">
            <v>HT-A00001-550*700</v>
          </cell>
          <cell r="J7268" t="str">
            <v>ATMA &amp; SAKURAI</v>
          </cell>
          <cell r="K7268" t="str">
            <v>AgilityF (AGF)</v>
          </cell>
          <cell r="L7268" t="str">
            <v>GAP BLUEx90Tx2+White/White backerx90Tx2+AGx48Tx2</v>
          </cell>
        </row>
        <row r="7269">
          <cell r="B7269" t="str">
            <v>AT530714</v>
          </cell>
          <cell r="C7269" t="str">
            <v>GK-268660-E-BLUE HALO</v>
          </cell>
          <cell r="D7269" t="str">
            <v>GAP</v>
          </cell>
          <cell r="E7269">
            <v>18</v>
          </cell>
          <cell r="F7269">
            <v>74</v>
          </cell>
          <cell r="G7269">
            <v>24</v>
          </cell>
          <cell r="H7269">
            <v>80</v>
          </cell>
          <cell r="I7269" t="str">
            <v>HT-A00001-550*700</v>
          </cell>
          <cell r="J7269" t="str">
            <v>ATMA &amp; SAKURAI</v>
          </cell>
          <cell r="K7269" t="str">
            <v>AgilityF (AGF)</v>
          </cell>
          <cell r="L7269" t="str">
            <v>GAP BLUEx90Tx2+White/White backerx90Tx2+AGx48Tx2</v>
          </cell>
        </row>
        <row r="7270">
          <cell r="B7270" t="str">
            <v>AT530710</v>
          </cell>
          <cell r="C7270" t="str">
            <v>GK-268660-C-BLUE HALO</v>
          </cell>
          <cell r="D7270" t="str">
            <v>GAP</v>
          </cell>
          <cell r="E7270">
            <v>18</v>
          </cell>
          <cell r="F7270">
            <v>74</v>
          </cell>
          <cell r="G7270">
            <v>24</v>
          </cell>
          <cell r="H7270">
            <v>80</v>
          </cell>
          <cell r="I7270" t="str">
            <v>HT-A00001-550*700</v>
          </cell>
          <cell r="J7270" t="str">
            <v>ATMA &amp; SAKURAI</v>
          </cell>
          <cell r="K7270" t="str">
            <v>AgilityF (AGF)</v>
          </cell>
          <cell r="L7270" t="str">
            <v>GAP BLUEx90Tx2+White/White backerx90Tx2+AGx48Tx2</v>
          </cell>
        </row>
        <row r="7271">
          <cell r="B7271" t="str">
            <v>AT530707</v>
          </cell>
          <cell r="C7271" t="str">
            <v>GK-268660-G-BLUE HALO</v>
          </cell>
          <cell r="D7271" t="str">
            <v>GAP</v>
          </cell>
          <cell r="E7271">
            <v>18</v>
          </cell>
          <cell r="F7271">
            <v>74</v>
          </cell>
          <cell r="G7271">
            <v>24</v>
          </cell>
          <cell r="H7271">
            <v>80</v>
          </cell>
          <cell r="I7271" t="str">
            <v>HT-A00001-550*700</v>
          </cell>
          <cell r="J7271" t="str">
            <v>ATMA &amp; SAKURAI</v>
          </cell>
          <cell r="K7271" t="str">
            <v>AgilityF (AGF)</v>
          </cell>
          <cell r="L7271" t="str">
            <v>GAP BLUEx90Tx2+White/White backerx90Tx2+AGx48Tx2</v>
          </cell>
        </row>
        <row r="7272">
          <cell r="B7272" t="str">
            <v>ATV558405</v>
          </cell>
          <cell r="C7272" t="str">
            <v>GL-281479-E-BLU/7404U/BLK/WHT HALO</v>
          </cell>
          <cell r="D7272" t="str">
            <v>GAP</v>
          </cell>
          <cell r="E7272">
            <v>29</v>
          </cell>
          <cell r="F7272">
            <v>61</v>
          </cell>
          <cell r="G7272">
            <v>35</v>
          </cell>
          <cell r="H7272">
            <v>67</v>
          </cell>
          <cell r="I7272" t="str">
            <v>HT-A00001-550*700</v>
          </cell>
          <cell r="J7272" t="str">
            <v>ATMA &amp; SAKURAI</v>
          </cell>
          <cell r="K7272" t="str">
            <v>AgilityF (AGF)</v>
          </cell>
          <cell r="L7272" t="str">
            <v>BLACKx90Tx2+GAP BLUEx90Tx2+7404Ux90Tx2+White/White backerx90Tx2+AGx48Tx2</v>
          </cell>
        </row>
        <row r="7273">
          <cell r="B7273" t="str">
            <v>ATV558404</v>
          </cell>
          <cell r="C7273" t="str">
            <v>GL-281479-E-BLU/7404U/BLK</v>
          </cell>
          <cell r="D7273" t="str">
            <v>GAP</v>
          </cell>
          <cell r="E7273">
            <v>28</v>
          </cell>
          <cell r="F7273">
            <v>60</v>
          </cell>
          <cell r="G7273">
            <v>34</v>
          </cell>
          <cell r="H7273">
            <v>66</v>
          </cell>
          <cell r="I7273" t="str">
            <v>HT-A00001-550*700</v>
          </cell>
          <cell r="J7273" t="str">
            <v>ATMA &amp; SAKURAI</v>
          </cell>
          <cell r="K7273" t="str">
            <v>AgilityF (AGF)</v>
          </cell>
          <cell r="L7273" t="str">
            <v>BLACKx90Tx2+GAP BLUEx90Tx2+7404Ux90Tx2+AGx48Tx2</v>
          </cell>
        </row>
        <row r="7274">
          <cell r="B7274" t="str">
            <v>ATV558402</v>
          </cell>
          <cell r="C7274" t="str">
            <v>GL-281479-E-WHT/7404U</v>
          </cell>
          <cell r="D7274" t="str">
            <v>GAP</v>
          </cell>
          <cell r="E7274">
            <v>28</v>
          </cell>
          <cell r="F7274">
            <v>60</v>
          </cell>
          <cell r="G7274">
            <v>34</v>
          </cell>
          <cell r="H7274">
            <v>66</v>
          </cell>
          <cell r="I7274" t="str">
            <v>HT-A00001-550*700</v>
          </cell>
          <cell r="J7274" t="str">
            <v>ATMA &amp; SAKURAI</v>
          </cell>
          <cell r="K7274" t="str">
            <v>AgilityF (AGF)</v>
          </cell>
          <cell r="L7274" t="str">
            <v>WHITEx90Tx2+7404Ux90Tx2+AGx48Tx2</v>
          </cell>
        </row>
        <row r="7275">
          <cell r="B7275" t="str">
            <v>ATV558401</v>
          </cell>
          <cell r="C7275" t="str">
            <v>GL-281479-C-BLU/7404U/BLK/WHT HALO</v>
          </cell>
          <cell r="D7275" t="str">
            <v>GAP</v>
          </cell>
          <cell r="E7275">
            <v>29</v>
          </cell>
          <cell r="F7275">
            <v>61</v>
          </cell>
          <cell r="G7275">
            <v>35</v>
          </cell>
          <cell r="H7275">
            <v>67</v>
          </cell>
          <cell r="I7275" t="str">
            <v>HT-A00001-550*700</v>
          </cell>
          <cell r="J7275" t="str">
            <v>ATMA &amp; SAKURAI</v>
          </cell>
          <cell r="K7275" t="str">
            <v>AgilityF (AGF)</v>
          </cell>
          <cell r="L7275" t="str">
            <v>BLACKx90Tx2+GAP BLUEx90Tx2+7404Ux90Tx2+White/White backerx90Tx2+AGx48Tx2</v>
          </cell>
        </row>
        <row r="7276">
          <cell r="B7276" t="str">
            <v>ATV558400</v>
          </cell>
          <cell r="C7276" t="str">
            <v>GL-281479-C-BLU/7404U/BLK</v>
          </cell>
          <cell r="D7276" t="str">
            <v>GAP</v>
          </cell>
          <cell r="E7276">
            <v>28</v>
          </cell>
          <cell r="F7276">
            <v>60</v>
          </cell>
          <cell r="G7276">
            <v>34</v>
          </cell>
          <cell r="H7276">
            <v>66</v>
          </cell>
          <cell r="I7276" t="str">
            <v>HT-A00001-550*700</v>
          </cell>
          <cell r="J7276" t="str">
            <v>ATMA &amp; SAKURAI</v>
          </cell>
          <cell r="K7276" t="str">
            <v>AgilityF (AGF)</v>
          </cell>
          <cell r="L7276" t="str">
            <v>BLACKx90Tx2+GAP BLUEx90Tx2+7404Ux90Tx2+AGx48Tx2</v>
          </cell>
        </row>
        <row r="7277">
          <cell r="B7277" t="str">
            <v>ATV558397</v>
          </cell>
          <cell r="C7277" t="str">
            <v>GL-281479-C-WHT/7404U</v>
          </cell>
          <cell r="D7277" t="str">
            <v>GAP</v>
          </cell>
          <cell r="E7277">
            <v>28</v>
          </cell>
          <cell r="F7277">
            <v>60</v>
          </cell>
          <cell r="G7277">
            <v>34</v>
          </cell>
          <cell r="H7277">
            <v>66</v>
          </cell>
          <cell r="I7277" t="str">
            <v>HT-A00001-550*700</v>
          </cell>
          <cell r="J7277" t="str">
            <v>ATMA &amp; SAKURAI</v>
          </cell>
          <cell r="K7277" t="str">
            <v>AgilityF (AGF)</v>
          </cell>
          <cell r="L7277" t="str">
            <v>WHITEx90Tx2+7404Ux90Tx2+AGx48Tx2</v>
          </cell>
        </row>
        <row r="7278">
          <cell r="B7278" t="str">
            <v>ATV558395</v>
          </cell>
          <cell r="C7278" t="str">
            <v>GL-281479-G-BLU/7404U/BLK/WHT HALO</v>
          </cell>
          <cell r="D7278" t="str">
            <v>GAP</v>
          </cell>
          <cell r="E7278">
            <v>29</v>
          </cell>
          <cell r="F7278">
            <v>61</v>
          </cell>
          <cell r="G7278">
            <v>35</v>
          </cell>
          <cell r="H7278">
            <v>67</v>
          </cell>
          <cell r="I7278" t="str">
            <v>HT-A00001-550*700</v>
          </cell>
          <cell r="J7278" t="str">
            <v>ATMA &amp; SAKURAI</v>
          </cell>
          <cell r="K7278" t="str">
            <v>AgilityF (AGF)</v>
          </cell>
          <cell r="L7278" t="str">
            <v>BLACKx90Tx2+GAP BLUEx90Tx2+7404Ux90Tx2+White/White backerx90Tx2+AGx48Tx2</v>
          </cell>
        </row>
        <row r="7279">
          <cell r="B7279" t="str">
            <v>ATV558394</v>
          </cell>
          <cell r="C7279" t="str">
            <v>GL-281479-G-BLU/7404U/BLK</v>
          </cell>
          <cell r="D7279" t="str">
            <v>GAP</v>
          </cell>
          <cell r="E7279">
            <v>28</v>
          </cell>
          <cell r="F7279">
            <v>60</v>
          </cell>
          <cell r="G7279">
            <v>34</v>
          </cell>
          <cell r="H7279">
            <v>66</v>
          </cell>
          <cell r="I7279" t="str">
            <v>HT-A00001-550*700</v>
          </cell>
          <cell r="J7279" t="str">
            <v>ATMA &amp; SAKURAI</v>
          </cell>
          <cell r="K7279" t="str">
            <v>AgilityF (AGF)</v>
          </cell>
          <cell r="L7279" t="str">
            <v>BLACKx90Tx2+GAP BLUEx90Tx2+7404Ux90Tx2+AGx48Tx2</v>
          </cell>
        </row>
        <row r="7280">
          <cell r="B7280" t="str">
            <v>ATV558393</v>
          </cell>
          <cell r="C7280" t="str">
            <v>GL-281479-G-WHT/7404U</v>
          </cell>
          <cell r="D7280" t="str">
            <v>GAP</v>
          </cell>
          <cell r="E7280">
            <v>28</v>
          </cell>
          <cell r="F7280">
            <v>60</v>
          </cell>
          <cell r="G7280">
            <v>34</v>
          </cell>
          <cell r="H7280">
            <v>66</v>
          </cell>
          <cell r="I7280" t="str">
            <v>HT-A00001-550*700</v>
          </cell>
          <cell r="J7280" t="str">
            <v>ATMA &amp; SAKURAI</v>
          </cell>
          <cell r="K7280" t="str">
            <v>AgilityF (AGF)</v>
          </cell>
          <cell r="L7280" t="str">
            <v>WHITEx90Tx2+7404Ux90Tx2+AGx48Tx2</v>
          </cell>
        </row>
        <row r="7281">
          <cell r="B7281" t="str">
            <v>ATE555625</v>
          </cell>
          <cell r="C7281" t="str">
            <v>61054190 ORBIT VIOLET AE6G</v>
          </cell>
          <cell r="D7281" t="str">
            <v>Adidas</v>
          </cell>
          <cell r="E7281">
            <v>29</v>
          </cell>
          <cell r="F7281">
            <v>43</v>
          </cell>
          <cell r="G7281">
            <v>35</v>
          </cell>
          <cell r="H7281">
            <v>49</v>
          </cell>
          <cell r="I7281" t="str">
            <v>HT-B00001-550*700</v>
          </cell>
          <cell r="J7281" t="str">
            <v>ATMA &amp; SAKURAI</v>
          </cell>
          <cell r="K7281" t="str">
            <v>AgilityF (AGF)</v>
          </cell>
          <cell r="L7281" t="str">
            <v>ORBIT VIOLET AE6Gx90Tx2+White backerx68Tx2+ADMx68Tx2+AGx48Tx2</v>
          </cell>
        </row>
        <row r="7282">
          <cell r="B7282" t="str">
            <v>ATE555626</v>
          </cell>
          <cell r="C7282" t="str">
            <v>61054190 ROSE TONE AE67</v>
          </cell>
          <cell r="D7282" t="str">
            <v>Adidas</v>
          </cell>
          <cell r="E7282">
            <v>29</v>
          </cell>
          <cell r="F7282">
            <v>43</v>
          </cell>
          <cell r="G7282">
            <v>35</v>
          </cell>
          <cell r="H7282">
            <v>49</v>
          </cell>
          <cell r="I7282" t="str">
            <v>HT-B00001-550*700</v>
          </cell>
          <cell r="J7282" t="str">
            <v>ATMA &amp; SAKURAI</v>
          </cell>
          <cell r="K7282" t="str">
            <v>AgilityF (AGF)</v>
          </cell>
          <cell r="L7282" t="str">
            <v>ROSE TONE AE67x90Tx2+White backerx68Tx2+ADMx68Tx2+AGx48Tx2</v>
          </cell>
        </row>
        <row r="7283">
          <cell r="B7283" t="str">
            <v>ATE544946</v>
          </cell>
          <cell r="C7283" t="str">
            <v>80021246 095A 001A</v>
          </cell>
          <cell r="D7283" t="str">
            <v>ADIDAS AMERICA</v>
          </cell>
          <cell r="E7283">
            <v>76.2</v>
          </cell>
          <cell r="F7283">
            <v>38.1</v>
          </cell>
          <cell r="G7283">
            <v>82.2</v>
          </cell>
          <cell r="H7283">
            <v>44.1</v>
          </cell>
          <cell r="I7283" t="str">
            <v>HT-B00001-550*700</v>
          </cell>
          <cell r="J7283" t="str">
            <v>ATMA &amp; SAKURAI</v>
          </cell>
          <cell r="K7283" t="str">
            <v>AgilityF (AGF)</v>
          </cell>
          <cell r="L7283" t="str">
            <v>BLACK 095Ax90Tx2+White/White backerx90Tx2+Silver backerx68Tx1+AGx48Tx2</v>
          </cell>
        </row>
        <row r="7284">
          <cell r="B7284" t="str">
            <v>ATE558197A</v>
          </cell>
          <cell r="C7284" t="str">
            <v>HS-107695 Black</v>
          </cell>
          <cell r="D7284" t="str">
            <v>UNDER ARMOUR</v>
          </cell>
          <cell r="E7284">
            <v>89</v>
          </cell>
          <cell r="F7284">
            <v>49</v>
          </cell>
          <cell r="G7284">
            <v>95</v>
          </cell>
          <cell r="H7284">
            <v>55</v>
          </cell>
          <cell r="I7284" t="str">
            <v>HT-B00001-550*700</v>
          </cell>
          <cell r="J7284" t="str">
            <v>ATMA &amp; SAKURAI</v>
          </cell>
          <cell r="K7284" t="str">
            <v>AgilityF (AGF)</v>
          </cell>
          <cell r="L7284" t="str">
            <v>Blackx90Tx2+AGx48Tx2</v>
          </cell>
        </row>
        <row r="7285">
          <cell r="B7285" t="str">
            <v>ATE558200A</v>
          </cell>
          <cell r="C7285" t="str">
            <v>HS-107695 Blue Circuit</v>
          </cell>
          <cell r="D7285" t="str">
            <v>UNDER ARMOUR</v>
          </cell>
          <cell r="E7285">
            <v>89</v>
          </cell>
          <cell r="F7285">
            <v>49</v>
          </cell>
          <cell r="G7285">
            <v>95</v>
          </cell>
          <cell r="H7285">
            <v>55</v>
          </cell>
          <cell r="I7285" t="str">
            <v>HT-B00001-550*700</v>
          </cell>
          <cell r="J7285" t="str">
            <v>ATMA &amp; SAKURAI</v>
          </cell>
          <cell r="K7285" t="str">
            <v>AgilityF (AGF)</v>
          </cell>
          <cell r="L7285" t="str">
            <v>BLUE CIRCUITx90Tx2+white backerx68Tx2+ADMx68Tx2+AGx48Tx2</v>
          </cell>
        </row>
        <row r="7286">
          <cell r="B7286" t="str">
            <v>ATE558204A</v>
          </cell>
          <cell r="C7286" t="str">
            <v>HS-107695 Midnight Navy</v>
          </cell>
          <cell r="D7286" t="str">
            <v>UNDER ARMOUR</v>
          </cell>
          <cell r="E7286">
            <v>89</v>
          </cell>
          <cell r="F7286">
            <v>49</v>
          </cell>
          <cell r="G7286">
            <v>95</v>
          </cell>
          <cell r="H7286">
            <v>55</v>
          </cell>
          <cell r="I7286" t="str">
            <v>HT-B00001-550*700</v>
          </cell>
          <cell r="J7286" t="str">
            <v>ATMA &amp; SAKURAI</v>
          </cell>
          <cell r="K7286" t="str">
            <v>AgilityF (AGF)</v>
          </cell>
          <cell r="L7286" t="str">
            <v>Midnight Navyx90Tx2+White backerx68Tx2+ADMx68Tx2+AGx48Tx2</v>
          </cell>
        </row>
        <row r="7287">
          <cell r="B7287" t="str">
            <v>ATE516983A</v>
          </cell>
          <cell r="C7287" t="str">
            <v>HS-107297 44MM X 26MM #1.75 Black</v>
          </cell>
          <cell r="D7287" t="str">
            <v>UNDER ARMOUR</v>
          </cell>
          <cell r="E7287">
            <v>44</v>
          </cell>
          <cell r="F7287">
            <v>26</v>
          </cell>
          <cell r="G7287">
            <v>50</v>
          </cell>
          <cell r="H7287">
            <v>32</v>
          </cell>
          <cell r="I7287" t="str">
            <v>HT-B00001-550*700</v>
          </cell>
          <cell r="J7287" t="str">
            <v>ATMA &amp; SAKURAI</v>
          </cell>
          <cell r="K7287" t="str">
            <v>AgilityF (AGF)</v>
          </cell>
          <cell r="L7287" t="str">
            <v>Blackx90Tx2+AGx48Tx2</v>
          </cell>
        </row>
        <row r="7288">
          <cell r="B7288" t="str">
            <v>ATE551675A</v>
          </cell>
          <cell r="C7288" t="str">
            <v>HS-107297 44MM X 26MM #1.75 BLUE CIRCUIT</v>
          </cell>
          <cell r="D7288" t="str">
            <v>UNDER ARMOUR</v>
          </cell>
          <cell r="E7288">
            <v>26</v>
          </cell>
          <cell r="F7288">
            <v>44</v>
          </cell>
          <cell r="G7288">
            <v>32</v>
          </cell>
          <cell r="H7288">
            <v>50</v>
          </cell>
          <cell r="I7288" t="str">
            <v>HT-B00001-550*700</v>
          </cell>
          <cell r="J7288" t="str">
            <v>ATMA &amp; SAKURAI</v>
          </cell>
          <cell r="K7288" t="str">
            <v>AgilityF (AGF)</v>
          </cell>
          <cell r="L7288" t="str">
            <v>BLUE CIRCUITx90Tx2+white backerx68Tx2+ADMx68Tx2+AGx48Tx2</v>
          </cell>
        </row>
        <row r="7289">
          <cell r="B7289" t="str">
            <v>ATE558037A</v>
          </cell>
          <cell r="C7289" t="str">
            <v>HS-107297 44MM X 26MM #1.75 Midnight Navy</v>
          </cell>
          <cell r="D7289" t="str">
            <v>UNDER ARMOUR</v>
          </cell>
          <cell r="E7289">
            <v>26</v>
          </cell>
          <cell r="F7289">
            <v>44</v>
          </cell>
          <cell r="G7289">
            <v>32</v>
          </cell>
          <cell r="H7289">
            <v>50</v>
          </cell>
          <cell r="I7289" t="str">
            <v>HT-B00001-550*700</v>
          </cell>
          <cell r="J7289" t="str">
            <v>ATMA &amp; SAKURAI</v>
          </cell>
          <cell r="K7289" t="str">
            <v>AgilityF (AGF)</v>
          </cell>
          <cell r="L7289" t="str">
            <v>Midnight Navyx90Tx2+White backerx68Tx2+ADMx68Tx2+AGx48Tx2</v>
          </cell>
        </row>
        <row r="7290">
          <cell r="B7290" t="str">
            <v>ATV555187</v>
          </cell>
          <cell r="C7290" t="str">
            <v>GL-279678-G-BLU/7404U/BLK/WHT HALO</v>
          </cell>
          <cell r="D7290" t="str">
            <v>GAP</v>
          </cell>
          <cell r="E7290">
            <v>34</v>
          </cell>
          <cell r="F7290">
            <v>66</v>
          </cell>
          <cell r="G7290">
            <v>40</v>
          </cell>
          <cell r="H7290">
            <v>72</v>
          </cell>
          <cell r="I7290" t="str">
            <v>HT-A00001-550*700</v>
          </cell>
          <cell r="J7290" t="str">
            <v>ATMA &amp; SAKURAI</v>
          </cell>
          <cell r="K7290" t="str">
            <v>AgilityF (AGF)</v>
          </cell>
          <cell r="L7290" t="str">
            <v>BLACKx90Tx2+GAP BLUEx90Tx2+7404Ux90Tx2+White/White backerx90Tx2+AGx48Tx2</v>
          </cell>
        </row>
        <row r="7291">
          <cell r="B7291" t="str">
            <v>ATV558094</v>
          </cell>
          <cell r="C7291" t="str">
            <v>GL-279678-E-BLU/7404U/BLK/WHT HALO</v>
          </cell>
          <cell r="D7291" t="str">
            <v>GAP</v>
          </cell>
          <cell r="E7291">
            <v>40</v>
          </cell>
          <cell r="F7291">
            <v>66</v>
          </cell>
          <cell r="G7291">
            <v>46</v>
          </cell>
          <cell r="H7291">
            <v>72</v>
          </cell>
          <cell r="I7291" t="str">
            <v>HT-A00001-550*700</v>
          </cell>
          <cell r="J7291" t="str">
            <v>ATMA &amp; SAKURAI</v>
          </cell>
          <cell r="K7291" t="str">
            <v>AgilityF (AGF)</v>
          </cell>
          <cell r="L7291" t="str">
            <v>BLACKx90Tx2+GAP BLUEx90Tx2+7404Ux90Tx2+White/White backerx90Tx2+AGx48Tx2</v>
          </cell>
        </row>
        <row r="7292">
          <cell r="B7292" t="str">
            <v>ATV558090</v>
          </cell>
          <cell r="C7292" t="str">
            <v>GL-279678-C-BLU/7404U/BLK/WHT HALO</v>
          </cell>
          <cell r="D7292" t="str">
            <v>GAP</v>
          </cell>
          <cell r="E7292">
            <v>40</v>
          </cell>
          <cell r="F7292">
            <v>66</v>
          </cell>
          <cell r="G7292">
            <v>46</v>
          </cell>
          <cell r="H7292">
            <v>72</v>
          </cell>
          <cell r="I7292" t="str">
            <v>HT-A00001-550*700</v>
          </cell>
          <cell r="J7292" t="str">
            <v>ATMA &amp; SAKURAI</v>
          </cell>
          <cell r="K7292" t="str">
            <v>AgilityF (AGF)</v>
          </cell>
          <cell r="L7292" t="str">
            <v>BLACKx90Tx2+GAP BLUEx90Tx2+7404Ux90Tx2+White/White backerx90Tx2+AGx48Tx2</v>
          </cell>
        </row>
        <row r="7293">
          <cell r="B7293" t="str">
            <v>ATV553521</v>
          </cell>
          <cell r="C7293" t="str">
            <v>GK-278440-G-BLUE</v>
          </cell>
          <cell r="D7293" t="str">
            <v>GAP</v>
          </cell>
          <cell r="E7293">
            <v>51</v>
          </cell>
          <cell r="F7293">
            <v>30</v>
          </cell>
          <cell r="G7293">
            <v>57</v>
          </cell>
          <cell r="H7293">
            <v>36</v>
          </cell>
          <cell r="I7293" t="str">
            <v>HT-A00001-550*700</v>
          </cell>
          <cell r="J7293" t="str">
            <v>ATMA &amp; SAKURAI</v>
          </cell>
          <cell r="K7293" t="str">
            <v>AgilityF (AGF)</v>
          </cell>
          <cell r="L7293" t="str">
            <v>GAP BLUEx90Tx2+AGx48Tx2</v>
          </cell>
        </row>
        <row r="7294">
          <cell r="B7294" t="str">
            <v>ATV553031</v>
          </cell>
          <cell r="C7294" t="str">
            <v>GK-278440-G-BLUE HALO</v>
          </cell>
          <cell r="D7294" t="str">
            <v>GAP</v>
          </cell>
          <cell r="E7294">
            <v>51</v>
          </cell>
          <cell r="F7294">
            <v>31</v>
          </cell>
          <cell r="G7294">
            <v>57</v>
          </cell>
          <cell r="H7294">
            <v>37</v>
          </cell>
          <cell r="I7294" t="str">
            <v>HT-A00001-550*700</v>
          </cell>
          <cell r="J7294" t="str">
            <v>ATMA &amp; SAKURAI</v>
          </cell>
          <cell r="K7294" t="str">
            <v>AgilityF (AGF)</v>
          </cell>
          <cell r="L7294" t="str">
            <v>GAP BLUEx90Tx2+White/White backerx90Tx2+AGx48Tx2</v>
          </cell>
        </row>
        <row r="7295">
          <cell r="B7295" t="str">
            <v>ATV510468</v>
          </cell>
          <cell r="C7295" t="str">
            <v>62765320 COLD GREY 5 AC4P</v>
          </cell>
          <cell r="D7295" t="str">
            <v>Reebok</v>
          </cell>
          <cell r="E7295">
            <v>32.503999999999998</v>
          </cell>
          <cell r="F7295">
            <v>45</v>
          </cell>
          <cell r="G7295">
            <v>38.503999999999998</v>
          </cell>
          <cell r="H7295">
            <v>51</v>
          </cell>
          <cell r="I7295" t="str">
            <v>HT-B00001-550*700</v>
          </cell>
          <cell r="J7295" t="str">
            <v>ATMA &amp; SAKURAI</v>
          </cell>
          <cell r="K7295" t="str">
            <v>AgilityF (AGF)</v>
          </cell>
          <cell r="L7295" t="str">
            <v>COLD GREY 5 AC4Px90Tx1+clearx90Tx1+white backerx68Tx2+AGx48Tx2</v>
          </cell>
        </row>
        <row r="7296">
          <cell r="B7296" t="str">
            <v>AT305532</v>
          </cell>
          <cell r="C7296" t="str">
            <v>FR-SWT-002-6CGREY</v>
          </cell>
          <cell r="D7296" t="str">
            <v>Uniqlo</v>
          </cell>
          <cell r="E7296">
            <v>18.399999999999999</v>
          </cell>
          <cell r="F7296">
            <v>19.3</v>
          </cell>
          <cell r="G7296">
            <v>24.4</v>
          </cell>
          <cell r="H7296">
            <v>25.3</v>
          </cell>
          <cell r="I7296" t="str">
            <v>HT-B00001-550*700</v>
          </cell>
          <cell r="J7296" t="str">
            <v>ATMA &amp; SAKURAI</v>
          </cell>
          <cell r="K7296" t="str">
            <v>AgilityF (AGF)</v>
          </cell>
          <cell r="L7296" t="str">
            <v>6C Gray Ningbox90Tx2+AGx48Tx2</v>
          </cell>
        </row>
        <row r="7297">
          <cell r="B7297" t="str">
            <v>AT305884</v>
          </cell>
          <cell r="C7297" t="str">
            <v>FR-SWT-002-18GREY</v>
          </cell>
          <cell r="D7297" t="str">
            <v>Uniqlo</v>
          </cell>
          <cell r="E7297">
            <v>18.399999999999999</v>
          </cell>
          <cell r="F7297">
            <v>19.3</v>
          </cell>
          <cell r="G7297">
            <v>24.4</v>
          </cell>
          <cell r="H7297">
            <v>25.3</v>
          </cell>
          <cell r="I7297" t="str">
            <v>HT-B00001-550*700</v>
          </cell>
          <cell r="J7297" t="str">
            <v>ATMA &amp; SAKURAI</v>
          </cell>
          <cell r="K7297" t="str">
            <v>AgilityF (AGF)</v>
          </cell>
          <cell r="L7297" t="str">
            <v>18 GREY Ningbox90Tx2+AGx48Tx2</v>
          </cell>
        </row>
        <row r="7298">
          <cell r="B7298" t="str">
            <v>AT305889</v>
          </cell>
          <cell r="C7298" t="str">
            <v>FR-SWT-002-BLK</v>
          </cell>
          <cell r="D7298" t="str">
            <v>Uniqlo</v>
          </cell>
          <cell r="E7298">
            <v>18.399999999999999</v>
          </cell>
          <cell r="F7298">
            <v>19.3</v>
          </cell>
          <cell r="G7298">
            <v>24.4</v>
          </cell>
          <cell r="H7298">
            <v>25.3</v>
          </cell>
          <cell r="I7298" t="str">
            <v>HT-B00001-550*700</v>
          </cell>
          <cell r="J7298" t="str">
            <v>ATMA &amp; SAKURAI</v>
          </cell>
          <cell r="K7298" t="str">
            <v>AgilityF (AGF)</v>
          </cell>
          <cell r="L7298" t="str">
            <v>Blackx90Tx2+AGx48Tx2</v>
          </cell>
        </row>
        <row r="7299">
          <cell r="B7299" t="str">
            <v>ATE557378</v>
          </cell>
          <cell r="C7299" t="str">
            <v>411470-PIPER 33MMX27MM 11-0601 TCX BRIGHT WHITE</v>
          </cell>
          <cell r="D7299" t="str">
            <v>INTERSPORT</v>
          </cell>
          <cell r="E7299">
            <v>33</v>
          </cell>
          <cell r="F7299">
            <v>27</v>
          </cell>
          <cell r="G7299">
            <v>39</v>
          </cell>
          <cell r="H7299">
            <v>33</v>
          </cell>
          <cell r="I7299" t="str">
            <v>HT-B00001-550*700</v>
          </cell>
          <cell r="J7299" t="str">
            <v>ATMA &amp; SAKURAI</v>
          </cell>
          <cell r="K7299" t="str">
            <v>AgilityF (AGF)</v>
          </cell>
          <cell r="L7299" t="str">
            <v>11-0601 BRIGHT WHITEx90Tx3+ADMx68Tx2+AGx48Tx2</v>
          </cell>
        </row>
        <row r="7300">
          <cell r="B7300" t="str">
            <v>ATV411926</v>
          </cell>
          <cell r="C7300" t="str">
            <v>LA023-BLKFIT-AG</v>
          </cell>
          <cell r="D7300" t="str">
            <v>Carhartt</v>
          </cell>
          <cell r="E7300">
            <v>34</v>
          </cell>
          <cell r="F7300">
            <v>55</v>
          </cell>
          <cell r="G7300">
            <v>40</v>
          </cell>
          <cell r="H7300">
            <v>61</v>
          </cell>
          <cell r="I7300" t="str">
            <v>HT-A00001-550*700</v>
          </cell>
          <cell r="J7300" t="str">
            <v>ATMA &amp; SAKURAI</v>
          </cell>
          <cell r="K7300" t="str">
            <v>AgilityF (AGF)</v>
          </cell>
          <cell r="L7300" t="str">
            <v>ORANGE-PMS 131Cx90Tx2+BLACKx90Tx2+white backerx68Tx2+AGx48Tx2</v>
          </cell>
        </row>
        <row r="7301">
          <cell r="B7301" t="str">
            <v>ATE556730</v>
          </cell>
          <cell r="C7301" t="str">
            <v>411470-PIPER 33MMX27MM 17-1744 TCX CALYPSO CORAL</v>
          </cell>
          <cell r="D7301" t="str">
            <v>PXVN - INTERSPORT</v>
          </cell>
          <cell r="E7301">
            <v>33</v>
          </cell>
          <cell r="F7301">
            <v>27</v>
          </cell>
          <cell r="G7301">
            <v>39</v>
          </cell>
          <cell r="H7301">
            <v>33</v>
          </cell>
          <cell r="I7301" t="str">
            <v>HT-B00001-550*700</v>
          </cell>
          <cell r="J7301" t="str">
            <v>ATMA &amp; SAKURAI</v>
          </cell>
          <cell r="K7301" t="str">
            <v>AgilityF (AGF)</v>
          </cell>
          <cell r="L7301" t="str">
            <v>17-1744 CALYPSO CORALx90Tx2+White Backerx68Tx2+ADMx68Tx2+AGx48Tx2</v>
          </cell>
        </row>
        <row r="7302">
          <cell r="B7302" t="str">
            <v>ATE557383</v>
          </cell>
          <cell r="C7302" t="str">
            <v>411470-PIPER 33MMX27MM TCX 19-4125 MAJOLICA BLUE</v>
          </cell>
          <cell r="D7302" t="str">
            <v>PXVN - INTERSPORT</v>
          </cell>
          <cell r="E7302">
            <v>33</v>
          </cell>
          <cell r="F7302">
            <v>27</v>
          </cell>
          <cell r="G7302">
            <v>39</v>
          </cell>
          <cell r="H7302">
            <v>33</v>
          </cell>
          <cell r="I7302" t="str">
            <v>HT-B00001-550*700</v>
          </cell>
          <cell r="J7302" t="str">
            <v>ATMA &amp; SAKURAI</v>
          </cell>
          <cell r="K7302" t="str">
            <v>AgilityF (AGF)</v>
          </cell>
          <cell r="L7302" t="str">
            <v>19-4125 MAJOLICA BLUEx90Tx2+White Backerx68Tx2+ADMx68Tx2+AGx48Tx2</v>
          </cell>
        </row>
        <row r="7303">
          <cell r="B7303" t="str">
            <v>ATE557386</v>
          </cell>
          <cell r="C7303" t="str">
            <v>411470-PIPER 33MMX27MM 13-4105 TCX LILACHINT</v>
          </cell>
          <cell r="D7303" t="str">
            <v>PXVN - INTERSPORT</v>
          </cell>
          <cell r="E7303">
            <v>33</v>
          </cell>
          <cell r="F7303">
            <v>27</v>
          </cell>
          <cell r="G7303">
            <v>39</v>
          </cell>
          <cell r="H7303">
            <v>33</v>
          </cell>
          <cell r="I7303" t="str">
            <v>HT-B00001-550*700</v>
          </cell>
          <cell r="J7303" t="str">
            <v>ATMA &amp; SAKURAI</v>
          </cell>
          <cell r="K7303" t="str">
            <v>AgilityF (AGF)</v>
          </cell>
          <cell r="L7303" t="str">
            <v>13-4105 LILACHINTx90Tx2+White Backerx68Tx2+ADMx68Tx2+AGx48Tx2</v>
          </cell>
        </row>
        <row r="7304">
          <cell r="B7304" t="str">
            <v>ATE557454</v>
          </cell>
          <cell r="C7304" t="str">
            <v>411374-AUSTINWMS 33MMX27MM 14-4206 TCX PEARL BLUE</v>
          </cell>
          <cell r="D7304" t="str">
            <v>PXVN - INTERSPORT</v>
          </cell>
          <cell r="E7304">
            <v>33</v>
          </cell>
          <cell r="F7304">
            <v>27</v>
          </cell>
          <cell r="G7304">
            <v>39</v>
          </cell>
          <cell r="H7304">
            <v>33</v>
          </cell>
          <cell r="I7304" t="str">
            <v>HT-B00001-550*700</v>
          </cell>
          <cell r="J7304" t="str">
            <v>ATMA &amp; SAKURAI</v>
          </cell>
          <cell r="K7304" t="str">
            <v>AgilityF (AGF)</v>
          </cell>
          <cell r="L7304" t="str">
            <v>14-4206 TCX PEARL BLUEx90Tx2+White Backerx68Tx2+ADMx68Tx2+AGx48Tx2</v>
          </cell>
        </row>
        <row r="7305">
          <cell r="B7305" t="str">
            <v>ATE557483</v>
          </cell>
          <cell r="C7305" t="str">
            <v>273544-CLAYWMS 33MMX27MM 18-4735TCX TILE BLUE</v>
          </cell>
          <cell r="D7305" t="str">
            <v>PXVN - INTERSPORT</v>
          </cell>
          <cell r="E7305">
            <v>33</v>
          </cell>
          <cell r="F7305">
            <v>27</v>
          </cell>
          <cell r="G7305">
            <v>39</v>
          </cell>
          <cell r="H7305">
            <v>33</v>
          </cell>
          <cell r="I7305" t="str">
            <v>HT-B00001-550*700</v>
          </cell>
          <cell r="J7305" t="str">
            <v>ATMA &amp; SAKURAI</v>
          </cell>
          <cell r="K7305" t="str">
            <v>AgilityF (AGF)</v>
          </cell>
          <cell r="L7305" t="str">
            <v>18-4735 TCX TILE BLUEx90Tx2+White Backerx68Tx2+ADMx68Tx2+AGx48Tx2</v>
          </cell>
        </row>
        <row r="7306">
          <cell r="B7306" t="str">
            <v>ATE557486</v>
          </cell>
          <cell r="C7306" t="str">
            <v>411514-ZAKAWMS 33MMX27MM 19-1522TCX ZINFAN DEL</v>
          </cell>
          <cell r="D7306" t="str">
            <v>PXVN - INTERSPORT</v>
          </cell>
          <cell r="E7306">
            <v>33</v>
          </cell>
          <cell r="F7306">
            <v>27</v>
          </cell>
          <cell r="G7306">
            <v>39</v>
          </cell>
          <cell r="H7306">
            <v>33</v>
          </cell>
          <cell r="I7306" t="str">
            <v>HT-B00001-550*700</v>
          </cell>
          <cell r="J7306" t="str">
            <v>ATMA &amp; SAKURAI</v>
          </cell>
          <cell r="K7306" t="str">
            <v>AgilityF (AGF)</v>
          </cell>
          <cell r="L7306" t="str">
            <v>19-1522 TCX ZINFAN DELx90Tx2+White Backerx68Tx2+ADMx68Tx2+AGx48Tx2</v>
          </cell>
        </row>
        <row r="7307">
          <cell r="B7307" t="str">
            <v>ATE557488</v>
          </cell>
          <cell r="C7307" t="str">
            <v>411514-ZAKAWMS 33MMX27MM 18-1651TCX CAYEN NE</v>
          </cell>
          <cell r="D7307" t="str">
            <v>PXVN - INTERSPORT</v>
          </cell>
          <cell r="E7307">
            <v>33</v>
          </cell>
          <cell r="F7307">
            <v>27</v>
          </cell>
          <cell r="G7307">
            <v>39</v>
          </cell>
          <cell r="H7307">
            <v>33</v>
          </cell>
          <cell r="I7307" t="str">
            <v>HT-B00001-550*700</v>
          </cell>
          <cell r="J7307" t="str">
            <v>ATMA &amp; SAKURAI</v>
          </cell>
          <cell r="K7307" t="str">
            <v>AgilityF (AGF)</v>
          </cell>
          <cell r="L7307" t="str">
            <v>18-1651 TCX CAYEN NEx90Tx2+White Backerx68Tx2+ADMx68Tx2+AGx48Tx2</v>
          </cell>
        </row>
        <row r="7308">
          <cell r="B7308" t="str">
            <v>ATE557489</v>
          </cell>
          <cell r="C7308" t="str">
            <v>411514-ZAKAWMS 33MMX27MM 16-1451TCX NASTURTIUM</v>
          </cell>
          <cell r="D7308" t="str">
            <v>PXVN - INTERSPORT</v>
          </cell>
          <cell r="E7308">
            <v>33</v>
          </cell>
          <cell r="F7308">
            <v>27</v>
          </cell>
          <cell r="G7308">
            <v>39</v>
          </cell>
          <cell r="H7308">
            <v>33</v>
          </cell>
          <cell r="I7308" t="str">
            <v>HT-B00001-550*700</v>
          </cell>
          <cell r="J7308" t="str">
            <v>ATMA &amp; SAKURAI</v>
          </cell>
          <cell r="K7308" t="str">
            <v>AgilityF (AGF)</v>
          </cell>
          <cell r="L7308" t="str">
            <v>16-1451 TCX NASTURTIUMx90Tx2+White Backerx68Tx2+ADMx68Tx2+AGx48Tx2</v>
          </cell>
        </row>
        <row r="7309">
          <cell r="B7309" t="str">
            <v>ATE557490</v>
          </cell>
          <cell r="C7309" t="str">
            <v>411472-PIPER SLS WMS 33MMX27MM 17-1753TCX GERANIUM</v>
          </cell>
          <cell r="D7309" t="str">
            <v>PXVN - INTERSPORT</v>
          </cell>
          <cell r="E7309">
            <v>33</v>
          </cell>
          <cell r="F7309">
            <v>27</v>
          </cell>
          <cell r="G7309">
            <v>39</v>
          </cell>
          <cell r="H7309">
            <v>33</v>
          </cell>
          <cell r="I7309" t="str">
            <v>HT-B00001-550*700</v>
          </cell>
          <cell r="J7309" t="str">
            <v>ATMA &amp; SAKURAI</v>
          </cell>
          <cell r="K7309" t="str">
            <v>AgilityF (AGF)</v>
          </cell>
          <cell r="L7309" t="str">
            <v>17-1753 TCX GERANIUMx90Tx2+White Backerx68Tx2+ADMx68Tx2+AGx48Tx2</v>
          </cell>
        </row>
        <row r="7310">
          <cell r="B7310" t="str">
            <v>ATV559211</v>
          </cell>
          <cell r="C7310" t="str">
            <v>G-280418-G-PMS 5395C</v>
          </cell>
          <cell r="D7310" t="str">
            <v>Gap</v>
          </cell>
          <cell r="E7310">
            <v>47</v>
          </cell>
          <cell r="F7310">
            <v>27</v>
          </cell>
          <cell r="G7310">
            <v>53</v>
          </cell>
          <cell r="H7310">
            <v>33</v>
          </cell>
          <cell r="I7310" t="str">
            <v>HT-A00001-550*700</v>
          </cell>
          <cell r="J7310" t="str">
            <v>ATMA &amp; SAKURAI</v>
          </cell>
          <cell r="K7310" t="str">
            <v>AgilityF (AGF)</v>
          </cell>
          <cell r="L7310" t="str">
            <v>PMS 5395Cx90Tx2+AGx48Tx2</v>
          </cell>
        </row>
        <row r="7311">
          <cell r="B7311" t="str">
            <v>ATV559210</v>
          </cell>
          <cell r="C7311" t="str">
            <v>G-280418-G-PMS 9224C</v>
          </cell>
          <cell r="D7311" t="str">
            <v>Gap</v>
          </cell>
          <cell r="E7311">
            <v>47</v>
          </cell>
          <cell r="F7311">
            <v>27</v>
          </cell>
          <cell r="G7311">
            <v>53</v>
          </cell>
          <cell r="H7311">
            <v>33</v>
          </cell>
          <cell r="I7311" t="str">
            <v>HT-A00001-550*700</v>
          </cell>
          <cell r="J7311" t="str">
            <v>ATMA &amp; SAKURAI</v>
          </cell>
          <cell r="K7311" t="str">
            <v>AgilityF (AGF)</v>
          </cell>
          <cell r="L7311" t="str">
            <v>PMS 9224Cx90Tx2+AGx48Tx2</v>
          </cell>
        </row>
        <row r="7312">
          <cell r="B7312" t="str">
            <v>ATE556809</v>
          </cell>
          <cell r="C7312" t="str">
            <v>TINILOGO-25X12MM</v>
          </cell>
          <cell r="D7312" t="str">
            <v>PXVN</v>
          </cell>
          <cell r="E7312">
            <v>25</v>
          </cell>
          <cell r="F7312">
            <v>12</v>
          </cell>
          <cell r="G7312">
            <v>31</v>
          </cell>
          <cell r="H7312">
            <v>20</v>
          </cell>
          <cell r="I7312" t="str">
            <v>HT-B00001-330*480</v>
          </cell>
          <cell r="J7312" t="str">
            <v>INDIGO</v>
          </cell>
          <cell r="K7312" t="str">
            <v>Agility® HD</v>
          </cell>
          <cell r="L7312" t="str">
            <v>CMYK+White Toner+WHITE BACKERx68Tx2+CLEARx90Tx1+ADMx68Tx2+AGx48Tx2</v>
          </cell>
        </row>
        <row r="7313">
          <cell r="B7313" t="str">
            <v>ATE390089</v>
          </cell>
          <cell r="C7313">
            <v>2354280</v>
          </cell>
          <cell r="D7313" t="str">
            <v>Decathlon</v>
          </cell>
          <cell r="E7313">
            <v>8</v>
          </cell>
          <cell r="F7313">
            <v>60</v>
          </cell>
          <cell r="G7313">
            <v>20</v>
          </cell>
          <cell r="H7313">
            <v>66</v>
          </cell>
          <cell r="I7313" t="str">
            <v>HT-B00001-550*700</v>
          </cell>
          <cell r="J7313" t="str">
            <v>ATMA &amp; SAKURAI</v>
          </cell>
          <cell r="K7313" t="str">
            <v>AgilityF (AGF)</v>
          </cell>
          <cell r="L7313" t="str">
            <v>FLASHED-@ULTRA WHITEx90Tx3+ADMx68Tx2+AGx48Tx2</v>
          </cell>
        </row>
        <row r="7314">
          <cell r="B7314" t="str">
            <v>ATE550959</v>
          </cell>
          <cell r="C7314" t="str">
            <v>R627-410</v>
          </cell>
          <cell r="D7314" t="str">
            <v>RESMED</v>
          </cell>
          <cell r="E7314">
            <v>18.3</v>
          </cell>
          <cell r="F7314">
            <v>53.7</v>
          </cell>
          <cell r="G7314">
            <v>24.3</v>
          </cell>
          <cell r="H7314">
            <v>59.7</v>
          </cell>
          <cell r="I7314" t="str">
            <v>HT-B00001-550*700</v>
          </cell>
          <cell r="J7314" t="str">
            <v>ATMA &amp; SAKURAI</v>
          </cell>
          <cell r="K7314" t="str">
            <v>Industrial (ID)</v>
          </cell>
          <cell r="L7314" t="str">
            <v>clearx90Tx1+877Cx90Tx2+AGIx48Tx2</v>
          </cell>
        </row>
        <row r="7315">
          <cell r="B7315" t="str">
            <v>AT559307</v>
          </cell>
          <cell r="C7315" t="str">
            <v>GK-268460-E-WHITE</v>
          </cell>
          <cell r="D7315" t="str">
            <v>GAP</v>
          </cell>
          <cell r="E7315">
            <v>18</v>
          </cell>
          <cell r="F7315">
            <v>69</v>
          </cell>
          <cell r="G7315">
            <v>24</v>
          </cell>
          <cell r="H7315">
            <v>75</v>
          </cell>
          <cell r="I7315" t="str">
            <v>HT-A00001-550*700</v>
          </cell>
          <cell r="J7315" t="str">
            <v>ATMA &amp; SAKURAI</v>
          </cell>
          <cell r="K7315" t="str">
            <v>AgilityF (AGF)</v>
          </cell>
          <cell r="L7315" t="str">
            <v>WHITEx90Tx2+AGx48Tx2</v>
          </cell>
        </row>
        <row r="7316">
          <cell r="B7316" t="str">
            <v>AT559306</v>
          </cell>
          <cell r="C7316" t="str">
            <v>GK-268460-C-WHITE</v>
          </cell>
          <cell r="D7316" t="str">
            <v>GAP</v>
          </cell>
          <cell r="E7316">
            <v>18</v>
          </cell>
          <cell r="F7316">
            <v>69</v>
          </cell>
          <cell r="G7316">
            <v>24</v>
          </cell>
          <cell r="H7316">
            <v>75</v>
          </cell>
          <cell r="I7316" t="str">
            <v>HT-A00001-550*700</v>
          </cell>
          <cell r="J7316" t="str">
            <v>ATMA &amp; SAKURAI</v>
          </cell>
          <cell r="K7316" t="str">
            <v>AgilityF (AGF)</v>
          </cell>
          <cell r="L7316" t="str">
            <v>WHITEx90Tx2+AGx48Tx2</v>
          </cell>
        </row>
        <row r="7317">
          <cell r="B7317" t="str">
            <v>AT559305</v>
          </cell>
          <cell r="C7317" t="str">
            <v>GK-268460-G-WHITE</v>
          </cell>
          <cell r="D7317" t="str">
            <v>GAP</v>
          </cell>
          <cell r="E7317">
            <v>18</v>
          </cell>
          <cell r="F7317">
            <v>64</v>
          </cell>
          <cell r="G7317">
            <v>24</v>
          </cell>
          <cell r="H7317">
            <v>70</v>
          </cell>
          <cell r="I7317" t="str">
            <v>HT-A00001-550*700</v>
          </cell>
          <cell r="J7317" t="str">
            <v>ATMA &amp; SAKURAI</v>
          </cell>
          <cell r="K7317" t="str">
            <v>AgilityF (AGF)</v>
          </cell>
          <cell r="L7317" t="str">
            <v>WHITEx90Tx2+AGx48Tx2</v>
          </cell>
        </row>
        <row r="7318">
          <cell r="B7318" t="str">
            <v>ATV553122</v>
          </cell>
          <cell r="C7318" t="str">
            <v>G-278849-E-PMS 5395C</v>
          </cell>
          <cell r="D7318" t="str">
            <v>GAP</v>
          </cell>
          <cell r="E7318">
            <v>50</v>
          </cell>
          <cell r="F7318">
            <v>37</v>
          </cell>
          <cell r="G7318">
            <v>56</v>
          </cell>
          <cell r="H7318">
            <v>43</v>
          </cell>
          <cell r="I7318" t="str">
            <v>HT-A00001-550*700</v>
          </cell>
          <cell r="J7318" t="str">
            <v>ATMA &amp; SAKURAI</v>
          </cell>
          <cell r="K7318" t="str">
            <v>AgilityF (AGF)</v>
          </cell>
          <cell r="L7318" t="str">
            <v>PMS 5395Cx90Tx2+AGx48Tx2</v>
          </cell>
        </row>
        <row r="7319">
          <cell r="B7319" t="str">
            <v>ATV553121</v>
          </cell>
          <cell r="C7319" t="str">
            <v>G-278849-E-PMS 9224C</v>
          </cell>
          <cell r="D7319" t="str">
            <v>GAP</v>
          </cell>
          <cell r="E7319">
            <v>50</v>
          </cell>
          <cell r="F7319">
            <v>37</v>
          </cell>
          <cell r="G7319">
            <v>56</v>
          </cell>
          <cell r="H7319">
            <v>43</v>
          </cell>
          <cell r="I7319" t="str">
            <v>HT-A00001-550*700</v>
          </cell>
          <cell r="J7319" t="str">
            <v>ATMA &amp; SAKURAI</v>
          </cell>
          <cell r="K7319" t="str">
            <v>AgilityF (AGF)</v>
          </cell>
          <cell r="L7319" t="str">
            <v>PMS 9224Cx90Tx2+AGx48Tx2</v>
          </cell>
        </row>
        <row r="7320">
          <cell r="B7320" t="str">
            <v>ATV553120</v>
          </cell>
          <cell r="C7320" t="str">
            <v>G-278849-C-PMS 9224C</v>
          </cell>
          <cell r="D7320" t="str">
            <v>GAP</v>
          </cell>
          <cell r="E7320">
            <v>50</v>
          </cell>
          <cell r="F7320">
            <v>37</v>
          </cell>
          <cell r="G7320">
            <v>56</v>
          </cell>
          <cell r="H7320">
            <v>43</v>
          </cell>
          <cell r="I7320" t="str">
            <v>HT-A00001-550*700</v>
          </cell>
          <cell r="J7320" t="str">
            <v>ATMA &amp; SAKURAI</v>
          </cell>
          <cell r="K7320" t="str">
            <v>AgilityF (AGF)</v>
          </cell>
          <cell r="L7320" t="str">
            <v>PMS 9224Cx90Tx2+AGx48Tx2</v>
          </cell>
        </row>
        <row r="7321">
          <cell r="B7321" t="str">
            <v>ATV553118</v>
          </cell>
          <cell r="C7321" t="str">
            <v>G-278849-C-PMS 5395C</v>
          </cell>
          <cell r="D7321" t="str">
            <v>GAP</v>
          </cell>
          <cell r="E7321">
            <v>50</v>
          </cell>
          <cell r="F7321">
            <v>37</v>
          </cell>
          <cell r="G7321">
            <v>56</v>
          </cell>
          <cell r="H7321">
            <v>43</v>
          </cell>
          <cell r="I7321" t="str">
            <v>HT-A00001-550*700</v>
          </cell>
          <cell r="J7321" t="str">
            <v>ATMA &amp; SAKURAI</v>
          </cell>
          <cell r="K7321" t="str">
            <v>AgilityF (AGF)</v>
          </cell>
          <cell r="L7321" t="str">
            <v>PMS 5395Cx90Tx2+AGx48Tx2</v>
          </cell>
        </row>
        <row r="7322">
          <cell r="B7322" t="str">
            <v>ATV551230</v>
          </cell>
          <cell r="C7322" t="str">
            <v>G-278849-G-PMS 9224C</v>
          </cell>
          <cell r="D7322" t="str">
            <v>GAP</v>
          </cell>
          <cell r="E7322">
            <v>47</v>
          </cell>
          <cell r="F7322">
            <v>37</v>
          </cell>
          <cell r="G7322">
            <v>53</v>
          </cell>
          <cell r="H7322">
            <v>43</v>
          </cell>
          <cell r="I7322" t="str">
            <v>HT-A00001-550*700</v>
          </cell>
          <cell r="J7322" t="str">
            <v>ATMA &amp; SAKURAI</v>
          </cell>
          <cell r="K7322" t="str">
            <v>AgilityF (AGF)</v>
          </cell>
          <cell r="L7322" t="str">
            <v>PMS 9224Cx90Tx2+AGx48Tx2</v>
          </cell>
        </row>
        <row r="7323">
          <cell r="B7323" t="str">
            <v>ATV551229</v>
          </cell>
          <cell r="C7323" t="str">
            <v>G-278849-G-PMS 5395C</v>
          </cell>
          <cell r="D7323" t="str">
            <v>GAP</v>
          </cell>
          <cell r="E7323">
            <v>47</v>
          </cell>
          <cell r="F7323">
            <v>37</v>
          </cell>
          <cell r="G7323">
            <v>53</v>
          </cell>
          <cell r="H7323">
            <v>43</v>
          </cell>
          <cell r="I7323" t="str">
            <v>HT-A00001-550*700</v>
          </cell>
          <cell r="J7323" t="str">
            <v>ATMA &amp; SAKURAI</v>
          </cell>
          <cell r="K7323" t="str">
            <v>AgilityF (AGF)</v>
          </cell>
          <cell r="L7323" t="str">
            <v>PMS 5395Cx90Tx2+AGx48Tx2</v>
          </cell>
        </row>
        <row r="7324">
          <cell r="B7324" t="str">
            <v>AT559426</v>
          </cell>
          <cell r="C7324" t="str">
            <v>GK-268462-US-WHITE</v>
          </cell>
          <cell r="D7324" t="str">
            <v>GAP</v>
          </cell>
          <cell r="E7324">
            <v>18</v>
          </cell>
          <cell r="F7324">
            <v>75</v>
          </cell>
          <cell r="G7324">
            <v>24</v>
          </cell>
          <cell r="H7324">
            <v>81</v>
          </cell>
          <cell r="I7324" t="str">
            <v>HT-A00001-550*700</v>
          </cell>
          <cell r="J7324" t="str">
            <v>ATMA &amp; SAKURAI</v>
          </cell>
          <cell r="K7324" t="str">
            <v>AgilityF (AGF)</v>
          </cell>
          <cell r="L7324" t="str">
            <v>WHITEx90Tx2+AGx48Tx2</v>
          </cell>
        </row>
        <row r="7325">
          <cell r="B7325" t="str">
            <v>ATE557381</v>
          </cell>
          <cell r="C7325" t="str">
            <v>411470-PIPER 33MMX27MM 13-4910 TCX BLUETINT</v>
          </cell>
          <cell r="D7325" t="str">
            <v>INTERSPORT</v>
          </cell>
          <cell r="E7325">
            <v>33</v>
          </cell>
          <cell r="F7325">
            <v>27</v>
          </cell>
          <cell r="G7325">
            <v>39</v>
          </cell>
          <cell r="H7325">
            <v>33</v>
          </cell>
          <cell r="I7325" t="str">
            <v>HT-B00001-550*700</v>
          </cell>
          <cell r="J7325" t="str">
            <v>ATMA &amp; SAKURAI</v>
          </cell>
          <cell r="K7325" t="str">
            <v>AgilityF (AGF)</v>
          </cell>
          <cell r="L7325" t="str">
            <v>13-4910 BLUETINTx90Tx2+White Backerx68Tx2+ADMx68Tx2+AGx48Tx2</v>
          </cell>
        </row>
        <row r="7326">
          <cell r="B7326" t="str">
            <v>ATV554745</v>
          </cell>
          <cell r="C7326" t="str">
            <v>SFA-TRAVEL-HTL-W</v>
          </cell>
          <cell r="D7326" t="str">
            <v>PXVN</v>
          </cell>
          <cell r="E7326">
            <v>35</v>
          </cell>
          <cell r="F7326">
            <v>17.5</v>
          </cell>
          <cell r="G7326">
            <v>41</v>
          </cell>
          <cell r="H7326">
            <v>23.5</v>
          </cell>
          <cell r="I7326" t="str">
            <v>HT-A00001-550*700</v>
          </cell>
          <cell r="J7326" t="str">
            <v>ATMA &amp; SAKURAI</v>
          </cell>
          <cell r="K7326" t="str">
            <v>AgilityF (AGF)</v>
          </cell>
          <cell r="L7326" t="str">
            <v>WHITEx90Tx2+AGx48Tx2</v>
          </cell>
        </row>
        <row r="7327">
          <cell r="B7327" t="str">
            <v>ATV554752</v>
          </cell>
          <cell r="C7327" t="str">
            <v>SFA-TRAVEL-HTL-B</v>
          </cell>
          <cell r="D7327" t="str">
            <v>PXVN</v>
          </cell>
          <cell r="E7327">
            <v>35</v>
          </cell>
          <cell r="F7327">
            <v>17.5</v>
          </cell>
          <cell r="G7327">
            <v>41</v>
          </cell>
          <cell r="H7327">
            <v>23.5</v>
          </cell>
          <cell r="I7327" t="str">
            <v>HT-A00001-550*700</v>
          </cell>
          <cell r="J7327" t="str">
            <v>ATMA &amp; SAKURAI</v>
          </cell>
          <cell r="K7327" t="str">
            <v>AgilityF (AGF)</v>
          </cell>
          <cell r="L7327" t="str">
            <v>BLACKx90Tx2+AGx48Tx2</v>
          </cell>
        </row>
        <row r="7328">
          <cell r="B7328" t="str">
            <v>ATV554875</v>
          </cell>
          <cell r="C7328" t="str">
            <v>90205013TG-WHT</v>
          </cell>
          <cell r="D7328" t="str">
            <v>Kohls</v>
          </cell>
          <cell r="E7328">
            <v>36</v>
          </cell>
          <cell r="F7328">
            <v>35</v>
          </cell>
          <cell r="G7328">
            <v>42</v>
          </cell>
          <cell r="H7328">
            <v>41</v>
          </cell>
          <cell r="I7328" t="str">
            <v>HT-A00001-550*700</v>
          </cell>
          <cell r="J7328" t="str">
            <v>ATMA &amp; SAKURAI</v>
          </cell>
          <cell r="K7328" t="str">
            <v>AgilityF (AGF)</v>
          </cell>
          <cell r="L7328" t="str">
            <v>WHITEx90Tx2+AGx48Tx2</v>
          </cell>
        </row>
        <row r="7329">
          <cell r="B7329" t="str">
            <v>ATV554878</v>
          </cell>
          <cell r="C7329" t="str">
            <v>90205013TG-BLK</v>
          </cell>
          <cell r="D7329" t="str">
            <v>Kohls</v>
          </cell>
          <cell r="E7329">
            <v>36</v>
          </cell>
          <cell r="F7329">
            <v>35</v>
          </cell>
          <cell r="G7329">
            <v>42</v>
          </cell>
          <cell r="H7329">
            <v>41</v>
          </cell>
          <cell r="I7329" t="str">
            <v>HT-A00001-550*700</v>
          </cell>
          <cell r="J7329" t="str">
            <v>ATMA &amp; SAKURAI</v>
          </cell>
          <cell r="K7329" t="str">
            <v>AgilityF (AGF)</v>
          </cell>
          <cell r="L7329" t="str">
            <v>BLACKx90Tx2+AGx48Tx2</v>
          </cell>
        </row>
        <row r="7330">
          <cell r="B7330" t="str">
            <v>ATV554873</v>
          </cell>
          <cell r="C7330" t="str">
            <v>90205012TG-BLK</v>
          </cell>
          <cell r="D7330" t="str">
            <v>Kohls</v>
          </cell>
          <cell r="E7330">
            <v>36</v>
          </cell>
          <cell r="F7330">
            <v>35</v>
          </cell>
          <cell r="G7330">
            <v>42</v>
          </cell>
          <cell r="H7330">
            <v>41</v>
          </cell>
          <cell r="I7330" t="str">
            <v>HT-A00001-550*700</v>
          </cell>
          <cell r="J7330" t="str">
            <v>ATMA &amp; SAKURAI</v>
          </cell>
          <cell r="K7330" t="str">
            <v>AgilityF (AGF)</v>
          </cell>
          <cell r="L7330" t="str">
            <v>BLACKx90Tx2+AGx48Tx2</v>
          </cell>
        </row>
        <row r="7331">
          <cell r="B7331" t="str">
            <v>ATV554872</v>
          </cell>
          <cell r="C7331" t="str">
            <v>90205012TG-WHT</v>
          </cell>
          <cell r="D7331" t="str">
            <v>Kohls</v>
          </cell>
          <cell r="E7331">
            <v>36</v>
          </cell>
          <cell r="F7331">
            <v>35</v>
          </cell>
          <cell r="G7331">
            <v>42</v>
          </cell>
          <cell r="H7331">
            <v>41</v>
          </cell>
          <cell r="I7331" t="str">
            <v>HT-A00001-550*700</v>
          </cell>
          <cell r="J7331" t="str">
            <v>ATMA &amp; SAKURAI</v>
          </cell>
          <cell r="K7331" t="str">
            <v>AgilityF (AGF)</v>
          </cell>
          <cell r="L7331" t="str">
            <v>WHITEx90Tx2+AGx48Tx2</v>
          </cell>
        </row>
        <row r="7332">
          <cell r="B7332" t="str">
            <v>ATV554866</v>
          </cell>
          <cell r="C7332" t="str">
            <v>90205011TG-WHT</v>
          </cell>
          <cell r="D7332" t="str">
            <v>Kohls</v>
          </cell>
          <cell r="E7332">
            <v>36</v>
          </cell>
          <cell r="F7332">
            <v>35</v>
          </cell>
          <cell r="G7332">
            <v>42</v>
          </cell>
          <cell r="H7332">
            <v>41</v>
          </cell>
          <cell r="I7332" t="str">
            <v>HT-A00001-550*700</v>
          </cell>
          <cell r="J7332" t="str">
            <v>ATMA &amp; SAKURAI</v>
          </cell>
          <cell r="K7332" t="str">
            <v>AgilityF (AGF)</v>
          </cell>
          <cell r="L7332" t="str">
            <v>WHITEx90Tx2+AGx48Tx2</v>
          </cell>
        </row>
        <row r="7333">
          <cell r="B7333" t="str">
            <v>ATV554869</v>
          </cell>
          <cell r="C7333" t="str">
            <v>90205011TG-BLK</v>
          </cell>
          <cell r="D7333" t="str">
            <v>Kohls</v>
          </cell>
          <cell r="E7333">
            <v>36</v>
          </cell>
          <cell r="F7333">
            <v>35</v>
          </cell>
          <cell r="G7333">
            <v>42</v>
          </cell>
          <cell r="H7333">
            <v>41</v>
          </cell>
          <cell r="I7333" t="str">
            <v>HT-A00001-550*700</v>
          </cell>
          <cell r="J7333" t="str">
            <v>ATMA &amp; SAKURAI</v>
          </cell>
          <cell r="K7333" t="str">
            <v>AgilityF (AGF)</v>
          </cell>
          <cell r="L7333" t="str">
            <v>BLACKx90Tx2+AGx48Tx2</v>
          </cell>
        </row>
        <row r="7334">
          <cell r="B7334" t="str">
            <v>ATV554882</v>
          </cell>
          <cell r="C7334" t="str">
            <v>90205015TG-WHT</v>
          </cell>
          <cell r="D7334" t="str">
            <v>Kohls</v>
          </cell>
          <cell r="E7334">
            <v>13</v>
          </cell>
          <cell r="F7334">
            <v>79</v>
          </cell>
          <cell r="G7334">
            <v>20</v>
          </cell>
          <cell r="H7334">
            <v>85</v>
          </cell>
          <cell r="I7334" t="str">
            <v>HT-A00001-550*700</v>
          </cell>
          <cell r="J7334" t="str">
            <v>ATMA &amp; SAKURAI</v>
          </cell>
          <cell r="K7334" t="str">
            <v>Industrial (ID)</v>
          </cell>
          <cell r="L7334" t="str">
            <v>WHITEx90Tx2+AGIx48Tx2</v>
          </cell>
        </row>
        <row r="7335">
          <cell r="B7335" t="str">
            <v>ATV554881</v>
          </cell>
          <cell r="C7335" t="str">
            <v>90205015TG-BLK</v>
          </cell>
          <cell r="D7335" t="str">
            <v>Kohls</v>
          </cell>
          <cell r="E7335">
            <v>13</v>
          </cell>
          <cell r="F7335">
            <v>79</v>
          </cell>
          <cell r="G7335">
            <v>20</v>
          </cell>
          <cell r="H7335">
            <v>85</v>
          </cell>
          <cell r="I7335" t="str">
            <v>HT-A00001-550*700</v>
          </cell>
          <cell r="J7335" t="str">
            <v>ATMA &amp; SAKURAI</v>
          </cell>
          <cell r="K7335" t="str">
            <v>Industrial (ID)</v>
          </cell>
          <cell r="L7335" t="str">
            <v>Blackx90Tx2+AGIx48Tx2</v>
          </cell>
        </row>
        <row r="7336">
          <cell r="B7336" t="str">
            <v>ATV554886</v>
          </cell>
          <cell r="C7336" t="str">
            <v>90701127TG-WHT</v>
          </cell>
          <cell r="D7336" t="str">
            <v>Kohls</v>
          </cell>
          <cell r="E7336">
            <v>36</v>
          </cell>
          <cell r="F7336">
            <v>35</v>
          </cell>
          <cell r="G7336">
            <v>42</v>
          </cell>
          <cell r="H7336">
            <v>41</v>
          </cell>
          <cell r="I7336" t="str">
            <v>HT-A00001-550*700</v>
          </cell>
          <cell r="J7336" t="str">
            <v>ATMA &amp; SAKURAI</v>
          </cell>
          <cell r="K7336" t="str">
            <v>AgilityF (AGF)</v>
          </cell>
          <cell r="L7336" t="str">
            <v>WHITEx90Tx2+AGx48Tx2</v>
          </cell>
        </row>
        <row r="7337">
          <cell r="B7337" t="str">
            <v>ATV554885</v>
          </cell>
          <cell r="C7337" t="str">
            <v>90701127TG-BLK</v>
          </cell>
          <cell r="D7337" t="str">
            <v>Kohls</v>
          </cell>
          <cell r="E7337">
            <v>36</v>
          </cell>
          <cell r="F7337">
            <v>35</v>
          </cell>
          <cell r="G7337">
            <v>42</v>
          </cell>
          <cell r="H7337">
            <v>41</v>
          </cell>
          <cell r="I7337" t="str">
            <v>HT-A00001-550*700</v>
          </cell>
          <cell r="J7337" t="str">
            <v>ATMA &amp; SAKURAI</v>
          </cell>
          <cell r="K7337" t="str">
            <v>AgilityF (AGF)</v>
          </cell>
          <cell r="L7337" t="str">
            <v>Blackx90Tx2+AGx48Tx2</v>
          </cell>
        </row>
        <row r="7338">
          <cell r="B7338" t="str">
            <v>ATV377286A</v>
          </cell>
          <cell r="C7338" t="str">
            <v>OT00768ADGVN-XXS</v>
          </cell>
          <cell r="D7338" t="str">
            <v>Uniqlo</v>
          </cell>
          <cell r="E7338">
            <v>38.5</v>
          </cell>
          <cell r="F7338">
            <v>29</v>
          </cell>
          <cell r="G7338">
            <v>44.5</v>
          </cell>
          <cell r="H7338">
            <v>35</v>
          </cell>
          <cell r="I7338" t="str">
            <v>HT-B00001-550*700</v>
          </cell>
          <cell r="J7338" t="str">
            <v>ATMA &amp; SAKURAI</v>
          </cell>
          <cell r="K7338" t="str">
            <v>AgilityF (AGF)</v>
          </cell>
          <cell r="L7338" t="str">
            <v>Cool gray10Cx90Tx2+AGx48Tx2</v>
          </cell>
        </row>
        <row r="7339">
          <cell r="B7339" t="str">
            <v>ATV377286B</v>
          </cell>
          <cell r="C7339" t="str">
            <v>OT00768ADGVN-XS</v>
          </cell>
          <cell r="D7339" t="str">
            <v>Uniqlo</v>
          </cell>
          <cell r="E7339">
            <v>38.5</v>
          </cell>
          <cell r="F7339">
            <v>29</v>
          </cell>
          <cell r="G7339">
            <v>44.5</v>
          </cell>
          <cell r="H7339">
            <v>35</v>
          </cell>
          <cell r="I7339" t="str">
            <v>HT-B00001-550*700</v>
          </cell>
          <cell r="J7339" t="str">
            <v>ATMA &amp; SAKURAI</v>
          </cell>
          <cell r="K7339" t="str">
            <v>AgilityF (AGF)</v>
          </cell>
          <cell r="L7339" t="str">
            <v>Cool gray10Cx90Tx2+AGx48Tx2</v>
          </cell>
        </row>
        <row r="7340">
          <cell r="B7340" t="str">
            <v>ATV377286C</v>
          </cell>
          <cell r="C7340" t="str">
            <v>OT00768ADGVN-S</v>
          </cell>
          <cell r="D7340" t="str">
            <v>Uniqlo</v>
          </cell>
          <cell r="E7340">
            <v>38.5</v>
          </cell>
          <cell r="F7340">
            <v>29</v>
          </cell>
          <cell r="G7340">
            <v>44.5</v>
          </cell>
          <cell r="H7340">
            <v>35</v>
          </cell>
          <cell r="I7340" t="str">
            <v>HT-B00001-550*700</v>
          </cell>
          <cell r="J7340" t="str">
            <v>ATMA &amp; SAKURAI</v>
          </cell>
          <cell r="K7340" t="str">
            <v>AgilityF (AGF)</v>
          </cell>
          <cell r="L7340" t="str">
            <v>Cool gray10Cx90Tx2+AGx48Tx2</v>
          </cell>
        </row>
        <row r="7341">
          <cell r="B7341" t="str">
            <v>ATV377286D</v>
          </cell>
          <cell r="C7341" t="str">
            <v>OT00768ADGVN-M</v>
          </cell>
          <cell r="D7341" t="str">
            <v>Uniqlo</v>
          </cell>
          <cell r="E7341">
            <v>38.5</v>
          </cell>
          <cell r="F7341">
            <v>29</v>
          </cell>
          <cell r="G7341">
            <v>44.5</v>
          </cell>
          <cell r="H7341">
            <v>35</v>
          </cell>
          <cell r="I7341" t="str">
            <v>HT-B00001-550*700</v>
          </cell>
          <cell r="J7341" t="str">
            <v>ATMA &amp; SAKURAI</v>
          </cell>
          <cell r="K7341" t="str">
            <v>AgilityF (AGF)</v>
          </cell>
          <cell r="L7341" t="str">
            <v>Cool gray10Cx90Tx2+AGx48Tx2</v>
          </cell>
        </row>
        <row r="7342">
          <cell r="B7342" t="str">
            <v>ATV377286E</v>
          </cell>
          <cell r="C7342" t="str">
            <v>OT00768ADGVN-L</v>
          </cell>
          <cell r="D7342" t="str">
            <v>Uniqlo</v>
          </cell>
          <cell r="E7342">
            <v>38.5</v>
          </cell>
          <cell r="F7342">
            <v>29</v>
          </cell>
          <cell r="G7342">
            <v>44.5</v>
          </cell>
          <cell r="H7342">
            <v>35</v>
          </cell>
          <cell r="I7342" t="str">
            <v>HT-B00001-550*700</v>
          </cell>
          <cell r="J7342" t="str">
            <v>ATMA &amp; SAKURAI</v>
          </cell>
          <cell r="K7342" t="str">
            <v>AgilityF (AGF)</v>
          </cell>
          <cell r="L7342" t="str">
            <v>Cool gray10Cx90Tx2+AGx48Tx2</v>
          </cell>
        </row>
        <row r="7343">
          <cell r="B7343" t="str">
            <v>ATV377286F</v>
          </cell>
          <cell r="C7343" t="str">
            <v>OT00768ADGVN-XL</v>
          </cell>
          <cell r="D7343" t="str">
            <v>Uniqlo</v>
          </cell>
          <cell r="E7343">
            <v>38.5</v>
          </cell>
          <cell r="F7343">
            <v>29</v>
          </cell>
          <cell r="G7343">
            <v>44.5</v>
          </cell>
          <cell r="H7343">
            <v>35</v>
          </cell>
          <cell r="I7343" t="str">
            <v>HT-B00001-550*700</v>
          </cell>
          <cell r="J7343" t="str">
            <v>ATMA &amp; SAKURAI</v>
          </cell>
          <cell r="K7343" t="str">
            <v>AgilityF (AGF)</v>
          </cell>
          <cell r="L7343" t="str">
            <v>Cool gray10Cx90Tx2+AGx48Tx2</v>
          </cell>
        </row>
        <row r="7344">
          <cell r="B7344" t="str">
            <v>ATV377286G</v>
          </cell>
          <cell r="C7344" t="str">
            <v>OT00768ADGVN-XXL</v>
          </cell>
          <cell r="D7344" t="str">
            <v>Uniqlo</v>
          </cell>
          <cell r="E7344">
            <v>38.5</v>
          </cell>
          <cell r="F7344">
            <v>29</v>
          </cell>
          <cell r="G7344">
            <v>44.5</v>
          </cell>
          <cell r="H7344">
            <v>35</v>
          </cell>
          <cell r="I7344" t="str">
            <v>HT-B00001-550*700</v>
          </cell>
          <cell r="J7344" t="str">
            <v>ATMA &amp; SAKURAI</v>
          </cell>
          <cell r="K7344" t="str">
            <v>AgilityF (AGF)</v>
          </cell>
          <cell r="L7344" t="str">
            <v>Cool gray10Cx90Tx2+AGx48Tx2</v>
          </cell>
        </row>
        <row r="7345">
          <cell r="B7345" t="str">
            <v>ATV377286H</v>
          </cell>
          <cell r="C7345" t="str">
            <v>OT00768ADGVN-3XL</v>
          </cell>
          <cell r="D7345" t="str">
            <v>Uniqlo</v>
          </cell>
          <cell r="E7345">
            <v>38.5</v>
          </cell>
          <cell r="F7345">
            <v>29</v>
          </cell>
          <cell r="G7345">
            <v>44.5</v>
          </cell>
          <cell r="H7345">
            <v>35</v>
          </cell>
          <cell r="I7345" t="str">
            <v>HT-B00001-550*700</v>
          </cell>
          <cell r="J7345" t="str">
            <v>ATMA &amp; SAKURAI</v>
          </cell>
          <cell r="K7345" t="str">
            <v>AgilityF (AGF)</v>
          </cell>
          <cell r="L7345" t="str">
            <v>Cool gray10Cx90Tx2+AGx48Tx2</v>
          </cell>
        </row>
        <row r="7346">
          <cell r="B7346" t="str">
            <v>ATV377286I</v>
          </cell>
          <cell r="C7346" t="str">
            <v>OT00768ADGVN-4XL</v>
          </cell>
          <cell r="D7346" t="str">
            <v>Uniqlo</v>
          </cell>
          <cell r="E7346">
            <v>38.5</v>
          </cell>
          <cell r="F7346">
            <v>29</v>
          </cell>
          <cell r="G7346">
            <v>44.5</v>
          </cell>
          <cell r="H7346">
            <v>35</v>
          </cell>
          <cell r="I7346" t="str">
            <v>HT-B00001-550*700</v>
          </cell>
          <cell r="J7346" t="str">
            <v>ATMA &amp; SAKURAI</v>
          </cell>
          <cell r="K7346" t="str">
            <v>AgilityF (AGF)</v>
          </cell>
          <cell r="L7346" t="str">
            <v>Cool gray10Cx90Tx2+AGx48Tx2</v>
          </cell>
        </row>
        <row r="7347">
          <cell r="B7347" t="str">
            <v>ATV377287A</v>
          </cell>
          <cell r="C7347" t="str">
            <v>OT00768ADLVN-XXS</v>
          </cell>
          <cell r="D7347" t="str">
            <v>Uniqlo</v>
          </cell>
          <cell r="E7347">
            <v>38.5</v>
          </cell>
          <cell r="F7347">
            <v>29</v>
          </cell>
          <cell r="G7347">
            <v>44.5</v>
          </cell>
          <cell r="H7347">
            <v>35</v>
          </cell>
          <cell r="I7347" t="str">
            <v>HT-B00001-550*700</v>
          </cell>
          <cell r="J7347" t="str">
            <v>ATMA &amp; SAKURAI</v>
          </cell>
          <cell r="K7347" t="str">
            <v>AgilityF (AGF)</v>
          </cell>
          <cell r="L7347" t="str">
            <v>Cool gray6Cx90Tx2+AGx48Tx2</v>
          </cell>
        </row>
        <row r="7348">
          <cell r="B7348" t="str">
            <v>ATV377287B</v>
          </cell>
          <cell r="C7348" t="str">
            <v>OT00768ADLVN-XS</v>
          </cell>
          <cell r="D7348" t="str">
            <v>Uniqlo</v>
          </cell>
          <cell r="E7348">
            <v>38.5</v>
          </cell>
          <cell r="F7348">
            <v>29</v>
          </cell>
          <cell r="G7348">
            <v>44.5</v>
          </cell>
          <cell r="H7348">
            <v>35</v>
          </cell>
          <cell r="I7348" t="str">
            <v>HT-B00001-550*700</v>
          </cell>
          <cell r="J7348" t="str">
            <v>ATMA &amp; SAKURAI</v>
          </cell>
          <cell r="K7348" t="str">
            <v>AgilityF (AGF)</v>
          </cell>
          <cell r="L7348" t="str">
            <v>Cool gray6Cx90Tx2+AGx48Tx2</v>
          </cell>
        </row>
        <row r="7349">
          <cell r="B7349" t="str">
            <v>ATV377287C</v>
          </cell>
          <cell r="C7349" t="str">
            <v>OT00768ADLVN-S</v>
          </cell>
          <cell r="D7349" t="str">
            <v>Uniqlo</v>
          </cell>
          <cell r="E7349">
            <v>38.5</v>
          </cell>
          <cell r="F7349">
            <v>29</v>
          </cell>
          <cell r="G7349">
            <v>44.5</v>
          </cell>
          <cell r="H7349">
            <v>35</v>
          </cell>
          <cell r="I7349" t="str">
            <v>HT-B00001-550*700</v>
          </cell>
          <cell r="J7349" t="str">
            <v>ATMA &amp; SAKURAI</v>
          </cell>
          <cell r="K7349" t="str">
            <v>AgilityF (AGF)</v>
          </cell>
          <cell r="L7349" t="str">
            <v>Cool gray6Cx90Tx2+AGx48Tx2</v>
          </cell>
        </row>
        <row r="7350">
          <cell r="B7350" t="str">
            <v>ATV377287D</v>
          </cell>
          <cell r="C7350" t="str">
            <v>OT00768ADLVN-M</v>
          </cell>
          <cell r="D7350" t="str">
            <v>Uniqlo</v>
          </cell>
          <cell r="E7350">
            <v>38.5</v>
          </cell>
          <cell r="F7350">
            <v>29</v>
          </cell>
          <cell r="G7350">
            <v>44.5</v>
          </cell>
          <cell r="H7350">
            <v>35</v>
          </cell>
          <cell r="I7350" t="str">
            <v>HT-B00001-550*700</v>
          </cell>
          <cell r="J7350" t="str">
            <v>ATMA &amp; SAKURAI</v>
          </cell>
          <cell r="K7350" t="str">
            <v>AgilityF (AGF)</v>
          </cell>
          <cell r="L7350" t="str">
            <v>Cool gray6Cx90Tx2+AGx48Tx2</v>
          </cell>
        </row>
        <row r="7351">
          <cell r="B7351" t="str">
            <v>ATV377287E</v>
          </cell>
          <cell r="C7351" t="str">
            <v>OT00768ADLVN-L</v>
          </cell>
          <cell r="D7351" t="str">
            <v>Uniqlo</v>
          </cell>
          <cell r="E7351">
            <v>38.5</v>
          </cell>
          <cell r="F7351">
            <v>29</v>
          </cell>
          <cell r="G7351">
            <v>44.5</v>
          </cell>
          <cell r="H7351">
            <v>35</v>
          </cell>
          <cell r="I7351" t="str">
            <v>HT-B00001-550*700</v>
          </cell>
          <cell r="J7351" t="str">
            <v>ATMA &amp; SAKURAI</v>
          </cell>
          <cell r="K7351" t="str">
            <v>AgilityF (AGF)</v>
          </cell>
          <cell r="L7351" t="str">
            <v>Cool gray6Cx90Tx2+AGx48Tx2</v>
          </cell>
        </row>
        <row r="7352">
          <cell r="B7352" t="str">
            <v>ATV377287F</v>
          </cell>
          <cell r="C7352" t="str">
            <v>OT00768ADLVN-XL</v>
          </cell>
          <cell r="D7352" t="str">
            <v>Uniqlo</v>
          </cell>
          <cell r="E7352">
            <v>38.5</v>
          </cell>
          <cell r="F7352">
            <v>29</v>
          </cell>
          <cell r="G7352">
            <v>44.5</v>
          </cell>
          <cell r="H7352">
            <v>35</v>
          </cell>
          <cell r="I7352" t="str">
            <v>HT-B00001-550*700</v>
          </cell>
          <cell r="J7352" t="str">
            <v>ATMA &amp; SAKURAI</v>
          </cell>
          <cell r="K7352" t="str">
            <v>AgilityF (AGF)</v>
          </cell>
          <cell r="L7352" t="str">
            <v>Cool gray6Cx90Tx2+AGx48Tx2</v>
          </cell>
        </row>
        <row r="7353">
          <cell r="B7353" t="str">
            <v>ATV377287G</v>
          </cell>
          <cell r="C7353" t="str">
            <v>OT00768ADLVN-XXL</v>
          </cell>
          <cell r="D7353" t="str">
            <v>Uniqlo</v>
          </cell>
          <cell r="E7353">
            <v>38.5</v>
          </cell>
          <cell r="F7353">
            <v>29</v>
          </cell>
          <cell r="G7353">
            <v>44.5</v>
          </cell>
          <cell r="H7353">
            <v>35</v>
          </cell>
          <cell r="I7353" t="str">
            <v>HT-B00001-550*700</v>
          </cell>
          <cell r="J7353" t="str">
            <v>ATMA &amp; SAKURAI</v>
          </cell>
          <cell r="K7353" t="str">
            <v>AgilityF (AGF)</v>
          </cell>
          <cell r="L7353" t="str">
            <v>Cool gray6Cx90Tx2+AGx48Tx2</v>
          </cell>
        </row>
        <row r="7354">
          <cell r="B7354" t="str">
            <v>ATV377287H</v>
          </cell>
          <cell r="C7354" t="str">
            <v>OT00768ADLVN-3XL</v>
          </cell>
          <cell r="D7354" t="str">
            <v>Uniqlo</v>
          </cell>
          <cell r="E7354">
            <v>38.5</v>
          </cell>
          <cell r="F7354">
            <v>29</v>
          </cell>
          <cell r="G7354">
            <v>44.5</v>
          </cell>
          <cell r="H7354">
            <v>35</v>
          </cell>
          <cell r="I7354" t="str">
            <v>HT-B00001-550*700</v>
          </cell>
          <cell r="J7354" t="str">
            <v>ATMA &amp; SAKURAI</v>
          </cell>
          <cell r="K7354" t="str">
            <v>AgilityF (AGF)</v>
          </cell>
          <cell r="L7354" t="str">
            <v>Cool gray6Cx90Tx2+AGx48Tx2</v>
          </cell>
        </row>
        <row r="7355">
          <cell r="B7355" t="str">
            <v>ATV377287I</v>
          </cell>
          <cell r="C7355" t="str">
            <v>OT00768ADLVN-4XL</v>
          </cell>
          <cell r="D7355" t="str">
            <v>Uniqlo</v>
          </cell>
          <cell r="E7355">
            <v>38.5</v>
          </cell>
          <cell r="F7355">
            <v>29</v>
          </cell>
          <cell r="G7355">
            <v>44.5</v>
          </cell>
          <cell r="H7355">
            <v>35</v>
          </cell>
          <cell r="I7355" t="str">
            <v>HT-B00001-550*700</v>
          </cell>
          <cell r="J7355" t="str">
            <v>ATMA &amp; SAKURAI</v>
          </cell>
          <cell r="K7355" t="str">
            <v>AgilityF (AGF)</v>
          </cell>
          <cell r="L7355" t="str">
            <v>Cool gray6Cx90Tx2+AGx48Tx2</v>
          </cell>
        </row>
        <row r="7356">
          <cell r="B7356" t="str">
            <v>AT305884A</v>
          </cell>
          <cell r="C7356" t="str">
            <v>FR-SWT-002-18GREY-XXS</v>
          </cell>
          <cell r="D7356" t="str">
            <v>Uniqlo</v>
          </cell>
          <cell r="E7356">
            <v>18.399999999999999</v>
          </cell>
          <cell r="F7356">
            <v>19.3</v>
          </cell>
          <cell r="G7356">
            <v>24.4</v>
          </cell>
          <cell r="H7356">
            <v>25.3</v>
          </cell>
          <cell r="I7356" t="str">
            <v>HT-B00001-550*700</v>
          </cell>
          <cell r="J7356" t="str">
            <v>ATMA &amp; SAKURAI</v>
          </cell>
          <cell r="K7356" t="str">
            <v>AgilityF (AGF)</v>
          </cell>
          <cell r="L7356" t="str">
            <v>18 GREY Ningbox90Tx2+AGx48Tx2</v>
          </cell>
        </row>
        <row r="7357">
          <cell r="B7357" t="str">
            <v>AT305884B</v>
          </cell>
          <cell r="C7357" t="str">
            <v>FR-SWT-002-18GREY-XS</v>
          </cell>
          <cell r="D7357" t="str">
            <v>Uniqlo</v>
          </cell>
          <cell r="E7357">
            <v>18.399999999999999</v>
          </cell>
          <cell r="F7357">
            <v>19.3</v>
          </cell>
          <cell r="G7357">
            <v>24.4</v>
          </cell>
          <cell r="H7357">
            <v>25.3</v>
          </cell>
          <cell r="I7357" t="str">
            <v>HT-B00001-550*700</v>
          </cell>
          <cell r="J7357" t="str">
            <v>ATMA &amp; SAKURAI</v>
          </cell>
          <cell r="K7357" t="str">
            <v>AgilityF (AGF)</v>
          </cell>
          <cell r="L7357" t="str">
            <v>18 GREY Ningbox90Tx2+AGx48Tx2</v>
          </cell>
        </row>
        <row r="7358">
          <cell r="B7358" t="str">
            <v>AT305884C</v>
          </cell>
          <cell r="C7358" t="str">
            <v>FR-SWT-002-18GREY-S</v>
          </cell>
          <cell r="D7358" t="str">
            <v>Uniqlo</v>
          </cell>
          <cell r="E7358">
            <v>18.399999999999999</v>
          </cell>
          <cell r="F7358">
            <v>19.3</v>
          </cell>
          <cell r="G7358">
            <v>24.4</v>
          </cell>
          <cell r="H7358">
            <v>25.3</v>
          </cell>
          <cell r="I7358" t="str">
            <v>HT-B00001-550*700</v>
          </cell>
          <cell r="J7358" t="str">
            <v>ATMA &amp; SAKURAI</v>
          </cell>
          <cell r="K7358" t="str">
            <v>AgilityF (AGF)</v>
          </cell>
          <cell r="L7358" t="str">
            <v>18 GREY Ningbox90Tx2+AGx48Tx2</v>
          </cell>
        </row>
        <row r="7359">
          <cell r="B7359" t="str">
            <v>AT305884D</v>
          </cell>
          <cell r="C7359" t="str">
            <v>FR-SWT-002-18GREY-M</v>
          </cell>
          <cell r="D7359" t="str">
            <v>Uniqlo</v>
          </cell>
          <cell r="E7359">
            <v>18.399999999999999</v>
          </cell>
          <cell r="F7359">
            <v>19.3</v>
          </cell>
          <cell r="G7359">
            <v>24.4</v>
          </cell>
          <cell r="H7359">
            <v>25.3</v>
          </cell>
          <cell r="I7359" t="str">
            <v>HT-B00001-550*700</v>
          </cell>
          <cell r="J7359" t="str">
            <v>ATMA &amp; SAKURAI</v>
          </cell>
          <cell r="K7359" t="str">
            <v>AgilityF (AGF)</v>
          </cell>
          <cell r="L7359" t="str">
            <v>18 GREY Ningbox90Tx2+AGx48Tx2</v>
          </cell>
        </row>
        <row r="7360">
          <cell r="B7360" t="str">
            <v>AT305884E</v>
          </cell>
          <cell r="C7360" t="str">
            <v>FR-SWT-002-18GREY-L</v>
          </cell>
          <cell r="D7360" t="str">
            <v>Uniqlo</v>
          </cell>
          <cell r="E7360">
            <v>18.399999999999999</v>
          </cell>
          <cell r="F7360">
            <v>19.3</v>
          </cell>
          <cell r="G7360">
            <v>24.4</v>
          </cell>
          <cell r="H7360">
            <v>25.3</v>
          </cell>
          <cell r="I7360" t="str">
            <v>HT-B00001-550*700</v>
          </cell>
          <cell r="J7360" t="str">
            <v>ATMA &amp; SAKURAI</v>
          </cell>
          <cell r="K7360" t="str">
            <v>AgilityF (AGF)</v>
          </cell>
          <cell r="L7360" t="str">
            <v>18 GREY Ningbox90Tx2+AGx48Tx2</v>
          </cell>
        </row>
        <row r="7361">
          <cell r="B7361" t="str">
            <v>AT305884F</v>
          </cell>
          <cell r="C7361" t="str">
            <v>FR-SWT-002-18GREY-XL</v>
          </cell>
          <cell r="D7361" t="str">
            <v>Uniqlo</v>
          </cell>
          <cell r="E7361">
            <v>18.399999999999999</v>
          </cell>
          <cell r="F7361">
            <v>19.3</v>
          </cell>
          <cell r="G7361">
            <v>24.4</v>
          </cell>
          <cell r="H7361">
            <v>25.3</v>
          </cell>
          <cell r="I7361" t="str">
            <v>HT-B00001-550*700</v>
          </cell>
          <cell r="J7361" t="str">
            <v>ATMA &amp; SAKURAI</v>
          </cell>
          <cell r="K7361" t="str">
            <v>AgilityF (AGF)</v>
          </cell>
          <cell r="L7361" t="str">
            <v>18 GREY Ningbox90Tx2+AGx48Tx2</v>
          </cell>
        </row>
        <row r="7362">
          <cell r="B7362" t="str">
            <v>AT305884G</v>
          </cell>
          <cell r="C7362" t="str">
            <v>FR-SWT-002-18GREY-XXL</v>
          </cell>
          <cell r="D7362" t="str">
            <v>Uniqlo</v>
          </cell>
          <cell r="E7362">
            <v>18.399999999999999</v>
          </cell>
          <cell r="F7362">
            <v>19.3</v>
          </cell>
          <cell r="G7362">
            <v>24.4</v>
          </cell>
          <cell r="H7362">
            <v>25.3</v>
          </cell>
          <cell r="I7362" t="str">
            <v>HT-B00001-550*700</v>
          </cell>
          <cell r="J7362" t="str">
            <v>ATMA &amp; SAKURAI</v>
          </cell>
          <cell r="K7362" t="str">
            <v>AgilityF (AGF)</v>
          </cell>
          <cell r="L7362" t="str">
            <v>18 GREY Ningbox90Tx2+AGx48Tx2</v>
          </cell>
        </row>
        <row r="7363">
          <cell r="B7363" t="str">
            <v>AT305884H</v>
          </cell>
          <cell r="C7363" t="str">
            <v>FR-SWT-002-18GREY-3XL</v>
          </cell>
          <cell r="D7363" t="str">
            <v>Uniqlo</v>
          </cell>
          <cell r="E7363">
            <v>18.399999999999999</v>
          </cell>
          <cell r="F7363">
            <v>19.3</v>
          </cell>
          <cell r="G7363">
            <v>24.4</v>
          </cell>
          <cell r="H7363">
            <v>25.3</v>
          </cell>
          <cell r="I7363" t="str">
            <v>HT-B00001-550*700</v>
          </cell>
          <cell r="J7363" t="str">
            <v>ATMA &amp; SAKURAI</v>
          </cell>
          <cell r="K7363" t="str">
            <v>AgilityF (AGF)</v>
          </cell>
          <cell r="L7363" t="str">
            <v>18 GREY Ningbox90Tx2+AGx48Tx2</v>
          </cell>
        </row>
        <row r="7364">
          <cell r="B7364" t="str">
            <v>AT305884I</v>
          </cell>
          <cell r="C7364" t="str">
            <v>FR-SWT-002-18GREY-4XL</v>
          </cell>
          <cell r="D7364" t="str">
            <v>Uniqlo</v>
          </cell>
          <cell r="E7364">
            <v>18.399999999999999</v>
          </cell>
          <cell r="F7364">
            <v>19.3</v>
          </cell>
          <cell r="G7364">
            <v>24.4</v>
          </cell>
          <cell r="H7364">
            <v>25.3</v>
          </cell>
          <cell r="I7364" t="str">
            <v>HT-B00001-550*700</v>
          </cell>
          <cell r="J7364" t="str">
            <v>ATMA &amp; SAKURAI</v>
          </cell>
          <cell r="K7364" t="str">
            <v>AgilityF (AGF)</v>
          </cell>
          <cell r="L7364" t="str">
            <v>18 GREY Ningbox90Tx2+AGx48Tx2</v>
          </cell>
        </row>
        <row r="7365">
          <cell r="B7365" t="str">
            <v>AT305532A</v>
          </cell>
          <cell r="C7365" t="str">
            <v>FR-SWT-002-6CGREY-XXS</v>
          </cell>
          <cell r="D7365" t="str">
            <v>Uniqlo</v>
          </cell>
          <cell r="E7365">
            <v>18.399999999999999</v>
          </cell>
          <cell r="F7365">
            <v>19.3</v>
          </cell>
          <cell r="G7365">
            <v>24.4</v>
          </cell>
          <cell r="H7365">
            <v>25.3</v>
          </cell>
          <cell r="I7365" t="str">
            <v>HT-B00001-550*700</v>
          </cell>
          <cell r="J7365" t="str">
            <v>ATMA &amp; SAKURAI</v>
          </cell>
          <cell r="K7365" t="str">
            <v>AgilityF (AGF)</v>
          </cell>
          <cell r="L7365" t="str">
            <v>6C Gray Ningbox90Tx2+AGx48Tx2</v>
          </cell>
        </row>
        <row r="7366">
          <cell r="B7366" t="str">
            <v>AT305532B</v>
          </cell>
          <cell r="C7366" t="str">
            <v>FR-SWT-002-6CGREY-S</v>
          </cell>
          <cell r="D7366" t="str">
            <v>Uniqlo</v>
          </cell>
          <cell r="E7366">
            <v>18.399999999999999</v>
          </cell>
          <cell r="F7366">
            <v>19.3</v>
          </cell>
          <cell r="G7366">
            <v>24.4</v>
          </cell>
          <cell r="H7366">
            <v>25.3</v>
          </cell>
          <cell r="I7366" t="str">
            <v>HT-B00001-550*700</v>
          </cell>
          <cell r="J7366" t="str">
            <v>ATMA &amp; SAKURAI</v>
          </cell>
          <cell r="K7366" t="str">
            <v>AgilityF (AGF)</v>
          </cell>
          <cell r="L7366" t="str">
            <v>6C Gray Ningbox90Tx2+AGx48Tx2</v>
          </cell>
        </row>
        <row r="7367">
          <cell r="B7367" t="str">
            <v>AT305532C</v>
          </cell>
          <cell r="C7367" t="str">
            <v>FR-SWT-002-6CGREY-S</v>
          </cell>
          <cell r="D7367" t="str">
            <v>Uniqlo</v>
          </cell>
          <cell r="E7367">
            <v>18.399999999999999</v>
          </cell>
          <cell r="F7367">
            <v>19.3</v>
          </cell>
          <cell r="G7367">
            <v>24.4</v>
          </cell>
          <cell r="H7367">
            <v>25.3</v>
          </cell>
          <cell r="I7367" t="str">
            <v>HT-B00001-550*700</v>
          </cell>
          <cell r="J7367" t="str">
            <v>ATMA &amp; SAKURAI</v>
          </cell>
          <cell r="K7367" t="str">
            <v>AgilityF (AGF)</v>
          </cell>
          <cell r="L7367" t="str">
            <v>6C Gray Ningbox90Tx2+AGx48Tx2</v>
          </cell>
        </row>
        <row r="7368">
          <cell r="B7368" t="str">
            <v>AT305532D</v>
          </cell>
          <cell r="C7368" t="str">
            <v>FR-SWT-002-6CGREY-M</v>
          </cell>
          <cell r="D7368" t="str">
            <v>Uniqlo</v>
          </cell>
          <cell r="E7368">
            <v>18.399999999999999</v>
          </cell>
          <cell r="F7368">
            <v>19.3</v>
          </cell>
          <cell r="G7368">
            <v>24.4</v>
          </cell>
          <cell r="H7368">
            <v>25.3</v>
          </cell>
          <cell r="I7368" t="str">
            <v>HT-B00001-550*700</v>
          </cell>
          <cell r="J7368" t="str">
            <v>ATMA &amp; SAKURAI</v>
          </cell>
          <cell r="K7368" t="str">
            <v>AgilityF (AGF)</v>
          </cell>
          <cell r="L7368" t="str">
            <v>6C Gray Ningbox90Tx2+AGx48Tx2</v>
          </cell>
        </row>
        <row r="7369">
          <cell r="B7369" t="str">
            <v>AT305532E</v>
          </cell>
          <cell r="C7369" t="str">
            <v>FR-SWT-002-6CGREY-L</v>
          </cell>
          <cell r="D7369" t="str">
            <v>Uniqlo</v>
          </cell>
          <cell r="E7369">
            <v>18.399999999999999</v>
          </cell>
          <cell r="F7369">
            <v>19.3</v>
          </cell>
          <cell r="G7369">
            <v>24.4</v>
          </cell>
          <cell r="H7369">
            <v>25.3</v>
          </cell>
          <cell r="I7369" t="str">
            <v>HT-B00001-550*700</v>
          </cell>
          <cell r="J7369" t="str">
            <v>ATMA &amp; SAKURAI</v>
          </cell>
          <cell r="K7369" t="str">
            <v>AgilityF (AGF)</v>
          </cell>
          <cell r="L7369" t="str">
            <v>6C Gray Ningbox90Tx2+AGx48Tx2</v>
          </cell>
        </row>
        <row r="7370">
          <cell r="B7370" t="str">
            <v>AT305532F</v>
          </cell>
          <cell r="C7370" t="str">
            <v>FR-SWT-002-6CGREY-XL</v>
          </cell>
          <cell r="D7370" t="str">
            <v>Uniqlo</v>
          </cell>
          <cell r="E7370">
            <v>18.399999999999999</v>
          </cell>
          <cell r="F7370">
            <v>19.3</v>
          </cell>
          <cell r="G7370">
            <v>24.4</v>
          </cell>
          <cell r="H7370">
            <v>25.3</v>
          </cell>
          <cell r="I7370" t="str">
            <v>HT-B00001-550*700</v>
          </cell>
          <cell r="J7370" t="str">
            <v>ATMA &amp; SAKURAI</v>
          </cell>
          <cell r="K7370" t="str">
            <v>AgilityF (AGF)</v>
          </cell>
          <cell r="L7370" t="str">
            <v>6C Gray Ningbox90Tx2+AGx48Tx2</v>
          </cell>
        </row>
        <row r="7371">
          <cell r="B7371" t="str">
            <v>AT305532G</v>
          </cell>
          <cell r="C7371" t="str">
            <v>FR-SWT-002-6CGREY-XXL</v>
          </cell>
          <cell r="D7371" t="str">
            <v>Uniqlo</v>
          </cell>
          <cell r="E7371">
            <v>18.399999999999999</v>
          </cell>
          <cell r="F7371">
            <v>19.3</v>
          </cell>
          <cell r="G7371">
            <v>24.4</v>
          </cell>
          <cell r="H7371">
            <v>25.3</v>
          </cell>
          <cell r="I7371" t="str">
            <v>HT-B00001-550*700</v>
          </cell>
          <cell r="J7371" t="str">
            <v>ATMA &amp; SAKURAI</v>
          </cell>
          <cell r="K7371" t="str">
            <v>AgilityF (AGF)</v>
          </cell>
          <cell r="L7371" t="str">
            <v>6C Gray Ningbox90Tx2+AGx48Tx2</v>
          </cell>
        </row>
        <row r="7372">
          <cell r="B7372" t="str">
            <v>AT305532H</v>
          </cell>
          <cell r="C7372" t="str">
            <v>FR-SWT-002-6CGREY-3XL</v>
          </cell>
          <cell r="D7372" t="str">
            <v>Uniqlo</v>
          </cell>
          <cell r="E7372">
            <v>18.399999999999999</v>
          </cell>
          <cell r="F7372">
            <v>19.3</v>
          </cell>
          <cell r="G7372">
            <v>24.4</v>
          </cell>
          <cell r="H7372">
            <v>25.3</v>
          </cell>
          <cell r="I7372" t="str">
            <v>HT-B00001-550*700</v>
          </cell>
          <cell r="J7372" t="str">
            <v>ATMA &amp; SAKURAI</v>
          </cell>
          <cell r="K7372" t="str">
            <v>AgilityF (AGF)</v>
          </cell>
          <cell r="L7372" t="str">
            <v>6C Gray Ningbox90Tx2+AGx48Tx2</v>
          </cell>
        </row>
        <row r="7373">
          <cell r="B7373" t="str">
            <v>AT305532I</v>
          </cell>
          <cell r="C7373" t="str">
            <v>FR-SWT-002-6CGREY-4XL</v>
          </cell>
          <cell r="D7373" t="str">
            <v>Uniqlo</v>
          </cell>
          <cell r="E7373">
            <v>18.399999999999999</v>
          </cell>
          <cell r="F7373">
            <v>19.3</v>
          </cell>
          <cell r="G7373">
            <v>24.4</v>
          </cell>
          <cell r="H7373">
            <v>25.3</v>
          </cell>
          <cell r="I7373" t="str">
            <v>HT-B00001-550*700</v>
          </cell>
          <cell r="J7373" t="str">
            <v>ATMA &amp; SAKURAI</v>
          </cell>
          <cell r="K7373" t="str">
            <v>AgilityF (AGF)</v>
          </cell>
          <cell r="L7373" t="str">
            <v>6C Gray Ningbox90Tx2+AGx48Tx2</v>
          </cell>
        </row>
        <row r="7374">
          <cell r="B7374" t="str">
            <v>AT305889A</v>
          </cell>
          <cell r="C7374" t="str">
            <v>FR-SWT-002-BLK-XXS</v>
          </cell>
          <cell r="D7374" t="str">
            <v>Uniqlo</v>
          </cell>
          <cell r="E7374">
            <v>18.399999999999999</v>
          </cell>
          <cell r="F7374">
            <v>19.3</v>
          </cell>
          <cell r="G7374">
            <v>24.4</v>
          </cell>
          <cell r="H7374">
            <v>25.3</v>
          </cell>
          <cell r="I7374" t="str">
            <v>HT-B00001-550*700</v>
          </cell>
          <cell r="J7374" t="str">
            <v>ATMA &amp; SAKURAI</v>
          </cell>
          <cell r="K7374" t="str">
            <v>AgilityF (AGF)</v>
          </cell>
          <cell r="L7374" t="str">
            <v>Blackx90Tx2+AGx48Tx2</v>
          </cell>
        </row>
        <row r="7375">
          <cell r="B7375" t="str">
            <v>AT305889B</v>
          </cell>
          <cell r="C7375" t="str">
            <v>FR-SWT-002-BLK-XS</v>
          </cell>
          <cell r="D7375" t="str">
            <v>Uniqlo</v>
          </cell>
          <cell r="E7375">
            <v>18.399999999999999</v>
          </cell>
          <cell r="F7375">
            <v>19.3</v>
          </cell>
          <cell r="G7375">
            <v>24.4</v>
          </cell>
          <cell r="H7375">
            <v>25.3</v>
          </cell>
          <cell r="I7375" t="str">
            <v>HT-B00001-550*700</v>
          </cell>
          <cell r="J7375" t="str">
            <v>ATMA &amp; SAKURAI</v>
          </cell>
          <cell r="K7375" t="str">
            <v>AgilityF (AGF)</v>
          </cell>
          <cell r="L7375" t="str">
            <v>Blackx90Tx2+AGx48Tx2</v>
          </cell>
        </row>
        <row r="7376">
          <cell r="B7376" t="str">
            <v>AT305889C</v>
          </cell>
          <cell r="C7376" t="str">
            <v>FR-SWT-002-BLK-S</v>
          </cell>
          <cell r="D7376" t="str">
            <v>Uniqlo</v>
          </cell>
          <cell r="E7376">
            <v>18.399999999999999</v>
          </cell>
          <cell r="F7376">
            <v>19.3</v>
          </cell>
          <cell r="G7376">
            <v>24.4</v>
          </cell>
          <cell r="H7376">
            <v>25.3</v>
          </cell>
          <cell r="I7376" t="str">
            <v>HT-B00001-550*700</v>
          </cell>
          <cell r="J7376" t="str">
            <v>ATMA &amp; SAKURAI</v>
          </cell>
          <cell r="K7376" t="str">
            <v>AgilityF (AGF)</v>
          </cell>
          <cell r="L7376" t="str">
            <v>Blackx90Tx2+AGx48Tx2</v>
          </cell>
        </row>
        <row r="7377">
          <cell r="B7377" t="str">
            <v>AT305889D</v>
          </cell>
          <cell r="C7377" t="str">
            <v>FR-SWT-002-BLK-M</v>
          </cell>
          <cell r="D7377" t="str">
            <v>Uniqlo</v>
          </cell>
          <cell r="E7377">
            <v>18.399999999999999</v>
          </cell>
          <cell r="F7377">
            <v>19.3</v>
          </cell>
          <cell r="G7377">
            <v>24.4</v>
          </cell>
          <cell r="H7377">
            <v>25.3</v>
          </cell>
          <cell r="I7377" t="str">
            <v>HT-B00001-550*700</v>
          </cell>
          <cell r="J7377" t="str">
            <v>ATMA &amp; SAKURAI</v>
          </cell>
          <cell r="K7377" t="str">
            <v>AgilityF (AGF)</v>
          </cell>
          <cell r="L7377" t="str">
            <v>Blackx90Tx2+AGx48Tx2</v>
          </cell>
        </row>
        <row r="7378">
          <cell r="B7378" t="str">
            <v>AT305889E</v>
          </cell>
          <cell r="C7378" t="str">
            <v>FR-SWT-002-BLK-L</v>
          </cell>
          <cell r="D7378" t="str">
            <v>Uniqlo</v>
          </cell>
          <cell r="E7378">
            <v>18.399999999999999</v>
          </cell>
          <cell r="F7378">
            <v>19.3</v>
          </cell>
          <cell r="G7378">
            <v>24.4</v>
          </cell>
          <cell r="H7378">
            <v>25.3</v>
          </cell>
          <cell r="I7378" t="str">
            <v>HT-B00001-550*700</v>
          </cell>
          <cell r="J7378" t="str">
            <v>ATMA &amp; SAKURAI</v>
          </cell>
          <cell r="K7378" t="str">
            <v>AgilityF (AGF)</v>
          </cell>
          <cell r="L7378" t="str">
            <v>Blackx90Tx2+AGx48Tx2</v>
          </cell>
        </row>
        <row r="7379">
          <cell r="B7379" t="str">
            <v>AT305889F</v>
          </cell>
          <cell r="C7379" t="str">
            <v>FR-SWT-002-BLK-XL</v>
          </cell>
          <cell r="D7379" t="str">
            <v>Uniqlo</v>
          </cell>
          <cell r="E7379">
            <v>18.399999999999999</v>
          </cell>
          <cell r="F7379">
            <v>19.3</v>
          </cell>
          <cell r="G7379">
            <v>24.4</v>
          </cell>
          <cell r="H7379">
            <v>25.3</v>
          </cell>
          <cell r="I7379" t="str">
            <v>HT-B00001-550*700</v>
          </cell>
          <cell r="J7379" t="str">
            <v>ATMA &amp; SAKURAI</v>
          </cell>
          <cell r="K7379" t="str">
            <v>AgilityF (AGF)</v>
          </cell>
          <cell r="L7379" t="str">
            <v>Blackx90Tx2+AGx48Tx2</v>
          </cell>
        </row>
        <row r="7380">
          <cell r="B7380" t="str">
            <v>AT305889G</v>
          </cell>
          <cell r="C7380" t="str">
            <v>FR-SWT-002-BLK-XXL</v>
          </cell>
          <cell r="D7380" t="str">
            <v>Uniqlo</v>
          </cell>
          <cell r="E7380">
            <v>18.399999999999999</v>
          </cell>
          <cell r="F7380">
            <v>19.3</v>
          </cell>
          <cell r="G7380">
            <v>24.4</v>
          </cell>
          <cell r="H7380">
            <v>25.3</v>
          </cell>
          <cell r="I7380" t="str">
            <v>HT-B00001-550*700</v>
          </cell>
          <cell r="J7380" t="str">
            <v>ATMA &amp; SAKURAI</v>
          </cell>
          <cell r="K7380" t="str">
            <v>AgilityF (AGF)</v>
          </cell>
          <cell r="L7380" t="str">
            <v>Blackx90Tx2+AGx48Tx2</v>
          </cell>
        </row>
        <row r="7381">
          <cell r="B7381" t="str">
            <v>AT305889H</v>
          </cell>
          <cell r="C7381" t="str">
            <v>FR-SWT-002-BLK-3XL</v>
          </cell>
          <cell r="D7381" t="str">
            <v>Uniqlo</v>
          </cell>
          <cell r="E7381">
            <v>18.399999999999999</v>
          </cell>
          <cell r="F7381">
            <v>19.3</v>
          </cell>
          <cell r="G7381">
            <v>24.4</v>
          </cell>
          <cell r="H7381">
            <v>25.3</v>
          </cell>
          <cell r="I7381" t="str">
            <v>HT-B00001-550*700</v>
          </cell>
          <cell r="J7381" t="str">
            <v>ATMA &amp; SAKURAI</v>
          </cell>
          <cell r="K7381" t="str">
            <v>AgilityF (AGF)</v>
          </cell>
          <cell r="L7381" t="str">
            <v>Blackx90Tx2+AGx48Tx2</v>
          </cell>
        </row>
        <row r="7382">
          <cell r="B7382" t="str">
            <v>AT305889I</v>
          </cell>
          <cell r="C7382" t="str">
            <v>FR-SWT-002-BLK-4XL</v>
          </cell>
          <cell r="D7382" t="str">
            <v>Uniqlo</v>
          </cell>
          <cell r="E7382">
            <v>18.399999999999999</v>
          </cell>
          <cell r="F7382">
            <v>19.3</v>
          </cell>
          <cell r="G7382">
            <v>24.4</v>
          </cell>
          <cell r="H7382">
            <v>25.3</v>
          </cell>
          <cell r="I7382" t="str">
            <v>HT-B00001-550*700</v>
          </cell>
          <cell r="J7382" t="str">
            <v>ATMA &amp; SAKURAI</v>
          </cell>
          <cell r="K7382" t="str">
            <v>AgilityF (AGF)</v>
          </cell>
          <cell r="L7382" t="str">
            <v>Blackx90Tx2+AGx48Tx2</v>
          </cell>
        </row>
        <row r="7383">
          <cell r="B7383" t="str">
            <v>ATE557615</v>
          </cell>
          <cell r="C7383" t="str">
            <v>HS-107297 25MM X 15MM #1 Eclectic Pink</v>
          </cell>
          <cell r="D7383" t="str">
            <v>UNDER ARMOUR</v>
          </cell>
          <cell r="E7383">
            <v>25</v>
          </cell>
          <cell r="F7383">
            <v>15</v>
          </cell>
          <cell r="G7383">
            <v>31</v>
          </cell>
          <cell r="H7383">
            <v>21</v>
          </cell>
          <cell r="I7383" t="str">
            <v>HT-B00001-550*700</v>
          </cell>
          <cell r="J7383" t="str">
            <v>ATMA &amp; SAKURAI</v>
          </cell>
          <cell r="K7383" t="str">
            <v>AgilityF (AGF)</v>
          </cell>
          <cell r="L7383" t="str">
            <v>Eclectic Pinkx90Tx2+White backerx68Tx2+ADMx68Tx2+AGx48Tx2</v>
          </cell>
        </row>
        <row r="7384">
          <cell r="B7384" t="str">
            <v>ATE558346</v>
          </cell>
          <cell r="C7384" t="str">
            <v>HS-106615 44MM X 23MM GRAPHITE BLUE</v>
          </cell>
          <cell r="D7384" t="str">
            <v>UNDER ARMOUR</v>
          </cell>
          <cell r="E7384">
            <v>44</v>
          </cell>
          <cell r="F7384">
            <v>23</v>
          </cell>
          <cell r="G7384">
            <v>50</v>
          </cell>
          <cell r="H7384">
            <v>29</v>
          </cell>
          <cell r="I7384" t="str">
            <v>HT-B00001-550*700</v>
          </cell>
          <cell r="J7384" t="str">
            <v>ATMA &amp; SAKURAI</v>
          </cell>
          <cell r="K7384" t="str">
            <v>AgilityF (AGF)</v>
          </cell>
          <cell r="L7384" t="str">
            <v>GRAPHITE BLUEx90Tx2+White backerx68Tx2+ADMx68Tx2+AGx48Tx2</v>
          </cell>
        </row>
        <row r="7385">
          <cell r="B7385" t="str">
            <v>ATE559403</v>
          </cell>
          <cell r="C7385" t="str">
            <v>80022756 WHITE 001A(SMS)</v>
          </cell>
          <cell r="D7385" t="str">
            <v>EUROPE ADIDAS</v>
          </cell>
          <cell r="E7385">
            <v>5.5</v>
          </cell>
          <cell r="F7385">
            <v>45</v>
          </cell>
          <cell r="G7385">
            <v>20</v>
          </cell>
          <cell r="H7385">
            <v>51</v>
          </cell>
          <cell r="I7385" t="str">
            <v>HT-B00001-550*700</v>
          </cell>
          <cell r="J7385" t="str">
            <v>ATMA &amp; SAKURAI</v>
          </cell>
          <cell r="K7385" t="str">
            <v>AgilityF (AGF)</v>
          </cell>
          <cell r="L7385" t="str">
            <v>WHITEX90TX3+ADMX68TX2+AGX48TX2(+0.3MM)</v>
          </cell>
        </row>
        <row r="7386">
          <cell r="B7386" t="str">
            <v>ATE550410A</v>
          </cell>
          <cell r="C7386" t="str">
            <v>HS-107297 32MM X 19MM #1.25 BE</v>
          </cell>
          <cell r="D7386" t="str">
            <v>UNDER ARMOUR</v>
          </cell>
          <cell r="E7386">
            <v>19</v>
          </cell>
          <cell r="F7386">
            <v>32</v>
          </cell>
          <cell r="G7386">
            <v>25</v>
          </cell>
          <cell r="H7386">
            <v>38</v>
          </cell>
          <cell r="I7386" t="str">
            <v>HT-B00001-550*700</v>
          </cell>
          <cell r="J7386" t="str">
            <v>ATMA &amp; SAKURAI</v>
          </cell>
          <cell r="K7386" t="str">
            <v>AgilityF (AGF)</v>
          </cell>
          <cell r="L7386" t="str">
            <v>Betax90Tx2+White backerx68Tx2+ADMx68Tx2+AGx48Tx2</v>
          </cell>
        </row>
        <row r="7387">
          <cell r="B7387" t="str">
            <v>ATE559913</v>
          </cell>
          <cell r="C7387" t="str">
            <v>ZUELLIG-6x1.97cm</v>
          </cell>
          <cell r="D7387" t="str">
            <v>LT Apparel</v>
          </cell>
          <cell r="E7387">
            <v>19.7</v>
          </cell>
          <cell r="F7387">
            <v>60</v>
          </cell>
          <cell r="G7387">
            <v>25.7</v>
          </cell>
          <cell r="H7387">
            <v>66</v>
          </cell>
          <cell r="I7387" t="str">
            <v>HT-A00001-550*700</v>
          </cell>
          <cell r="J7387" t="str">
            <v>ATMA &amp; SAKURAI</v>
          </cell>
          <cell r="K7387" t="str">
            <v>AgilityF (AGF)</v>
          </cell>
          <cell r="L7387" t="str">
            <v>Blackx90Tx2 +AGx48Tx2</v>
          </cell>
        </row>
        <row r="7388">
          <cell r="B7388" t="str">
            <v>ATV544494</v>
          </cell>
          <cell r="C7388" t="str">
            <v>OT00971ADGCA</v>
          </cell>
          <cell r="D7388" t="str">
            <v>Uniqlo</v>
          </cell>
          <cell r="E7388">
            <v>33.5</v>
          </cell>
          <cell r="F7388">
            <v>22</v>
          </cell>
          <cell r="G7388">
            <v>39.5</v>
          </cell>
          <cell r="H7388">
            <v>28</v>
          </cell>
          <cell r="I7388" t="str">
            <v>HT-B00001-550*700</v>
          </cell>
          <cell r="J7388" t="str">
            <v>ATMA &amp; SAKURAI</v>
          </cell>
          <cell r="K7388" t="str">
            <v>AgilityF (AGF)</v>
          </cell>
          <cell r="L7388" t="str">
            <v>PANTONE 18-0000TPXX90TX2+AGX48TX2</v>
          </cell>
        </row>
        <row r="7389">
          <cell r="B7389" t="str">
            <v>ATV544493</v>
          </cell>
          <cell r="C7389" t="str">
            <v>OT00971ADLCA</v>
          </cell>
          <cell r="D7389" t="str">
            <v>Uniqlo</v>
          </cell>
          <cell r="E7389">
            <v>33.5</v>
          </cell>
          <cell r="F7389">
            <v>22</v>
          </cell>
          <cell r="G7389">
            <v>39.5</v>
          </cell>
          <cell r="H7389">
            <v>28</v>
          </cell>
          <cell r="I7389" t="str">
            <v>HT-B00001-550*700</v>
          </cell>
          <cell r="J7389" t="str">
            <v>ATMA &amp; SAKURAI</v>
          </cell>
          <cell r="K7389" t="str">
            <v>AgilityF (AGF)</v>
          </cell>
          <cell r="L7389" t="str">
            <v>COOL GRAY 6Cx90Tx2+AGx48Tx2</v>
          </cell>
        </row>
        <row r="7390">
          <cell r="B7390" t="str">
            <v>ATE559268</v>
          </cell>
          <cell r="C7390" t="str">
            <v>61054190 CLEAR LILAC AAXX</v>
          </cell>
          <cell r="D7390" t="str">
            <v>EUROPE ADIDAS</v>
          </cell>
          <cell r="E7390">
            <v>29</v>
          </cell>
          <cell r="F7390">
            <v>43</v>
          </cell>
          <cell r="G7390">
            <v>35</v>
          </cell>
          <cell r="H7390">
            <v>49</v>
          </cell>
          <cell r="I7390" t="str">
            <v>HT-B00001-550*700</v>
          </cell>
          <cell r="J7390" t="str">
            <v>ATMA &amp; SAKURAI</v>
          </cell>
          <cell r="K7390" t="str">
            <v>AgilityF (AGF)</v>
          </cell>
          <cell r="L7390" t="str">
            <v>CLEAR LILAC AAXXx90Tx2+WHITE BACKERx68Tx3+ADMx68Tx2+AGx48Tx2</v>
          </cell>
        </row>
        <row r="7391">
          <cell r="B7391" t="str">
            <v>ATV430393</v>
          </cell>
          <cell r="C7391" t="str">
            <v>G-228762-C-BLU</v>
          </cell>
          <cell r="D7391" t="str">
            <v>GAP INC</v>
          </cell>
          <cell r="E7391">
            <v>33</v>
          </cell>
          <cell r="F7391">
            <v>12</v>
          </cell>
          <cell r="G7391">
            <v>39</v>
          </cell>
          <cell r="H7391">
            <v>20</v>
          </cell>
          <cell r="I7391" t="str">
            <v>HT-A00001-550*700</v>
          </cell>
          <cell r="J7391" t="str">
            <v>ATMA &amp; SAKURAI</v>
          </cell>
          <cell r="K7391" t="str">
            <v>AgilityF (AGF)</v>
          </cell>
          <cell r="L7391" t="str">
            <v>GAP BLUEx90Tx2+AGx48Tx2</v>
          </cell>
        </row>
        <row r="7392">
          <cell r="B7392" t="str">
            <v>ATV430389</v>
          </cell>
          <cell r="C7392" t="str">
            <v>G-228762-G-BLU</v>
          </cell>
          <cell r="D7392" t="str">
            <v>GAP INC</v>
          </cell>
          <cell r="E7392">
            <v>27</v>
          </cell>
          <cell r="F7392">
            <v>17</v>
          </cell>
          <cell r="G7392">
            <v>33</v>
          </cell>
          <cell r="H7392">
            <v>23</v>
          </cell>
          <cell r="I7392" t="str">
            <v>HT-A00001-550*700</v>
          </cell>
          <cell r="J7392" t="str">
            <v>ATMA &amp; SAKURAI</v>
          </cell>
          <cell r="K7392" t="str">
            <v>AgilityF (AGF)</v>
          </cell>
          <cell r="L7392" t="str">
            <v>GAP BLUEx90Tx2+AGx48Tx2</v>
          </cell>
        </row>
        <row r="7393">
          <cell r="B7393" t="str">
            <v>ATV430202</v>
          </cell>
          <cell r="C7393" t="str">
            <v>G-228762-G-WHT</v>
          </cell>
          <cell r="D7393" t="str">
            <v>GAP INC</v>
          </cell>
          <cell r="E7393">
            <v>27</v>
          </cell>
          <cell r="F7393">
            <v>17</v>
          </cell>
          <cell r="G7393">
            <v>33</v>
          </cell>
          <cell r="H7393">
            <v>23</v>
          </cell>
          <cell r="I7393" t="str">
            <v>HT-A00001-550*700</v>
          </cell>
          <cell r="J7393" t="str">
            <v>ATMA &amp; SAKURAI</v>
          </cell>
          <cell r="K7393" t="str">
            <v>AgilityF (AGF)</v>
          </cell>
          <cell r="L7393" t="str">
            <v>WHITEx90Tx2+AGx48Tx2</v>
          </cell>
        </row>
        <row r="7394">
          <cell r="B7394" t="str">
            <v>ATE559914</v>
          </cell>
          <cell r="C7394" t="str">
            <v>61020946 WHITE 001A - ADM</v>
          </cell>
          <cell r="D7394" t="str">
            <v>EUROPE ADIDAS</v>
          </cell>
          <cell r="E7394">
            <v>23.6</v>
          </cell>
          <cell r="F7394">
            <v>35</v>
          </cell>
          <cell r="G7394">
            <v>29.6</v>
          </cell>
          <cell r="H7394">
            <v>41</v>
          </cell>
          <cell r="I7394" t="str">
            <v>HT-B00001-550*700</v>
          </cell>
          <cell r="J7394" t="str">
            <v>ATMA &amp; SAKURAI</v>
          </cell>
          <cell r="K7394" t="str">
            <v>AgilityF (AGF)</v>
          </cell>
          <cell r="L7394" t="str">
            <v>MAX WHITEX90TX3+ADMX68TX2+AGX48TX2</v>
          </cell>
        </row>
        <row r="7395">
          <cell r="B7395" t="str">
            <v>ATE462467A</v>
          </cell>
          <cell r="C7395" t="str">
            <v>HS-106612 PITCH GRAY AG</v>
          </cell>
          <cell r="D7395" t="str">
            <v>UNDER ARMOURS</v>
          </cell>
          <cell r="E7395">
            <v>25</v>
          </cell>
          <cell r="F7395">
            <v>51</v>
          </cell>
          <cell r="G7395">
            <v>31</v>
          </cell>
          <cell r="H7395">
            <v>57</v>
          </cell>
          <cell r="I7395" t="str">
            <v>HT-B00001-550*700</v>
          </cell>
          <cell r="J7395" t="str">
            <v>ATMA &amp; SAKURAI</v>
          </cell>
          <cell r="K7395" t="str">
            <v>AgilityF (AGF)</v>
          </cell>
          <cell r="L7395" t="str">
            <v>PITCH GRAYx90Tx2+White backerx68Tx2+ADMx68Tx2+AGx48Tx2</v>
          </cell>
        </row>
        <row r="7396">
          <cell r="B7396" t="str">
            <v>ATE462467B</v>
          </cell>
          <cell r="C7396" t="str">
            <v>HS-106612 PITCH GRAY AG-S</v>
          </cell>
          <cell r="D7396" t="str">
            <v>UNDER ARMOURS</v>
          </cell>
          <cell r="E7396">
            <v>25</v>
          </cell>
          <cell r="F7396">
            <v>51</v>
          </cell>
          <cell r="G7396">
            <v>31</v>
          </cell>
          <cell r="H7396">
            <v>57</v>
          </cell>
          <cell r="I7396" t="str">
            <v>HT-B00001-550*700</v>
          </cell>
          <cell r="J7396" t="str">
            <v>ATMA &amp; SAKURAI</v>
          </cell>
          <cell r="K7396" t="str">
            <v>AgilityF (AGF)</v>
          </cell>
          <cell r="L7396" t="str">
            <v>PITCH GRAYx90Tx2+White backerx68Tx2+ADMx68Tx2+AGx48Tx2</v>
          </cell>
        </row>
        <row r="7397">
          <cell r="B7397" t="str">
            <v>ATV430205</v>
          </cell>
          <cell r="C7397" t="str">
            <v>G-228762-E-WHT</v>
          </cell>
          <cell r="D7397" t="str">
            <v>GAP INC</v>
          </cell>
          <cell r="E7397">
            <v>27</v>
          </cell>
          <cell r="F7397">
            <v>17</v>
          </cell>
          <cell r="G7397">
            <v>33</v>
          </cell>
          <cell r="H7397">
            <v>23</v>
          </cell>
          <cell r="I7397" t="str">
            <v>HT-A00001-550*700</v>
          </cell>
          <cell r="J7397" t="str">
            <v>ATMA &amp; SAKURAI</v>
          </cell>
          <cell r="K7397" t="str">
            <v>AgilityF (AGF)</v>
          </cell>
          <cell r="L7397" t="str">
            <v>WHITEx90Tx2+AGx48Tx2</v>
          </cell>
        </row>
        <row r="7398">
          <cell r="B7398" t="str">
            <v>ATV430394</v>
          </cell>
          <cell r="C7398" t="str">
            <v>G-228762-E-BLU</v>
          </cell>
          <cell r="D7398" t="str">
            <v>GAP INC</v>
          </cell>
          <cell r="E7398">
            <v>27</v>
          </cell>
          <cell r="F7398">
            <v>17</v>
          </cell>
          <cell r="G7398">
            <v>33</v>
          </cell>
          <cell r="H7398">
            <v>23</v>
          </cell>
          <cell r="I7398" t="str">
            <v>HT-A00001-550*700</v>
          </cell>
          <cell r="J7398" t="str">
            <v>ATMA &amp; SAKURAI</v>
          </cell>
          <cell r="K7398" t="str">
            <v>AgilityF (AGF)</v>
          </cell>
          <cell r="L7398" t="str">
            <v>GAP BLUEx90Tx2+AGx48Tx2</v>
          </cell>
        </row>
        <row r="7399">
          <cell r="B7399" t="str">
            <v>ATE560284</v>
          </cell>
          <cell r="C7399" t="str">
            <v>80001751 WHITE 001A(SMS)</v>
          </cell>
          <cell r="D7399" t="str">
            <v>EUROPE ADIDAS</v>
          </cell>
          <cell r="E7399">
            <v>29.2</v>
          </cell>
          <cell r="F7399">
            <v>30</v>
          </cell>
          <cell r="G7399">
            <v>35.200000000000003</v>
          </cell>
          <cell r="H7399">
            <v>36</v>
          </cell>
          <cell r="I7399" t="str">
            <v>HT-B00001-550*700</v>
          </cell>
          <cell r="J7399" t="str">
            <v>ATMA &amp; SAKURAI</v>
          </cell>
          <cell r="K7399" t="str">
            <v>AgilityF (AGF)</v>
          </cell>
          <cell r="L7399" t="str">
            <v>WHITE 001AX90TX3+ADMX68TX2+AGX48TX2</v>
          </cell>
        </row>
        <row r="7400">
          <cell r="B7400" t="str">
            <v>ATV439230</v>
          </cell>
          <cell r="C7400" t="str">
            <v>GL-242553-CHAR-CG8C</v>
          </cell>
          <cell r="D7400" t="str">
            <v>GAP INC</v>
          </cell>
          <cell r="E7400">
            <v>54</v>
          </cell>
          <cell r="F7400">
            <v>38</v>
          </cell>
          <cell r="G7400">
            <v>60</v>
          </cell>
          <cell r="H7400">
            <v>44</v>
          </cell>
          <cell r="I7400" t="str">
            <v>HT-A00001-550*700</v>
          </cell>
          <cell r="J7400" t="str">
            <v>ATMA &amp; SAKURAI</v>
          </cell>
          <cell r="K7400" t="str">
            <v>AgilityF (AGF)</v>
          </cell>
          <cell r="L7400" t="str">
            <v>CG8CX90TX1+CLEARX90TX1+AGX48TX2</v>
          </cell>
        </row>
        <row r="7401">
          <cell r="B7401" t="str">
            <v>ATV508431</v>
          </cell>
          <cell r="C7401" t="str">
            <v>AE-HTL-J017</v>
          </cell>
          <cell r="D7401" t="str">
            <v>AMAZON</v>
          </cell>
          <cell r="E7401">
            <v>62</v>
          </cell>
          <cell r="F7401">
            <v>37</v>
          </cell>
          <cell r="G7401">
            <v>68</v>
          </cell>
          <cell r="H7401">
            <v>43</v>
          </cell>
          <cell r="I7401" t="str">
            <v>HT-B00001-550*700</v>
          </cell>
          <cell r="J7401" t="str">
            <v>ATMA &amp; SAKURAI</v>
          </cell>
          <cell r="K7401" t="str">
            <v>AgilityF (AGF)</v>
          </cell>
          <cell r="L7401" t="str">
            <v>Pantone 185Cx90Tx2+AGx48Tx2</v>
          </cell>
        </row>
        <row r="7402">
          <cell r="B7402" t="str">
            <v>ATV508466</v>
          </cell>
          <cell r="C7402" t="str">
            <v>AE-HTL-J020</v>
          </cell>
          <cell r="D7402" t="str">
            <v>AMAZON</v>
          </cell>
          <cell r="E7402">
            <v>62</v>
          </cell>
          <cell r="F7402">
            <v>37</v>
          </cell>
          <cell r="G7402">
            <v>68</v>
          </cell>
          <cell r="H7402">
            <v>43</v>
          </cell>
          <cell r="I7402" t="str">
            <v>HT-B00001-550*700</v>
          </cell>
          <cell r="J7402" t="str">
            <v>ATMA &amp; SAKURAI</v>
          </cell>
          <cell r="K7402" t="str">
            <v>AgilityF (AGF)</v>
          </cell>
          <cell r="L7402" t="str">
            <v>Whitex90Tx2 + AGx48Tx2</v>
          </cell>
        </row>
        <row r="7403">
          <cell r="B7403" t="str">
            <v>ATV508467</v>
          </cell>
          <cell r="C7403" t="str">
            <v>AE-HTL-J021</v>
          </cell>
          <cell r="D7403" t="str">
            <v>AMAZON</v>
          </cell>
          <cell r="E7403">
            <v>62</v>
          </cell>
          <cell r="F7403">
            <v>37</v>
          </cell>
          <cell r="G7403">
            <v>68</v>
          </cell>
          <cell r="H7403">
            <v>43</v>
          </cell>
          <cell r="I7403" t="str">
            <v>HT-B00001-550*700</v>
          </cell>
          <cell r="J7403" t="str">
            <v>ATMA &amp; SAKURAI</v>
          </cell>
          <cell r="K7403" t="str">
            <v>AgilityF (AGF)</v>
          </cell>
          <cell r="L7403" t="str">
            <v>BLACKx90Tx2 + AGx48Tx2</v>
          </cell>
        </row>
        <row r="7404">
          <cell r="B7404" t="str">
            <v>ATV539396</v>
          </cell>
          <cell r="C7404" t="str">
            <v>AE-HTL-J033</v>
          </cell>
          <cell r="D7404" t="str">
            <v>AMAZON</v>
          </cell>
          <cell r="E7404">
            <v>62</v>
          </cell>
          <cell r="F7404">
            <v>37</v>
          </cell>
          <cell r="G7404">
            <v>68</v>
          </cell>
          <cell r="H7404">
            <v>43</v>
          </cell>
          <cell r="I7404" t="str">
            <v>HT-B00001-550*700</v>
          </cell>
          <cell r="J7404" t="str">
            <v>ATMA &amp; SAKURAI</v>
          </cell>
          <cell r="K7404" t="str">
            <v>AgilityF (AGF)</v>
          </cell>
          <cell r="L7404" t="str">
            <v>BLACKx90Tx2 + AGx48Tx2</v>
          </cell>
        </row>
        <row r="7405">
          <cell r="B7405" t="str">
            <v>ATE486656A</v>
          </cell>
          <cell r="C7405" t="str">
            <v>POC 140x47mm</v>
          </cell>
          <cell r="D7405" t="str">
            <v>PXVN</v>
          </cell>
          <cell r="E7405">
            <v>47</v>
          </cell>
          <cell r="F7405">
            <v>140</v>
          </cell>
          <cell r="G7405">
            <v>53</v>
          </cell>
          <cell r="H7405">
            <v>146</v>
          </cell>
          <cell r="I7405" t="str">
            <v>HT-B00001-550*700</v>
          </cell>
          <cell r="J7405" t="str">
            <v>ATMA &amp; SAKURAI</v>
          </cell>
          <cell r="K7405" t="str">
            <v>AgilityF (AGF)</v>
          </cell>
          <cell r="L7405" t="str">
            <v>Whitex90Tx2 + AGx48Tx2</v>
          </cell>
        </row>
        <row r="7406">
          <cell r="B7406" t="str">
            <v>ATE486657A</v>
          </cell>
          <cell r="C7406" t="str">
            <v>POC Medium 46x6mm</v>
          </cell>
          <cell r="D7406" t="str">
            <v>PXVN</v>
          </cell>
          <cell r="E7406">
            <v>6</v>
          </cell>
          <cell r="F7406">
            <v>46</v>
          </cell>
          <cell r="G7406">
            <v>20</v>
          </cell>
          <cell r="H7406">
            <v>52</v>
          </cell>
          <cell r="I7406" t="str">
            <v>HT-B00001-550*700</v>
          </cell>
          <cell r="J7406" t="str">
            <v>ATMA &amp; SAKURAI</v>
          </cell>
          <cell r="K7406" t="str">
            <v>AgilityF (AGF)</v>
          </cell>
          <cell r="L7406" t="str">
            <v>Whitex90Tx2 + AGx48Tx2</v>
          </cell>
        </row>
        <row r="7407">
          <cell r="B7407" t="str">
            <v>ATE502589A</v>
          </cell>
          <cell r="C7407" t="str">
            <v>POC LARGE 41.8x6mm</v>
          </cell>
          <cell r="D7407" t="str">
            <v>PXVN</v>
          </cell>
          <cell r="E7407">
            <v>6</v>
          </cell>
          <cell r="F7407">
            <v>41.8</v>
          </cell>
          <cell r="G7407">
            <v>20</v>
          </cell>
          <cell r="H7407">
            <v>47.8</v>
          </cell>
          <cell r="I7407" t="str">
            <v>HT-B00001-550*700</v>
          </cell>
          <cell r="J7407" t="str">
            <v>ATMA &amp; SAKURAI</v>
          </cell>
          <cell r="K7407" t="str">
            <v>AgilityF (AGF)</v>
          </cell>
          <cell r="L7407" t="str">
            <v>Whitex90Tx2 + AGx48Tx2</v>
          </cell>
        </row>
        <row r="7408">
          <cell r="B7408" t="str">
            <v>ATE502588A</v>
          </cell>
          <cell r="C7408" t="str">
            <v>POC SMALL 42.6x6mm</v>
          </cell>
          <cell r="D7408" t="str">
            <v>PXVN</v>
          </cell>
          <cell r="E7408">
            <v>6</v>
          </cell>
          <cell r="F7408">
            <v>42.6</v>
          </cell>
          <cell r="G7408">
            <v>20</v>
          </cell>
          <cell r="H7408">
            <v>48.6</v>
          </cell>
          <cell r="I7408" t="str">
            <v>HT-B00001-550*700</v>
          </cell>
          <cell r="J7408" t="str">
            <v>ATMA &amp; SAKURAI</v>
          </cell>
          <cell r="K7408" t="str">
            <v>AgilityF (AGF)</v>
          </cell>
          <cell r="L7408" t="str">
            <v>Whitex90Tx2 + AGx48Tx2</v>
          </cell>
        </row>
        <row r="7409">
          <cell r="B7409" t="str">
            <v>ATE502587A</v>
          </cell>
          <cell r="C7409" t="str">
            <v>POC X-SMALL 48.8x6mm</v>
          </cell>
          <cell r="D7409" t="str">
            <v>PXVN</v>
          </cell>
          <cell r="E7409">
            <v>6</v>
          </cell>
          <cell r="F7409">
            <v>48.8</v>
          </cell>
          <cell r="G7409">
            <v>20</v>
          </cell>
          <cell r="H7409">
            <v>54.8</v>
          </cell>
          <cell r="I7409" t="str">
            <v>HT-B00001-550*700</v>
          </cell>
          <cell r="J7409" t="str">
            <v>ATMA &amp; SAKURAI</v>
          </cell>
          <cell r="K7409" t="str">
            <v>AgilityF (AGF)</v>
          </cell>
          <cell r="L7409" t="str">
            <v>Whitex90Tx2 + AGx48Tx2</v>
          </cell>
        </row>
        <row r="7410">
          <cell r="B7410" t="str">
            <v>ATE502590A</v>
          </cell>
          <cell r="C7410" t="str">
            <v>POC X-LARGE 48x6mm</v>
          </cell>
          <cell r="D7410" t="str">
            <v>PXVN</v>
          </cell>
          <cell r="E7410">
            <v>6</v>
          </cell>
          <cell r="F7410">
            <v>48</v>
          </cell>
          <cell r="G7410">
            <v>20</v>
          </cell>
          <cell r="H7410">
            <v>54</v>
          </cell>
          <cell r="I7410" t="str">
            <v>HT-B00001-550*700</v>
          </cell>
          <cell r="J7410" t="str">
            <v>ATMA &amp; SAKURAI</v>
          </cell>
          <cell r="K7410" t="str">
            <v>AgilityF (AGF)</v>
          </cell>
          <cell r="L7410" t="str">
            <v>Whitex90Tx2 + AGx48Tx2</v>
          </cell>
        </row>
        <row r="7411">
          <cell r="B7411" t="str">
            <v>ATE502591A</v>
          </cell>
          <cell r="C7411" t="str">
            <v>POC XX-LARGE 51.7x6mm</v>
          </cell>
          <cell r="D7411" t="str">
            <v>PXVN</v>
          </cell>
          <cell r="E7411">
            <v>5</v>
          </cell>
          <cell r="F7411">
            <v>51.7</v>
          </cell>
          <cell r="G7411">
            <v>20</v>
          </cell>
          <cell r="H7411">
            <v>57.7</v>
          </cell>
          <cell r="I7411" t="str">
            <v>HT-B00001-550*700</v>
          </cell>
          <cell r="J7411" t="str">
            <v>ATMA &amp; SAKURAI</v>
          </cell>
          <cell r="K7411" t="str">
            <v>AgilityF (AGF)</v>
          </cell>
          <cell r="L7411" t="str">
            <v>Whitex90Tx2 + AGx48Tx2</v>
          </cell>
        </row>
        <row r="7412">
          <cell r="B7412" t="str">
            <v>ATV554698</v>
          </cell>
          <cell r="C7412" t="str">
            <v>G-275674-C-PMS 5395C</v>
          </cell>
          <cell r="D7412" t="str">
            <v>GAP</v>
          </cell>
          <cell r="E7412">
            <v>47</v>
          </cell>
          <cell r="F7412">
            <v>27</v>
          </cell>
          <cell r="G7412">
            <v>53</v>
          </cell>
          <cell r="H7412">
            <v>33</v>
          </cell>
          <cell r="I7412" t="str">
            <v>HT-A00001-550*700</v>
          </cell>
          <cell r="J7412" t="str">
            <v>ATMA &amp; SAKURAI</v>
          </cell>
          <cell r="K7412" t="str">
            <v>AgilityF (AGF)</v>
          </cell>
          <cell r="L7412" t="str">
            <v>5395Cx90Tx2 + AGx48Tx2</v>
          </cell>
        </row>
        <row r="7413">
          <cell r="B7413" t="str">
            <v>ATV554701</v>
          </cell>
          <cell r="C7413" t="str">
            <v>G-275674-E-PMS 5395C</v>
          </cell>
          <cell r="D7413" t="str">
            <v>GAP</v>
          </cell>
          <cell r="E7413">
            <v>48</v>
          </cell>
          <cell r="F7413">
            <v>27</v>
          </cell>
          <cell r="G7413">
            <v>54</v>
          </cell>
          <cell r="H7413">
            <v>33</v>
          </cell>
          <cell r="I7413" t="str">
            <v>HT-A00001-550*700</v>
          </cell>
          <cell r="J7413" t="str">
            <v>ATMA &amp; SAKURAI</v>
          </cell>
          <cell r="K7413" t="str">
            <v>AgilityF (AGF)</v>
          </cell>
          <cell r="L7413" t="str">
            <v>5395Cx90Tx2 + AGx48Tx2</v>
          </cell>
        </row>
        <row r="7414">
          <cell r="B7414" t="str">
            <v>ATV402119-KK</v>
          </cell>
          <cell r="C7414" t="str">
            <v>37802002SN-NEW WHITE-HS</v>
          </cell>
          <cell r="D7414" t="str">
            <v>KOHL'S</v>
          </cell>
          <cell r="E7414">
            <v>39.1</v>
          </cell>
          <cell r="F7414">
            <v>36.4</v>
          </cell>
          <cell r="G7414">
            <v>45.1</v>
          </cell>
          <cell r="H7414">
            <v>42.4</v>
          </cell>
          <cell r="I7414" t="str">
            <v>HT-A00001-550*700</v>
          </cell>
          <cell r="J7414" t="str">
            <v>ATMA &amp; SAKURAI</v>
          </cell>
          <cell r="K7414" t="str">
            <v>AgilityF (AGF)</v>
          </cell>
          <cell r="L7414" t="str">
            <v>WHITEX90TX2+AGX48TX2</v>
          </cell>
        </row>
        <row r="7415">
          <cell r="B7415" t="str">
            <v>ATV389002</v>
          </cell>
          <cell r="C7415" t="str">
            <v>STIN34022-White</v>
          </cell>
          <cell r="D7415" t="str">
            <v>WALMART</v>
          </cell>
          <cell r="E7415">
            <v>54</v>
          </cell>
          <cell r="F7415">
            <v>22</v>
          </cell>
          <cell r="G7415">
            <v>60</v>
          </cell>
          <cell r="H7415">
            <v>28</v>
          </cell>
          <cell r="I7415" t="str">
            <v>HT-A00001-550*700</v>
          </cell>
          <cell r="J7415" t="str">
            <v>ATMA &amp; SAKURAI</v>
          </cell>
          <cell r="K7415" t="str">
            <v>AgilityF (AGF)</v>
          </cell>
          <cell r="L7415" t="str">
            <v>WHITEX90TX2+AGX48TX2</v>
          </cell>
        </row>
        <row r="7416">
          <cell r="B7416" t="str">
            <v>ATV388999</v>
          </cell>
          <cell r="C7416" t="str">
            <v>STIN34022-Black</v>
          </cell>
          <cell r="D7416" t="str">
            <v>WALMART</v>
          </cell>
          <cell r="E7416">
            <v>54</v>
          </cell>
          <cell r="F7416">
            <v>22</v>
          </cell>
          <cell r="G7416">
            <v>60</v>
          </cell>
          <cell r="H7416">
            <v>28</v>
          </cell>
          <cell r="I7416" t="str">
            <v>HT-A00001-550*700</v>
          </cell>
          <cell r="J7416" t="str">
            <v>ATMA &amp; SAKURAI</v>
          </cell>
          <cell r="K7416" t="str">
            <v>AgilityF (AGF)</v>
          </cell>
          <cell r="L7416" t="str">
            <v>BLACKX90TX2+AGX48TX2</v>
          </cell>
        </row>
        <row r="7417">
          <cell r="B7417" t="str">
            <v>ATV472799</v>
          </cell>
          <cell r="C7417" t="str">
            <v>G-228967-G-WOMEN-MAT-WHITE</v>
          </cell>
          <cell r="D7417" t="str">
            <v>GAP INC</v>
          </cell>
          <cell r="E7417">
            <v>24</v>
          </cell>
          <cell r="F7417">
            <v>17</v>
          </cell>
          <cell r="G7417">
            <v>30</v>
          </cell>
          <cell r="H7417">
            <v>23</v>
          </cell>
          <cell r="I7417" t="str">
            <v>HT-A00001-550*700</v>
          </cell>
          <cell r="J7417" t="str">
            <v>ATMA &amp; SAKURAI</v>
          </cell>
          <cell r="K7417" t="str">
            <v>AgilityF (AGF)</v>
          </cell>
          <cell r="L7417" t="str">
            <v>WHITEX90TX2+AGX48TX2</v>
          </cell>
        </row>
        <row r="7418">
          <cell r="B7418" t="str">
            <v>ATV472802</v>
          </cell>
          <cell r="C7418" t="str">
            <v>G-228967-C-WOMEN-MAT-WHITE</v>
          </cell>
          <cell r="D7418" t="str">
            <v>GAP INC</v>
          </cell>
          <cell r="E7418">
            <v>24</v>
          </cell>
          <cell r="F7418">
            <v>17</v>
          </cell>
          <cell r="G7418">
            <v>30</v>
          </cell>
          <cell r="H7418">
            <v>23</v>
          </cell>
          <cell r="I7418" t="str">
            <v>HT-A00001-550*700</v>
          </cell>
          <cell r="J7418" t="str">
            <v>ATMA &amp; SAKURAI</v>
          </cell>
          <cell r="K7418" t="str">
            <v>AgilityF (AGF)</v>
          </cell>
          <cell r="L7418" t="str">
            <v>WHITEX90TX2+AGX48TX2</v>
          </cell>
        </row>
        <row r="7419">
          <cell r="B7419" t="str">
            <v>ATV472803</v>
          </cell>
          <cell r="C7419" t="str">
            <v>G-228967-C-WOMEN-MAT-CG8C</v>
          </cell>
          <cell r="D7419" t="str">
            <v>GAP INC</v>
          </cell>
          <cell r="E7419">
            <v>24</v>
          </cell>
          <cell r="F7419">
            <v>17</v>
          </cell>
          <cell r="G7419">
            <v>30</v>
          </cell>
          <cell r="H7419">
            <v>23</v>
          </cell>
          <cell r="I7419" t="str">
            <v>HT-A00001-550*700</v>
          </cell>
          <cell r="J7419" t="str">
            <v>ATMA &amp; SAKURAI</v>
          </cell>
          <cell r="K7419" t="str">
            <v>AgilityF (AGF)</v>
          </cell>
          <cell r="L7419" t="str">
            <v>CG8CX90TX2+AGX48TX2</v>
          </cell>
        </row>
        <row r="7420">
          <cell r="B7420" t="str">
            <v>ATV472800</v>
          </cell>
          <cell r="C7420" t="str">
            <v>G-228967-G-WOMEN-MAT-CG8C</v>
          </cell>
          <cell r="D7420" t="str">
            <v>GAP INC</v>
          </cell>
          <cell r="E7420">
            <v>24</v>
          </cell>
          <cell r="F7420">
            <v>17</v>
          </cell>
          <cell r="G7420">
            <v>30</v>
          </cell>
          <cell r="H7420">
            <v>23</v>
          </cell>
          <cell r="I7420" t="str">
            <v>HT-A00001-550*700</v>
          </cell>
          <cell r="J7420" t="str">
            <v>ATMA &amp; SAKURAI</v>
          </cell>
          <cell r="K7420" t="str">
            <v>AgilityF (AGF)</v>
          </cell>
          <cell r="L7420" t="str">
            <v>CG8CX90TX2+AGX48TX2</v>
          </cell>
        </row>
        <row r="7421">
          <cell r="B7421" t="str">
            <v>ATE559782</v>
          </cell>
          <cell r="C7421" t="str">
            <v>80011684 48X250MM A2QN</v>
          </cell>
          <cell r="D7421" t="str">
            <v>EUROPE ADIDAS</v>
          </cell>
          <cell r="E7421">
            <v>48</v>
          </cell>
          <cell r="F7421">
            <v>250</v>
          </cell>
          <cell r="G7421">
            <v>54</v>
          </cell>
          <cell r="H7421">
            <v>256</v>
          </cell>
          <cell r="I7421" t="str">
            <v>HT-B00001-550*700</v>
          </cell>
          <cell r="J7421" t="str">
            <v>ATMA &amp; SAKURAI</v>
          </cell>
          <cell r="K7421" t="str">
            <v>AgilityF (AGF)</v>
          </cell>
          <cell r="L7421" t="str">
            <v>REAL RED A2QNX90Tx2+White backerx68Tx2+ADMx68Tx2+AGx48Tx2</v>
          </cell>
        </row>
        <row r="7422">
          <cell r="B7422" t="str">
            <v>ATV497218</v>
          </cell>
          <cell r="C7422" t="str">
            <v>G-261186-E-MAT-CG8C</v>
          </cell>
          <cell r="D7422" t="str">
            <v>GAP INC</v>
          </cell>
          <cell r="E7422">
            <v>31</v>
          </cell>
          <cell r="F7422">
            <v>16</v>
          </cell>
          <cell r="G7422">
            <v>37</v>
          </cell>
          <cell r="H7422">
            <v>22</v>
          </cell>
          <cell r="I7422" t="str">
            <v>HT-A00001-550*700</v>
          </cell>
          <cell r="J7422" t="str">
            <v>ATMA &amp; SAKURAI</v>
          </cell>
          <cell r="K7422" t="str">
            <v>AgilityF (AGF)</v>
          </cell>
          <cell r="L7422" t="str">
            <v>CG8CX90TX2+AGX48TX2</v>
          </cell>
        </row>
        <row r="7423">
          <cell r="B7423" t="str">
            <v>ATV497217</v>
          </cell>
          <cell r="C7423" t="str">
            <v>G-261186-C-MAT-CG8C</v>
          </cell>
          <cell r="D7423" t="str">
            <v>GAP INC</v>
          </cell>
          <cell r="E7423">
            <v>31</v>
          </cell>
          <cell r="F7423">
            <v>16</v>
          </cell>
          <cell r="G7423">
            <v>37</v>
          </cell>
          <cell r="H7423">
            <v>22</v>
          </cell>
          <cell r="I7423" t="str">
            <v>HT-A00001-550*700</v>
          </cell>
          <cell r="J7423" t="str">
            <v>ATMA &amp; SAKURAI</v>
          </cell>
          <cell r="K7423" t="str">
            <v>AgilityF (AGF)</v>
          </cell>
          <cell r="L7423" t="str">
            <v>CG8CX90TX2+AGX48TX2</v>
          </cell>
        </row>
        <row r="7424">
          <cell r="B7424" t="str">
            <v>ATV497215</v>
          </cell>
          <cell r="C7424" t="str">
            <v>G-261186-G-MAT-CG8C</v>
          </cell>
          <cell r="D7424" t="str">
            <v>GAP INC</v>
          </cell>
          <cell r="E7424">
            <v>29</v>
          </cell>
          <cell r="F7424">
            <v>16</v>
          </cell>
          <cell r="G7424">
            <v>35</v>
          </cell>
          <cell r="H7424">
            <v>22</v>
          </cell>
          <cell r="I7424" t="str">
            <v>HT-A00001-550*700</v>
          </cell>
          <cell r="J7424" t="str">
            <v>ATMA &amp; SAKURAI</v>
          </cell>
          <cell r="K7424" t="str">
            <v>AgilityF (AGF)</v>
          </cell>
          <cell r="L7424" t="str">
            <v>CG8CX90TX2+AGX48TX2</v>
          </cell>
        </row>
        <row r="7425">
          <cell r="B7425" t="str">
            <v>ATV497214</v>
          </cell>
          <cell r="C7425" t="str">
            <v>G-261186-E-MAT-BLUE</v>
          </cell>
          <cell r="D7425" t="str">
            <v>GAP INC</v>
          </cell>
          <cell r="E7425">
            <v>29</v>
          </cell>
          <cell r="F7425">
            <v>16</v>
          </cell>
          <cell r="G7425">
            <v>35</v>
          </cell>
          <cell r="H7425">
            <v>22</v>
          </cell>
          <cell r="I7425" t="str">
            <v>HT-A00001-550*700</v>
          </cell>
          <cell r="J7425" t="str">
            <v>ATMA &amp; SAKURAI</v>
          </cell>
          <cell r="K7425" t="str">
            <v>AgilityF (AGF)</v>
          </cell>
          <cell r="L7425" t="str">
            <v>GAP BLUEX90TX2+AGX48TX2</v>
          </cell>
        </row>
        <row r="7426">
          <cell r="B7426" t="str">
            <v>ATV497212</v>
          </cell>
          <cell r="C7426" t="str">
            <v>G-261186-C-MAT-BLUE</v>
          </cell>
          <cell r="D7426" t="str">
            <v>GAP INC</v>
          </cell>
          <cell r="E7426">
            <v>31</v>
          </cell>
          <cell r="F7426">
            <v>16</v>
          </cell>
          <cell r="G7426">
            <v>37</v>
          </cell>
          <cell r="H7426">
            <v>22</v>
          </cell>
          <cell r="I7426" t="str">
            <v>HT-A00001-550*700</v>
          </cell>
          <cell r="J7426" t="str">
            <v>ATMA &amp; SAKURAI</v>
          </cell>
          <cell r="K7426" t="str">
            <v>AgilityF (AGF)</v>
          </cell>
          <cell r="L7426" t="str">
            <v>GAP BLUEX90TX2+AGX48TX2</v>
          </cell>
        </row>
        <row r="7427">
          <cell r="B7427" t="str">
            <v>ATV497209</v>
          </cell>
          <cell r="C7427" t="str">
            <v>G-261186-G-MAT-BLUE</v>
          </cell>
          <cell r="D7427" t="str">
            <v>GAP INC</v>
          </cell>
          <cell r="E7427">
            <v>29</v>
          </cell>
          <cell r="F7427">
            <v>16</v>
          </cell>
          <cell r="G7427">
            <v>35</v>
          </cell>
          <cell r="H7427">
            <v>22</v>
          </cell>
          <cell r="I7427" t="str">
            <v>HT-A00001-550*700</v>
          </cell>
          <cell r="J7427" t="str">
            <v>ATMA &amp; SAKURAI</v>
          </cell>
          <cell r="K7427" t="str">
            <v>AgilityF (AGF)</v>
          </cell>
          <cell r="L7427" t="str">
            <v>GAP BLUEX90TX2+AGX48TX2</v>
          </cell>
        </row>
        <row r="7428">
          <cell r="B7428" t="str">
            <v>ATV493314</v>
          </cell>
          <cell r="C7428" t="str">
            <v>G-261186-E-MAT-WHITE</v>
          </cell>
          <cell r="D7428" t="str">
            <v>GAP INC</v>
          </cell>
          <cell r="E7428">
            <v>31</v>
          </cell>
          <cell r="F7428">
            <v>16</v>
          </cell>
          <cell r="G7428">
            <v>37</v>
          </cell>
          <cell r="H7428">
            <v>22</v>
          </cell>
          <cell r="I7428" t="str">
            <v>HT-A00001-550*700</v>
          </cell>
          <cell r="J7428" t="str">
            <v>ATMA &amp; SAKURAI</v>
          </cell>
          <cell r="K7428" t="str">
            <v>AgilityF (AGF)</v>
          </cell>
          <cell r="L7428" t="str">
            <v>WHITEx90Tx2+AGx48Tx2</v>
          </cell>
        </row>
        <row r="7429">
          <cell r="B7429" t="str">
            <v>ATV493312</v>
          </cell>
          <cell r="C7429" t="str">
            <v>G-261186-C-MAT-WHITE</v>
          </cell>
          <cell r="D7429" t="str">
            <v>GAP INC</v>
          </cell>
          <cell r="E7429">
            <v>31</v>
          </cell>
          <cell r="F7429">
            <v>16</v>
          </cell>
          <cell r="G7429">
            <v>37</v>
          </cell>
          <cell r="H7429">
            <v>22</v>
          </cell>
          <cell r="I7429" t="str">
            <v>HT-A00001-550*700</v>
          </cell>
          <cell r="J7429" t="str">
            <v>ATMA &amp; SAKURAI</v>
          </cell>
          <cell r="K7429" t="str">
            <v>AgilityF (AGF)</v>
          </cell>
          <cell r="L7429" t="str">
            <v>WHITEx90Tx2+AGx48Tx2</v>
          </cell>
        </row>
        <row r="7430">
          <cell r="B7430" t="str">
            <v>ATV493306</v>
          </cell>
          <cell r="C7430" t="str">
            <v>G-261186-G-MAT-WHITE</v>
          </cell>
          <cell r="D7430" t="str">
            <v>GAP INC</v>
          </cell>
          <cell r="E7430">
            <v>29</v>
          </cell>
          <cell r="F7430">
            <v>16</v>
          </cell>
          <cell r="G7430">
            <v>35</v>
          </cell>
          <cell r="H7430">
            <v>22</v>
          </cell>
          <cell r="I7430" t="str">
            <v>HT-A00001-550*700</v>
          </cell>
          <cell r="J7430" t="str">
            <v>ATMA &amp; SAKURAI</v>
          </cell>
          <cell r="K7430" t="str">
            <v>AgilityF (AGF)</v>
          </cell>
          <cell r="L7430" t="str">
            <v>WHITEx90Tx2+AGx48Tx2</v>
          </cell>
        </row>
        <row r="7431">
          <cell r="B7431" t="str">
            <v>ATV449558A</v>
          </cell>
          <cell r="C7431" t="str">
            <v>NNLEB-HT-SW-STR (G)</v>
          </cell>
          <cell r="D7431" t="str">
            <v>LANDS END</v>
          </cell>
          <cell r="E7431">
            <v>17</v>
          </cell>
          <cell r="F7431">
            <v>38</v>
          </cell>
          <cell r="G7431">
            <v>23</v>
          </cell>
          <cell r="H7431">
            <v>44</v>
          </cell>
          <cell r="I7431" t="str">
            <v>HT-A00001-550*700</v>
          </cell>
          <cell r="J7431" t="str">
            <v>ATMA &amp; SAKURAI</v>
          </cell>
          <cell r="K7431" t="str">
            <v>AgilityF (AGF)</v>
          </cell>
          <cell r="L7431" t="str">
            <v>LE GREYx90Tx2+AGx48Tx2</v>
          </cell>
        </row>
        <row r="7432">
          <cell r="B7432" t="str">
            <v>ATV447437A</v>
          </cell>
          <cell r="C7432" t="str">
            <v>NNLEB-HT-SW-STR (N)</v>
          </cell>
          <cell r="D7432" t="str">
            <v>LANDS END</v>
          </cell>
          <cell r="E7432">
            <v>17</v>
          </cell>
          <cell r="F7432">
            <v>38</v>
          </cell>
          <cell r="G7432">
            <v>23</v>
          </cell>
          <cell r="H7432">
            <v>44</v>
          </cell>
          <cell r="I7432" t="str">
            <v>HT-A00001-550*700</v>
          </cell>
          <cell r="J7432" t="str">
            <v>ATMA &amp; SAKURAI</v>
          </cell>
          <cell r="K7432" t="str">
            <v>AgilityF (AGF)</v>
          </cell>
          <cell r="L7432" t="str">
            <v>LE NAVYX90TX2+AGX48TX2</v>
          </cell>
        </row>
        <row r="7433">
          <cell r="B7433" t="str">
            <v>ATV557268</v>
          </cell>
          <cell r="C7433" t="str">
            <v>G-279573-E-CG8C</v>
          </cell>
          <cell r="D7433" t="str">
            <v>GAP INC</v>
          </cell>
          <cell r="E7433">
            <v>29</v>
          </cell>
          <cell r="F7433">
            <v>29</v>
          </cell>
          <cell r="G7433">
            <v>35</v>
          </cell>
          <cell r="H7433">
            <v>35</v>
          </cell>
          <cell r="I7433" t="str">
            <v>HT-A00001-550*700</v>
          </cell>
          <cell r="J7433" t="str">
            <v>ATMA &amp; SAKURAI</v>
          </cell>
          <cell r="K7433" t="str">
            <v>AgilityF (AGF)</v>
          </cell>
          <cell r="L7433" t="str">
            <v>CG8CX90TX2+AGX48TX2</v>
          </cell>
        </row>
        <row r="7434">
          <cell r="B7434" t="str">
            <v>ATV557263</v>
          </cell>
          <cell r="C7434" t="str">
            <v>G-279573-C-CG8C</v>
          </cell>
          <cell r="D7434" t="str">
            <v>GAP INC</v>
          </cell>
          <cell r="E7434">
            <v>31</v>
          </cell>
          <cell r="F7434">
            <v>31</v>
          </cell>
          <cell r="G7434">
            <v>37</v>
          </cell>
          <cell r="H7434">
            <v>37</v>
          </cell>
          <cell r="I7434" t="str">
            <v>HT-A00001-550*700</v>
          </cell>
          <cell r="J7434" t="str">
            <v>ATMA &amp; SAKURAI</v>
          </cell>
          <cell r="K7434" t="str">
            <v>AgilityF (AGF)</v>
          </cell>
          <cell r="L7434" t="str">
            <v>CG8CX90TX2+AGX48TX2</v>
          </cell>
        </row>
        <row r="7435">
          <cell r="B7435" t="str">
            <v>ATV557259</v>
          </cell>
          <cell r="C7435" t="str">
            <v>G-279573-G-CG8C</v>
          </cell>
          <cell r="D7435" t="str">
            <v>GAP INC</v>
          </cell>
          <cell r="E7435">
            <v>27</v>
          </cell>
          <cell r="F7435">
            <v>18</v>
          </cell>
          <cell r="G7435">
            <v>33</v>
          </cell>
          <cell r="H7435">
            <v>24</v>
          </cell>
          <cell r="I7435" t="str">
            <v>HT-A00001-550*700</v>
          </cell>
          <cell r="J7435" t="str">
            <v>ATMA &amp; SAKURAI</v>
          </cell>
          <cell r="K7435" t="str">
            <v>AgilityF (AGF)</v>
          </cell>
          <cell r="L7435" t="str">
            <v>CG8CX90TX2+AGX48TX2</v>
          </cell>
        </row>
        <row r="7436">
          <cell r="B7436" t="str">
            <v>ATE552473A</v>
          </cell>
          <cell r="C7436" t="str">
            <v>HS-107695 Metallic Victory Gol</v>
          </cell>
          <cell r="D7436" t="str">
            <v>UNDER ARMOUR/K P SPORTS</v>
          </cell>
          <cell r="E7436">
            <v>89</v>
          </cell>
          <cell r="F7436">
            <v>49</v>
          </cell>
          <cell r="G7436">
            <v>95</v>
          </cell>
          <cell r="H7436">
            <v>55</v>
          </cell>
          <cell r="I7436" t="str">
            <v>HT-B00001-550*700</v>
          </cell>
          <cell r="J7436" t="str">
            <v>ATMA &amp; SAKURAI</v>
          </cell>
          <cell r="K7436" t="str">
            <v>AgilityF (AGF)</v>
          </cell>
          <cell r="L7436" t="str">
            <v>Metallic Victory GoldX90TX2+WHITE BACKERX68TX2+ADMX68TX2+AGX48TX2</v>
          </cell>
        </row>
        <row r="7437">
          <cell r="B7437" t="str">
            <v>ATE558042A</v>
          </cell>
          <cell r="C7437" t="str">
            <v>HS-107279 44mm x 22mm #1.75 Me</v>
          </cell>
          <cell r="D7437" t="str">
            <v>UNDER ARMOUR/K P SPORTS</v>
          </cell>
          <cell r="E7437">
            <v>44</v>
          </cell>
          <cell r="F7437">
            <v>22</v>
          </cell>
          <cell r="G7437">
            <v>50</v>
          </cell>
          <cell r="H7437">
            <v>28</v>
          </cell>
          <cell r="I7437" t="str">
            <v>HT-B00001-550*700</v>
          </cell>
          <cell r="J7437" t="str">
            <v>ATMA &amp; SAKURAI</v>
          </cell>
          <cell r="K7437" t="str">
            <v>AgilityF (AGF)</v>
          </cell>
          <cell r="L7437" t="str">
            <v>Metallic Victory GoldX90TX2+WHITE BACKERX68TX2+ADMX68TX2+AGX48TX2</v>
          </cell>
        </row>
        <row r="7438">
          <cell r="B7438" t="str">
            <v>ATE558039A</v>
          </cell>
          <cell r="C7438" t="str">
            <v>HS-107279 51mm x 25mm #2 Metal</v>
          </cell>
          <cell r="D7438" t="str">
            <v>UNDER ARMOUR/K P SPORTS</v>
          </cell>
          <cell r="E7438">
            <v>51</v>
          </cell>
          <cell r="F7438">
            <v>25</v>
          </cell>
          <cell r="G7438">
            <v>57</v>
          </cell>
          <cell r="H7438">
            <v>31</v>
          </cell>
          <cell r="I7438" t="str">
            <v>HT-B00001-550*700</v>
          </cell>
          <cell r="J7438" t="str">
            <v>ATMA &amp; SAKURAI</v>
          </cell>
          <cell r="K7438" t="str">
            <v>AgilityF (AGF)</v>
          </cell>
          <cell r="L7438" t="str">
            <v>Metallic Victory GoldX90TX2+WHITE BACKERX68TX2+ADMX68TX2+AGX48TX2</v>
          </cell>
        </row>
        <row r="7439">
          <cell r="B7439" t="str">
            <v>ATE558036A</v>
          </cell>
          <cell r="C7439" t="str">
            <v>HS-107297 44MM X 26MM #1.75 Me</v>
          </cell>
          <cell r="D7439" t="str">
            <v>UNDER ARMOUR/K P SPORTS</v>
          </cell>
          <cell r="E7439">
            <v>26</v>
          </cell>
          <cell r="F7439">
            <v>44</v>
          </cell>
          <cell r="G7439">
            <v>32</v>
          </cell>
          <cell r="H7439">
            <v>50</v>
          </cell>
          <cell r="I7439" t="str">
            <v>HT-B00001-550*700</v>
          </cell>
          <cell r="J7439" t="str">
            <v>ATMA &amp; SAKURAI</v>
          </cell>
          <cell r="K7439" t="str">
            <v>AgilityF (AGF)</v>
          </cell>
          <cell r="L7439" t="str">
            <v>Metallic Victory GoldX90TX2+WHITE BACKERX68TX2+ADMX68TX2+AGX48TX2</v>
          </cell>
        </row>
        <row r="7440">
          <cell r="B7440" t="str">
            <v>ATV559404</v>
          </cell>
          <cell r="C7440" t="str">
            <v>90701127TG-GRWHT</v>
          </cell>
          <cell r="D7440" t="str">
            <v>KOHL'S</v>
          </cell>
          <cell r="E7440">
            <v>36</v>
          </cell>
          <cell r="F7440">
            <v>35</v>
          </cell>
          <cell r="G7440">
            <v>42</v>
          </cell>
          <cell r="H7440">
            <v>41</v>
          </cell>
          <cell r="I7440" t="str">
            <v>HT-A00001-550*700</v>
          </cell>
          <cell r="J7440" t="str">
            <v>ATMA &amp; SAKURAI</v>
          </cell>
          <cell r="K7440" t="str">
            <v>AgilityF (AGF)</v>
          </cell>
          <cell r="L7440" t="str">
            <v>2297CX90TX2+WHITE/WHITE BACKERX90TX2+AGX48TX2</v>
          </cell>
        </row>
        <row r="7441">
          <cell r="B7441" t="str">
            <v xml:space="preserve">ATV556990 </v>
          </cell>
          <cell r="C7441" t="str">
            <v>90701127TG-GRNBLK</v>
          </cell>
          <cell r="D7441" t="str">
            <v>KOHL'S</v>
          </cell>
          <cell r="E7441">
            <v>36</v>
          </cell>
          <cell r="F7441">
            <v>35</v>
          </cell>
          <cell r="G7441">
            <v>42</v>
          </cell>
          <cell r="H7441">
            <v>41</v>
          </cell>
          <cell r="I7441" t="str">
            <v>HT-A00001-550*700</v>
          </cell>
          <cell r="J7441" t="str">
            <v>ATMA &amp; SAKURAI</v>
          </cell>
          <cell r="K7441" t="str">
            <v>AgilityF (AGF)</v>
          </cell>
          <cell r="L7441" t="str">
            <v>2297CX90TX2+BLACKX90TX2+WHITE BACKER (for 2297C only)X68TX2+AGX48TX2</v>
          </cell>
        </row>
        <row r="7442">
          <cell r="B7442" t="str">
            <v>ATE461452</v>
          </cell>
          <cell r="C7442" t="str">
            <v>80007001 DARK PURPLE 051A</v>
          </cell>
          <cell r="D7442" t="str">
            <v>Adidas</v>
          </cell>
          <cell r="E7442">
            <v>195</v>
          </cell>
          <cell r="F7442">
            <v>48</v>
          </cell>
          <cell r="G7442">
            <v>201</v>
          </cell>
          <cell r="H7442">
            <v>54</v>
          </cell>
          <cell r="I7442" t="str">
            <v>HT-B00001-550*700</v>
          </cell>
          <cell r="J7442" t="str">
            <v>ATMA &amp; SAKURAI</v>
          </cell>
          <cell r="K7442" t="str">
            <v>AgilityF (AGF)</v>
          </cell>
          <cell r="L7442" t="str">
            <v>DARK PURPLE 051AX90TX2+WHITE BACKERX68TX2+ADMX68TX2+AGX48TX2</v>
          </cell>
        </row>
        <row r="7443">
          <cell r="B7443" t="str">
            <v>ATE556390</v>
          </cell>
          <cell r="C7443" t="str">
            <v>80013855 WHITE 001A</v>
          </cell>
          <cell r="D7443" t="str">
            <v>Adidas</v>
          </cell>
          <cell r="E7443">
            <v>70</v>
          </cell>
          <cell r="F7443">
            <v>44.1</v>
          </cell>
          <cell r="G7443">
            <v>76</v>
          </cell>
          <cell r="H7443">
            <v>50.1</v>
          </cell>
          <cell r="I7443" t="str">
            <v>HT-B00001-550*700</v>
          </cell>
          <cell r="J7443" t="str">
            <v>ATMA &amp; SAKURAI</v>
          </cell>
          <cell r="K7443" t="str">
            <v>AgilityF (AGF)</v>
          </cell>
          <cell r="L7443" t="str">
            <v>MAX Whitex90Tx3+ADMx68Tx2+AGx48Tx2</v>
          </cell>
        </row>
        <row r="7444">
          <cell r="B7444" t="str">
            <v>ATE557838</v>
          </cell>
          <cell r="C7444" t="str">
            <v>80013856 BLACK 095A</v>
          </cell>
          <cell r="D7444" t="str">
            <v>Adidas</v>
          </cell>
          <cell r="E7444">
            <v>56</v>
          </cell>
          <cell r="F7444">
            <v>35.299999999999997</v>
          </cell>
          <cell r="G7444">
            <v>62</v>
          </cell>
          <cell r="H7444">
            <v>41.3</v>
          </cell>
          <cell r="I7444" t="str">
            <v>HT-B00001-550*700</v>
          </cell>
          <cell r="J7444" t="str">
            <v>ATMA &amp; SAKURAI</v>
          </cell>
          <cell r="K7444" t="str">
            <v>AgilityF (AGF)</v>
          </cell>
          <cell r="L7444" t="str">
            <v>BLACK 095AX90TX2+AGX48TX2</v>
          </cell>
        </row>
        <row r="7445">
          <cell r="B7445" t="str">
            <v>ATE557841</v>
          </cell>
          <cell r="C7445" t="str">
            <v>80013856 CORE WHITE 076A</v>
          </cell>
          <cell r="D7445" t="str">
            <v>Adidas</v>
          </cell>
          <cell r="E7445">
            <v>56</v>
          </cell>
          <cell r="F7445">
            <v>35.299999999999997</v>
          </cell>
          <cell r="G7445">
            <v>62</v>
          </cell>
          <cell r="H7445">
            <v>41.3</v>
          </cell>
          <cell r="I7445" t="str">
            <v>HT-B00001-550*700</v>
          </cell>
          <cell r="J7445" t="str">
            <v>ATMA &amp; SAKURAI</v>
          </cell>
          <cell r="K7445" t="str">
            <v>AgilityF (AGF)</v>
          </cell>
          <cell r="L7445" t="str">
            <v>CORE WHITE 076AX90TX2+WHITE BACKERX68TX2+ADMX68TX2+AGX48TX2</v>
          </cell>
        </row>
        <row r="7446">
          <cell r="B7446" t="str">
            <v>ATE557823</v>
          </cell>
          <cell r="C7446" t="str">
            <v>80013855 BLACK 095A</v>
          </cell>
          <cell r="D7446" t="str">
            <v>Adidas</v>
          </cell>
          <cell r="E7446">
            <v>70</v>
          </cell>
          <cell r="F7446">
            <v>44.1</v>
          </cell>
          <cell r="G7446">
            <v>76</v>
          </cell>
          <cell r="H7446">
            <v>50.1</v>
          </cell>
          <cell r="I7446" t="str">
            <v>HT-B00001-550*700</v>
          </cell>
          <cell r="J7446" t="str">
            <v>ATMA &amp; SAKURAI</v>
          </cell>
          <cell r="K7446" t="str">
            <v>AgilityF (AGF)</v>
          </cell>
          <cell r="L7446" t="str">
            <v>BLACK 095AX90TX2+AGX48TX2</v>
          </cell>
        </row>
        <row r="7447">
          <cell r="B7447" t="str">
            <v>ATE201941</v>
          </cell>
          <cell r="C7447">
            <v>62634488</v>
          </cell>
          <cell r="D7447" t="str">
            <v>Adidas</v>
          </cell>
          <cell r="E7447">
            <v>80</v>
          </cell>
          <cell r="F7447">
            <v>56.61</v>
          </cell>
          <cell r="G7447">
            <v>86</v>
          </cell>
          <cell r="H7447">
            <v>62.61</v>
          </cell>
          <cell r="I7447" t="str">
            <v>HT-B00001-550*700</v>
          </cell>
          <cell r="J7447" t="str">
            <v>ATMA &amp; SAKURAI</v>
          </cell>
          <cell r="K7447" t="str">
            <v>AgilityF (AGF)</v>
          </cell>
          <cell r="L7447" t="str">
            <v>Blackx90Tx2 + 286Cx90Tx2 + 192Cx90Tx2 + 873x90Tx2 + White/White backerx90Tx3 + ADMx68Tx2 + AGx48Tx2</v>
          </cell>
        </row>
        <row r="7448">
          <cell r="B7448" t="str">
            <v>ATE557756</v>
          </cell>
          <cell r="C7448" t="str">
            <v>61020946 ONIX A79H</v>
          </cell>
          <cell r="D7448" t="str">
            <v>Adidas</v>
          </cell>
          <cell r="E7448">
            <v>23.6</v>
          </cell>
          <cell r="F7448">
            <v>35</v>
          </cell>
          <cell r="G7448">
            <v>29.6</v>
          </cell>
          <cell r="H7448">
            <v>41</v>
          </cell>
          <cell r="I7448" t="str">
            <v>HT-B00001-550*700</v>
          </cell>
          <cell r="J7448" t="str">
            <v>ATMA &amp; SAKURAI</v>
          </cell>
          <cell r="K7448" t="str">
            <v>AgilityF (AGF)</v>
          </cell>
          <cell r="L7448" t="str">
            <v>ONIX A79Hx90Tx2+BACKER(25%A79H+75%white)x90Tx1+AGx48Tx2 (follow mẫu đã gửi)</v>
          </cell>
        </row>
        <row r="7449">
          <cell r="B7449" t="str">
            <v>ATE558068</v>
          </cell>
          <cell r="C7449" t="str">
            <v>61020951 TECH MINERAL ACER</v>
          </cell>
          <cell r="D7449" t="str">
            <v>Adidas</v>
          </cell>
          <cell r="E7449">
            <v>29</v>
          </cell>
          <cell r="F7449">
            <v>43</v>
          </cell>
          <cell r="G7449">
            <v>35</v>
          </cell>
          <cell r="H7449">
            <v>49</v>
          </cell>
          <cell r="I7449" t="str">
            <v>HT-B00001-550*700</v>
          </cell>
          <cell r="J7449" t="str">
            <v>ATMA &amp; SAKURAI</v>
          </cell>
          <cell r="K7449" t="str">
            <v>AgilityF (AGF)</v>
          </cell>
          <cell r="L7449" t="str">
            <v>TECH MINERAL ACERX90TX2+BACKER(25%ACER+75%WHITE)X90TX1+AGX48TX2</v>
          </cell>
        </row>
        <row r="7450">
          <cell r="B7450" t="str">
            <v>ATE557376</v>
          </cell>
          <cell r="C7450" t="str">
            <v>80012650 CLEAR AQUA A0R1</v>
          </cell>
          <cell r="D7450" t="str">
            <v>Adidas</v>
          </cell>
          <cell r="E7450">
            <v>35.74</v>
          </cell>
          <cell r="F7450">
            <v>94.3</v>
          </cell>
          <cell r="G7450">
            <v>41.74</v>
          </cell>
          <cell r="H7450">
            <v>100.3</v>
          </cell>
          <cell r="I7450" t="str">
            <v>HT-B00001-550*700</v>
          </cell>
          <cell r="J7450" t="str">
            <v>ATMA &amp; SAKURAI</v>
          </cell>
          <cell r="K7450" t="str">
            <v>AgilityF (AGF)</v>
          </cell>
          <cell r="L7450" t="str">
            <v>CLEAR AQUA A0R1x90Tx2+White backerx68Tx2+ADMx68Tx2+AGx48Tx2</v>
          </cell>
        </row>
        <row r="7451">
          <cell r="B7451" t="str">
            <v>ATE557377</v>
          </cell>
          <cell r="C7451" t="str">
            <v>80012651 CLEAR AQUA A0R1</v>
          </cell>
          <cell r="D7451" t="str">
            <v>Adidas</v>
          </cell>
          <cell r="E7451">
            <v>22.5</v>
          </cell>
          <cell r="F7451">
            <v>59.4</v>
          </cell>
          <cell r="G7451">
            <v>28.5</v>
          </cell>
          <cell r="H7451">
            <v>65.400000000000006</v>
          </cell>
          <cell r="I7451" t="str">
            <v>HT-B00001-550*700</v>
          </cell>
          <cell r="J7451" t="str">
            <v>ATMA &amp; SAKURAI</v>
          </cell>
          <cell r="K7451" t="str">
            <v>AgilityF (AGF)</v>
          </cell>
          <cell r="L7451" t="str">
            <v>CLEAR AQUA A0R1x90Tx2+White backerx68Tx2+ADMx68Tx2+AGx48Tx2</v>
          </cell>
        </row>
        <row r="7452">
          <cell r="B7452" t="str">
            <v>ATE557379</v>
          </cell>
          <cell r="C7452" t="str">
            <v>80014782 CLEAR AQUA A0R1</v>
          </cell>
          <cell r="D7452" t="str">
            <v>Adidas</v>
          </cell>
          <cell r="E7452">
            <v>285</v>
          </cell>
          <cell r="F7452">
            <v>114.4</v>
          </cell>
          <cell r="G7452">
            <v>291</v>
          </cell>
          <cell r="H7452">
            <v>120.4</v>
          </cell>
          <cell r="I7452" t="str">
            <v>HT-B00001-550*700</v>
          </cell>
          <cell r="J7452" t="str">
            <v>ATMA &amp; SAKURAI</v>
          </cell>
          <cell r="K7452" t="str">
            <v>AgilityF (AGF)</v>
          </cell>
          <cell r="L7452" t="str">
            <v>CLEAR AQUA A0R1x90Tx2+White backerx68Tx2+ADMx68Tx2+AGx48Tx2</v>
          </cell>
        </row>
        <row r="7453">
          <cell r="B7453" t="str">
            <v>ATE557380</v>
          </cell>
          <cell r="C7453" t="str">
            <v>80014783 CLEAR AQUA A0R1</v>
          </cell>
          <cell r="D7453" t="str">
            <v>Adidas</v>
          </cell>
          <cell r="E7453">
            <v>104.37</v>
          </cell>
          <cell r="F7453">
            <v>260</v>
          </cell>
          <cell r="G7453">
            <v>110.37</v>
          </cell>
          <cell r="H7453">
            <v>266</v>
          </cell>
          <cell r="I7453" t="str">
            <v>HT-B00001-550*700</v>
          </cell>
          <cell r="J7453" t="str">
            <v>ATMA &amp; SAKURAI</v>
          </cell>
          <cell r="K7453" t="str">
            <v>AgilityF (AGF)</v>
          </cell>
          <cell r="L7453" t="str">
            <v>CLEAR AQUA A0R1x90Tx2+White backerx68Tx2+ADMx68Tx2+AGx48Tx2</v>
          </cell>
        </row>
        <row r="7454">
          <cell r="B7454" t="str">
            <v>ATE557382</v>
          </cell>
          <cell r="C7454" t="str">
            <v>80014784 CLEAR AQUA A0R1</v>
          </cell>
          <cell r="D7454" t="str">
            <v>Adidas</v>
          </cell>
          <cell r="E7454">
            <v>228</v>
          </cell>
          <cell r="F7454">
            <v>91.5</v>
          </cell>
          <cell r="G7454">
            <v>234</v>
          </cell>
          <cell r="H7454">
            <v>97.5</v>
          </cell>
          <cell r="I7454" t="str">
            <v>HT-B00001-550*700</v>
          </cell>
          <cell r="J7454" t="str">
            <v>ATMA &amp; SAKURAI</v>
          </cell>
          <cell r="K7454" t="str">
            <v>AgilityF (AGF)</v>
          </cell>
          <cell r="L7454" t="str">
            <v>CLEAR AQUA A0R1x90Tx2+White backerx68Tx2+ADMx68Tx2+AGx48Tx2</v>
          </cell>
        </row>
        <row r="7455">
          <cell r="B7455" t="str">
            <v>ATE525683</v>
          </cell>
          <cell r="C7455" t="str">
            <v>61054191 SEMI SOLAR PINK A7CQ</v>
          </cell>
          <cell r="D7455" t="str">
            <v>Adidas</v>
          </cell>
          <cell r="E7455">
            <v>23.6</v>
          </cell>
          <cell r="F7455">
            <v>35</v>
          </cell>
          <cell r="G7455">
            <v>29.6</v>
          </cell>
          <cell r="H7455">
            <v>41</v>
          </cell>
          <cell r="I7455" t="str">
            <v>HT-B00001-550*700</v>
          </cell>
          <cell r="J7455" t="str">
            <v>ATMA &amp; SAKURAI</v>
          </cell>
          <cell r="K7455" t="str">
            <v>AgilityF (AGF)</v>
          </cell>
          <cell r="L7455" t="str">
            <v>SEMI SOLAR PINK A7CQX90TX2+WHITE BACKERX68TX2+ADMX68TX2+AGX48TX2</v>
          </cell>
        </row>
        <row r="7456">
          <cell r="B7456" t="str">
            <v>ATE557585</v>
          </cell>
          <cell r="C7456" t="str">
            <v>80013026 095A 001A</v>
          </cell>
          <cell r="D7456" t="str">
            <v>Adidas</v>
          </cell>
          <cell r="E7456">
            <v>67.031999999999996</v>
          </cell>
          <cell r="F7456">
            <v>155</v>
          </cell>
          <cell r="G7456">
            <v>73.031999999999996</v>
          </cell>
          <cell r="H7456">
            <v>161</v>
          </cell>
          <cell r="I7456" t="str">
            <v>HT-B00001-550*700</v>
          </cell>
          <cell r="J7456" t="str">
            <v>ATMA &amp; SAKURAI</v>
          </cell>
          <cell r="K7456" t="str">
            <v>AgilityF (AGF)</v>
          </cell>
          <cell r="L7456" t="str">
            <v>Blackx90Tx2+Max Whitex90Tx3+ADMx68Tx2+AGx48Tx2</v>
          </cell>
        </row>
        <row r="7457">
          <cell r="B7457" t="str">
            <v>ATE557368</v>
          </cell>
          <cell r="C7457" t="str">
            <v>80013196 A9NB 001A</v>
          </cell>
          <cell r="D7457" t="str">
            <v>Adidas</v>
          </cell>
          <cell r="E7457">
            <v>47.2</v>
          </cell>
          <cell r="F7457">
            <v>40.200000000000003</v>
          </cell>
          <cell r="G7457">
            <v>53.2</v>
          </cell>
          <cell r="H7457">
            <v>46.2</v>
          </cell>
          <cell r="I7457" t="str">
            <v>HT-B00001-550*700</v>
          </cell>
          <cell r="J7457" t="str">
            <v>ATMA &amp; SAKURAI</v>
          </cell>
          <cell r="K7457" t="str">
            <v>AgilityF (AGF)</v>
          </cell>
          <cell r="L7457" t="str">
            <v>MYSTERY BLUE A9NBx90Tx2+White backerx90Tx3+ADMx68Tx2+AGx48Tx2</v>
          </cell>
        </row>
        <row r="7458">
          <cell r="B7458" t="str">
            <v>ATV556990</v>
          </cell>
          <cell r="C7458" t="str">
            <v>90701127TG-GRNBLK</v>
          </cell>
          <cell r="D7458" t="str">
            <v>KOHL'S</v>
          </cell>
          <cell r="E7458">
            <v>36</v>
          </cell>
          <cell r="F7458">
            <v>35</v>
          </cell>
          <cell r="G7458">
            <v>42</v>
          </cell>
          <cell r="H7458">
            <v>41</v>
          </cell>
          <cell r="I7458" t="str">
            <v>HT-A00001-550*700</v>
          </cell>
          <cell r="J7458" t="str">
            <v>ATMA &amp; SAKURAI</v>
          </cell>
          <cell r="K7458" t="str">
            <v>AgilityF (AGF)</v>
          </cell>
          <cell r="L7458" t="str">
            <v>2297CX90TX2+BLACKX90TX2+WHITE BACKER (for 2297C only)X68TX2+AGX48TX2</v>
          </cell>
        </row>
        <row r="7459">
          <cell r="B7459" t="str">
            <v>ATV548043</v>
          </cell>
          <cell r="C7459" t="str">
            <v>89398019TG-GRNBLK</v>
          </cell>
          <cell r="D7459" t="str">
            <v>KOHL'S</v>
          </cell>
          <cell r="E7459">
            <v>31</v>
          </cell>
          <cell r="F7459">
            <v>35</v>
          </cell>
          <cell r="G7459">
            <v>37</v>
          </cell>
          <cell r="H7459">
            <v>41</v>
          </cell>
          <cell r="I7459" t="str">
            <v>HT-A00001-550*700</v>
          </cell>
          <cell r="J7459" t="str">
            <v>ATMA &amp; SAKURAI</v>
          </cell>
          <cell r="K7459" t="str">
            <v>AgilityF (AGF)</v>
          </cell>
          <cell r="L7459" t="str">
            <v>2297CX90TX2+BLACKX90TX2+WHITE BACKER (for 2297C only)X68TX2+AGX48TX2</v>
          </cell>
        </row>
        <row r="7460">
          <cell r="B7460" t="str">
            <v>ATV548046</v>
          </cell>
          <cell r="C7460" t="str">
            <v>89398019TG-GRNWHT</v>
          </cell>
          <cell r="D7460" t="str">
            <v>KOHL'S</v>
          </cell>
          <cell r="E7460">
            <v>31</v>
          </cell>
          <cell r="F7460">
            <v>35</v>
          </cell>
          <cell r="G7460">
            <v>37</v>
          </cell>
          <cell r="H7460">
            <v>41</v>
          </cell>
          <cell r="I7460" t="str">
            <v>HT-A00001-550*700</v>
          </cell>
          <cell r="J7460" t="str">
            <v>ATMA &amp; SAKURAI</v>
          </cell>
          <cell r="K7460" t="str">
            <v>AgilityF (AGF)</v>
          </cell>
          <cell r="L7460" t="str">
            <v>2297CX90TX2+WHITE/WHITE BACKERX90TX2+AGX48TX2</v>
          </cell>
        </row>
        <row r="7461">
          <cell r="B7461" t="str">
            <v>ATV550546</v>
          </cell>
          <cell r="C7461" t="str">
            <v>GAR-HTL-1-20F</v>
          </cell>
          <cell r="D7461" t="str">
            <v>WAL-MART</v>
          </cell>
          <cell r="E7461">
            <v>19</v>
          </cell>
          <cell r="F7461">
            <v>28</v>
          </cell>
          <cell r="G7461">
            <v>25</v>
          </cell>
          <cell r="H7461">
            <v>34</v>
          </cell>
          <cell r="I7461" t="str">
            <v>HT-A00001-550*700</v>
          </cell>
          <cell r="J7461" t="str">
            <v>ATMA &amp; SAKURAI</v>
          </cell>
          <cell r="K7461" t="str">
            <v>AgilityF (AGF)</v>
          </cell>
          <cell r="L7461" t="str">
            <v>3275CX90TX2+WHITE/WHITE BACKERX90TX2+AGX48TX2</v>
          </cell>
        </row>
        <row r="7462">
          <cell r="B7462" t="str">
            <v>ATV550547</v>
          </cell>
          <cell r="C7462" t="str">
            <v>GAR-HTL-2-20F-Halo</v>
          </cell>
          <cell r="D7462" t="str">
            <v>WAL-MART</v>
          </cell>
          <cell r="E7462">
            <v>20</v>
          </cell>
          <cell r="F7462">
            <v>28</v>
          </cell>
          <cell r="G7462">
            <v>26</v>
          </cell>
          <cell r="H7462">
            <v>34</v>
          </cell>
          <cell r="I7462" t="str">
            <v>HT-A00001-550*700</v>
          </cell>
          <cell r="J7462" t="str">
            <v>ATMA &amp; SAKURAI</v>
          </cell>
          <cell r="K7462" t="str">
            <v>AgilityF (AGF)</v>
          </cell>
          <cell r="L7462" t="str">
            <v>3275CX90TX2+WHITE/WHITE BACKERX90TX2+AGX48TX2</v>
          </cell>
        </row>
        <row r="7463">
          <cell r="B7463" t="str">
            <v>ATV550550</v>
          </cell>
          <cell r="C7463" t="str">
            <v>GAR-HTL-3-20F</v>
          </cell>
          <cell r="D7463" t="str">
            <v>WAL-MART</v>
          </cell>
          <cell r="E7463">
            <v>19</v>
          </cell>
          <cell r="F7463">
            <v>28</v>
          </cell>
          <cell r="G7463">
            <v>25</v>
          </cell>
          <cell r="H7463">
            <v>34</v>
          </cell>
          <cell r="I7463" t="str">
            <v>HT-A00001-550*700</v>
          </cell>
          <cell r="J7463" t="str">
            <v>ATMA &amp; SAKURAI</v>
          </cell>
          <cell r="K7463" t="str">
            <v>AgilityF (AGF)</v>
          </cell>
          <cell r="L7463" t="str">
            <v>CG7CX90TX2+WHITE/WHITE BACKERX90TX2+AGX48TX2</v>
          </cell>
        </row>
        <row r="7464">
          <cell r="B7464" t="str">
            <v>ATV550551</v>
          </cell>
          <cell r="C7464" t="str">
            <v>GAR-HTL-4-20F-Halo</v>
          </cell>
          <cell r="D7464" t="str">
            <v>WAL-MART</v>
          </cell>
          <cell r="E7464">
            <v>20</v>
          </cell>
          <cell r="F7464">
            <v>28</v>
          </cell>
          <cell r="G7464">
            <v>26</v>
          </cell>
          <cell r="H7464">
            <v>34</v>
          </cell>
          <cell r="I7464" t="str">
            <v>HT-A00001-550*700</v>
          </cell>
          <cell r="J7464" t="str">
            <v>ATMA &amp; SAKURAI</v>
          </cell>
          <cell r="K7464" t="str">
            <v>AgilityF (AGF)</v>
          </cell>
          <cell r="L7464" t="str">
            <v>CG7CX90TX2+WHITE/WHITE BACKERX90TX2+AGX48TX2</v>
          </cell>
        </row>
        <row r="7465">
          <cell r="B7465" t="str">
            <v>ATV430204</v>
          </cell>
          <cell r="C7465" t="str">
            <v>G-228762-C-WHT</v>
          </cell>
          <cell r="D7465" t="str">
            <v>GAP INC</v>
          </cell>
          <cell r="E7465">
            <v>27</v>
          </cell>
          <cell r="F7465">
            <v>12</v>
          </cell>
          <cell r="G7465">
            <v>33</v>
          </cell>
          <cell r="H7465">
            <v>20</v>
          </cell>
          <cell r="I7465" t="str">
            <v>HT-A00001-550*700</v>
          </cell>
          <cell r="J7465" t="str">
            <v>ATMA &amp; SAKURAI</v>
          </cell>
          <cell r="K7465" t="str">
            <v>AgilityF (AGF)</v>
          </cell>
          <cell r="L7465" t="str">
            <v>WHITEx90Tx2+AGx48Tx2</v>
          </cell>
        </row>
        <row r="7466">
          <cell r="B7466" t="str">
            <v>ATV508440</v>
          </cell>
          <cell r="C7466" t="str">
            <v>AE-HTL-J018</v>
          </cell>
          <cell r="D7466" t="str">
            <v>AMAZON</v>
          </cell>
          <cell r="E7466">
            <v>62</v>
          </cell>
          <cell r="F7466">
            <v>37</v>
          </cell>
          <cell r="G7466">
            <v>68</v>
          </cell>
          <cell r="H7466">
            <v>43</v>
          </cell>
          <cell r="I7466" t="str">
            <v>HT-B00001-550*700</v>
          </cell>
          <cell r="J7466" t="str">
            <v>ATMA &amp; SAKURAI</v>
          </cell>
          <cell r="K7466" t="str">
            <v>AgilityF (AGF)</v>
          </cell>
          <cell r="L7466" t="str">
            <v>WHITEx90Tx2+AGx48Tx2</v>
          </cell>
        </row>
        <row r="7467">
          <cell r="B7467" t="str">
            <v>ATV508613</v>
          </cell>
          <cell r="C7467" t="str">
            <v>AE-HTL-J023</v>
          </cell>
          <cell r="D7467" t="str">
            <v>AMAZON</v>
          </cell>
          <cell r="E7467">
            <v>60</v>
          </cell>
          <cell r="F7467">
            <v>37</v>
          </cell>
          <cell r="G7467">
            <v>66</v>
          </cell>
          <cell r="H7467">
            <v>43</v>
          </cell>
          <cell r="I7467" t="str">
            <v>HT-B00001-550*700</v>
          </cell>
          <cell r="J7467" t="str">
            <v>ATMA &amp; SAKURAI</v>
          </cell>
          <cell r="K7467" t="str">
            <v>AgilityF (AGF)</v>
          </cell>
          <cell r="L7467" t="str">
            <v>WHITEx90Tx2+AGx48Tx2</v>
          </cell>
        </row>
        <row r="7468">
          <cell r="B7468" t="str">
            <v>ATE512351</v>
          </cell>
          <cell r="C7468">
            <v>4029465</v>
          </cell>
          <cell r="D7468" t="str">
            <v>Decathlon</v>
          </cell>
          <cell r="E7468">
            <v>10</v>
          </cell>
          <cell r="F7468">
            <v>7.9</v>
          </cell>
          <cell r="G7468">
            <v>20</v>
          </cell>
          <cell r="H7468">
            <v>20</v>
          </cell>
          <cell r="I7468" t="str">
            <v>HT-B00001-550*700</v>
          </cell>
          <cell r="J7468" t="str">
            <v>ATMA &amp; SAKURAI</v>
          </cell>
          <cell r="K7468" t="str">
            <v>Industrial (ID)</v>
          </cell>
          <cell r="L7468" t="str">
            <v>BLACKx90Tx2+AGIx48Tx2</v>
          </cell>
        </row>
        <row r="7469">
          <cell r="B7469" t="str">
            <v>ATV508614</v>
          </cell>
          <cell r="C7469" t="str">
            <v>AE-HTL-J024</v>
          </cell>
          <cell r="D7469" t="str">
            <v>AMAZON</v>
          </cell>
          <cell r="E7469">
            <v>62</v>
          </cell>
          <cell r="F7469">
            <v>37</v>
          </cell>
          <cell r="G7469">
            <v>68</v>
          </cell>
          <cell r="H7469">
            <v>43</v>
          </cell>
          <cell r="I7469" t="str">
            <v>HT-B00001-550*700</v>
          </cell>
          <cell r="J7469" t="str">
            <v>ATMA &amp; SAKURAI</v>
          </cell>
          <cell r="K7469" t="str">
            <v>AgilityF (AGF)</v>
          </cell>
          <cell r="L7469" t="str">
            <v>BLACKx90Tx2+AGx48Tx2</v>
          </cell>
        </row>
        <row r="7470">
          <cell r="B7470" t="str">
            <v>ATV456557</v>
          </cell>
          <cell r="C7470" t="str">
            <v>G-228967-C-WOMEN-WHITE</v>
          </cell>
          <cell r="D7470" t="str">
            <v>GAP INC</v>
          </cell>
          <cell r="E7470">
            <v>23</v>
          </cell>
          <cell r="F7470">
            <v>17</v>
          </cell>
          <cell r="G7470">
            <v>29</v>
          </cell>
          <cell r="H7470">
            <v>23</v>
          </cell>
          <cell r="I7470" t="str">
            <v>HT-A00001-550*700</v>
          </cell>
          <cell r="J7470" t="str">
            <v>ATMA &amp; SAKURAI</v>
          </cell>
          <cell r="K7470" t="str">
            <v>AgilityF (AGF)</v>
          </cell>
          <cell r="L7470" t="str">
            <v>WHITEx90Tx2+AGx48Tx2</v>
          </cell>
        </row>
        <row r="7471">
          <cell r="B7471" t="str">
            <v>ATV456547</v>
          </cell>
          <cell r="C7471" t="str">
            <v>G-228967-G-WOMEN-WHITE</v>
          </cell>
          <cell r="D7471" t="str">
            <v>GAP INC</v>
          </cell>
          <cell r="E7471">
            <v>23</v>
          </cell>
          <cell r="F7471">
            <v>17</v>
          </cell>
          <cell r="G7471">
            <v>29</v>
          </cell>
          <cell r="H7471">
            <v>23</v>
          </cell>
          <cell r="I7471" t="str">
            <v>HT-A00001-550*700</v>
          </cell>
          <cell r="J7471" t="str">
            <v>ATMA &amp; SAKURAI</v>
          </cell>
          <cell r="K7471" t="str">
            <v>AgilityF (AGF)</v>
          </cell>
          <cell r="L7471" t="str">
            <v>WHITEx90Tx2+AGx48Tx2</v>
          </cell>
        </row>
        <row r="7472">
          <cell r="B7472" t="str">
            <v>ATV557264</v>
          </cell>
          <cell r="C7472" t="str">
            <v>G-279573-E-WHITE</v>
          </cell>
          <cell r="D7472" t="str">
            <v>GAP INC</v>
          </cell>
          <cell r="E7472">
            <v>29</v>
          </cell>
          <cell r="F7472">
            <v>29</v>
          </cell>
          <cell r="G7472">
            <v>35</v>
          </cell>
          <cell r="H7472">
            <v>35</v>
          </cell>
          <cell r="I7472" t="str">
            <v>HT-A00001-550*700</v>
          </cell>
          <cell r="J7472" t="str">
            <v>ATMA &amp; SAKURAI</v>
          </cell>
          <cell r="K7472" t="str">
            <v>AgilityF (AGF)</v>
          </cell>
          <cell r="L7472" t="str">
            <v>WHITEx90Tx2+AGx48Tx2</v>
          </cell>
        </row>
        <row r="7473">
          <cell r="B7473" t="str">
            <v>ATV557260</v>
          </cell>
          <cell r="C7473" t="str">
            <v>G-279573-C-WHITE</v>
          </cell>
          <cell r="D7473" t="str">
            <v>GAP INC</v>
          </cell>
          <cell r="E7473">
            <v>31</v>
          </cell>
          <cell r="F7473">
            <v>21</v>
          </cell>
          <cell r="G7473">
            <v>37</v>
          </cell>
          <cell r="H7473">
            <v>27</v>
          </cell>
          <cell r="I7473" t="str">
            <v>HT-A00001-550*700</v>
          </cell>
          <cell r="J7473" t="str">
            <v>ATMA &amp; SAKURAI</v>
          </cell>
          <cell r="K7473" t="str">
            <v>AgilityF (AGF)</v>
          </cell>
          <cell r="L7473" t="str">
            <v>WHITEx90Tx2+AGx48Tx2</v>
          </cell>
        </row>
        <row r="7474">
          <cell r="B7474" t="str">
            <v>ATV557257</v>
          </cell>
          <cell r="C7474" t="str">
            <v>G-279573-G-WHITE</v>
          </cell>
          <cell r="D7474" t="str">
            <v>GAP INC</v>
          </cell>
          <cell r="E7474">
            <v>27</v>
          </cell>
          <cell r="F7474">
            <v>18</v>
          </cell>
          <cell r="G7474">
            <v>33</v>
          </cell>
          <cell r="H7474">
            <v>24</v>
          </cell>
          <cell r="I7474" t="str">
            <v>HT-A00001-550*700</v>
          </cell>
          <cell r="J7474" t="str">
            <v>ATMA &amp; SAKURAI</v>
          </cell>
          <cell r="K7474" t="str">
            <v>AgilityF (AGF)</v>
          </cell>
          <cell r="L7474" t="str">
            <v>WHITEx90Tx2+AGx48Tx2</v>
          </cell>
        </row>
        <row r="7475">
          <cell r="B7475" t="str">
            <v>ATV456563</v>
          </cell>
          <cell r="C7475" t="str">
            <v>G-228967-C-WOMEN-CG8C</v>
          </cell>
          <cell r="D7475" t="str">
            <v>GAP INC</v>
          </cell>
          <cell r="E7475">
            <v>23</v>
          </cell>
          <cell r="F7475">
            <v>17</v>
          </cell>
          <cell r="G7475">
            <v>29</v>
          </cell>
          <cell r="H7475">
            <v>23</v>
          </cell>
          <cell r="I7475" t="str">
            <v>HT-A00001-550*700</v>
          </cell>
          <cell r="J7475" t="str">
            <v>ATMA &amp; SAKURAI</v>
          </cell>
          <cell r="K7475" t="str">
            <v>AgilityF (AGF)</v>
          </cell>
          <cell r="L7475" t="str">
            <v>CG8Cx90Tx2+AGx48Tx2</v>
          </cell>
        </row>
        <row r="7476">
          <cell r="B7476" t="str">
            <v>ATV456551</v>
          </cell>
          <cell r="C7476" t="str">
            <v>G-228967-G-WOMEN-CG8C</v>
          </cell>
          <cell r="D7476" t="str">
            <v>GAP INC</v>
          </cell>
          <cell r="E7476">
            <v>23</v>
          </cell>
          <cell r="F7476">
            <v>17</v>
          </cell>
          <cell r="G7476">
            <v>29</v>
          </cell>
          <cell r="H7476">
            <v>23</v>
          </cell>
          <cell r="I7476" t="str">
            <v>HT-A00001-550*700</v>
          </cell>
          <cell r="J7476" t="str">
            <v>ATMA &amp; SAKURAI</v>
          </cell>
          <cell r="K7476" t="str">
            <v>AgilityF (AGF)</v>
          </cell>
          <cell r="L7476" t="str">
            <v>CG8Cx90Tx2+AGx48Tx2</v>
          </cell>
        </row>
        <row r="7477">
          <cell r="B7477" t="str">
            <v>ATV557258</v>
          </cell>
          <cell r="C7477" t="str">
            <v>G-279573-G-BLUE</v>
          </cell>
          <cell r="D7477" t="str">
            <v>GAP INC</v>
          </cell>
          <cell r="E7477">
            <v>27</v>
          </cell>
          <cell r="F7477">
            <v>18</v>
          </cell>
          <cell r="G7477">
            <v>33</v>
          </cell>
          <cell r="H7477">
            <v>24</v>
          </cell>
          <cell r="I7477" t="str">
            <v>HT-A00001-550*700</v>
          </cell>
          <cell r="J7477" t="str">
            <v>ATMA &amp; SAKURAI</v>
          </cell>
          <cell r="K7477" t="str">
            <v>AgilityF (AGF)</v>
          </cell>
          <cell r="L7477" t="str">
            <v>GAP BLUEx90Tx2+AGx48Tx2</v>
          </cell>
        </row>
        <row r="7478">
          <cell r="B7478" t="str">
            <v>ATV557267</v>
          </cell>
          <cell r="C7478" t="str">
            <v>G-279573-E-BLUE</v>
          </cell>
          <cell r="D7478" t="str">
            <v>GAP INC</v>
          </cell>
          <cell r="E7478">
            <v>29</v>
          </cell>
          <cell r="F7478">
            <v>29</v>
          </cell>
          <cell r="G7478">
            <v>35</v>
          </cell>
          <cell r="H7478">
            <v>35</v>
          </cell>
          <cell r="I7478" t="str">
            <v>HT-A00001-550*700</v>
          </cell>
          <cell r="J7478" t="str">
            <v>ATMA &amp; SAKURAI</v>
          </cell>
          <cell r="K7478" t="str">
            <v>AgilityF (AGF)</v>
          </cell>
          <cell r="L7478" t="str">
            <v>GAP BLUEx90Tx2+AGx48Tx2</v>
          </cell>
        </row>
        <row r="7479">
          <cell r="B7479" t="str">
            <v>ATV557261</v>
          </cell>
          <cell r="C7479" t="str">
            <v>G-279573-C-BLUE</v>
          </cell>
          <cell r="D7479" t="str">
            <v>GAP INC</v>
          </cell>
          <cell r="E7479">
            <v>31</v>
          </cell>
          <cell r="F7479">
            <v>21</v>
          </cell>
          <cell r="G7479">
            <v>37</v>
          </cell>
          <cell r="H7479">
            <v>27</v>
          </cell>
          <cell r="I7479" t="str">
            <v>HT-A00001-550*700</v>
          </cell>
          <cell r="J7479" t="str">
            <v>ATMA &amp; SAKURAI</v>
          </cell>
          <cell r="K7479" t="str">
            <v>AgilityF (AGF)</v>
          </cell>
          <cell r="L7479" t="str">
            <v>GAP BLUEx90Tx2+AGx48Tx2</v>
          </cell>
        </row>
        <row r="7480">
          <cell r="B7480" t="str">
            <v>ATV437973</v>
          </cell>
          <cell r="C7480" t="str">
            <v>ON-242349-HTL-CG5C-GLB</v>
          </cell>
          <cell r="D7480" t="str">
            <v>OLD NAVY / GAP INC</v>
          </cell>
          <cell r="E7480">
            <v>27</v>
          </cell>
          <cell r="F7480">
            <v>35</v>
          </cell>
          <cell r="G7480">
            <v>33</v>
          </cell>
          <cell r="H7480">
            <v>41</v>
          </cell>
          <cell r="I7480" t="str">
            <v>HT-A00001-550*700</v>
          </cell>
          <cell r="J7480" t="str">
            <v>ATMA &amp; SAKURAI</v>
          </cell>
          <cell r="K7480" t="str">
            <v>AgilityF (AGF)</v>
          </cell>
          <cell r="L7480" t="str">
            <v>CG5Cx90Tx2+AGx48Tx2</v>
          </cell>
        </row>
        <row r="7481">
          <cell r="B7481" t="str">
            <v>ATE556564</v>
          </cell>
          <cell r="C7481" t="str">
            <v>UA-GUANGZHOU-1332495</v>
          </cell>
          <cell r="D7481" t="str">
            <v>UNDER ARMOUR</v>
          </cell>
          <cell r="E7481">
            <v>58.16</v>
          </cell>
          <cell r="F7481">
            <v>71.900000000000006</v>
          </cell>
          <cell r="G7481">
            <v>64.16</v>
          </cell>
          <cell r="H7481">
            <v>77.900000000000006</v>
          </cell>
          <cell r="I7481" t="str">
            <v>HT-B00001-330*480</v>
          </cell>
          <cell r="J7481" t="str">
            <v>INDIGO</v>
          </cell>
          <cell r="K7481" t="str">
            <v>Agility® HD</v>
          </cell>
          <cell r="L7481" t="str">
            <v>4CP_White Toner+WHITE BACKERx68Tx2+CLEARx90Tx1+ADMx68Tx2+AGx48Tx2</v>
          </cell>
        </row>
        <row r="7482">
          <cell r="B7482" t="str">
            <v>ATE556549</v>
          </cell>
          <cell r="C7482" t="str">
            <v>UA-SHANGHAI-CW004-1332493</v>
          </cell>
          <cell r="D7482" t="str">
            <v>UNDER ARMOUR</v>
          </cell>
          <cell r="E7482">
            <v>58.17</v>
          </cell>
          <cell r="F7482">
            <v>69.022000000000006</v>
          </cell>
          <cell r="G7482">
            <v>64.17</v>
          </cell>
          <cell r="H7482">
            <v>75.022000000000006</v>
          </cell>
          <cell r="I7482" t="str">
            <v>HT-B00001-330*480</v>
          </cell>
          <cell r="J7482" t="str">
            <v>INDIGO</v>
          </cell>
          <cell r="K7482" t="str">
            <v>Agility® HD</v>
          </cell>
          <cell r="L7482" t="str">
            <v>4CP_White Toner+WHITE BACKERx68Tx2+CLEARx90Tx1+ADMx68Tx2+AGx48Tx2</v>
          </cell>
        </row>
        <row r="7483">
          <cell r="B7483" t="str">
            <v>ATE556566</v>
          </cell>
          <cell r="C7483" t="str">
            <v>UA-MALAYSIA-BLACK001-1363850</v>
          </cell>
          <cell r="D7483" t="str">
            <v>UNDER ARMOUR</v>
          </cell>
          <cell r="E7483">
            <v>265.93</v>
          </cell>
          <cell r="F7483">
            <v>190.75</v>
          </cell>
          <cell r="G7483">
            <v>271.93</v>
          </cell>
          <cell r="H7483">
            <v>196.75</v>
          </cell>
          <cell r="I7483" t="str">
            <v>HT-B00001-330*480</v>
          </cell>
          <cell r="J7483" t="str">
            <v>INDIGO</v>
          </cell>
          <cell r="K7483" t="str">
            <v>Agility® HD</v>
          </cell>
          <cell r="L7483" t="str">
            <v>4CP_White Toner+WHITE BACKERx68Tx2+CLEARx90Tx1+ADMx68Tx2+AGx48Tx2</v>
          </cell>
        </row>
        <row r="7484">
          <cell r="B7484" t="str">
            <v>ATE556582</v>
          </cell>
          <cell r="C7484" t="str">
            <v>UA-MANILA-BLACK001-1363851</v>
          </cell>
          <cell r="D7484" t="str">
            <v>UNDER ARMOUR</v>
          </cell>
          <cell r="E7484">
            <v>229.61</v>
          </cell>
          <cell r="F7484">
            <v>186.18</v>
          </cell>
          <cell r="G7484">
            <v>235.61</v>
          </cell>
          <cell r="H7484">
            <v>192.18</v>
          </cell>
          <cell r="I7484" t="str">
            <v>HT-B00001-330*480</v>
          </cell>
          <cell r="J7484" t="str">
            <v>INDIGO</v>
          </cell>
          <cell r="K7484" t="str">
            <v>Agility® HD</v>
          </cell>
          <cell r="L7484" t="str">
            <v>4CP_White Toner+WHITE BACKERx68Tx2+CLEARx90Tx1+ADMx68Tx2+AGx48Tx2</v>
          </cell>
        </row>
        <row r="7485">
          <cell r="B7485" t="str">
            <v>ATE556593</v>
          </cell>
          <cell r="C7485" t="str">
            <v>UA-BANGKOK-BLACK001-1363852</v>
          </cell>
          <cell r="D7485" t="str">
            <v>UNDER ARMOUR</v>
          </cell>
          <cell r="E7485">
            <v>254</v>
          </cell>
          <cell r="F7485">
            <v>193.80199999999999</v>
          </cell>
          <cell r="G7485">
            <v>260</v>
          </cell>
          <cell r="H7485">
            <v>199.80199999999999</v>
          </cell>
          <cell r="I7485" t="str">
            <v>HT-B00001-330*480</v>
          </cell>
          <cell r="J7485" t="str">
            <v>INDIGO</v>
          </cell>
          <cell r="K7485" t="str">
            <v>Agility® HD</v>
          </cell>
          <cell r="L7485" t="str">
            <v>4CP_White Toner+WHITE BACKERx68Tx2+CLEARx90Tx1+ADMx68Tx2+AGx48Tx2</v>
          </cell>
        </row>
        <row r="7486">
          <cell r="B7486" t="str">
            <v>ATE547681A</v>
          </cell>
          <cell r="C7486" t="str">
            <v>NK-002-POISION GREEN-AGADM-size 3</v>
          </cell>
          <cell r="D7486" t="str">
            <v>HADDAD APPAREL GROUP</v>
          </cell>
          <cell r="E7486">
            <v>52.5</v>
          </cell>
          <cell r="F7486">
            <v>26.4</v>
          </cell>
          <cell r="G7486">
            <v>58.5</v>
          </cell>
          <cell r="H7486">
            <v>32.4</v>
          </cell>
          <cell r="I7486" t="str">
            <v>HT-B00001-550*700</v>
          </cell>
          <cell r="J7486" t="str">
            <v>ATMA &amp; SAKURAI</v>
          </cell>
          <cell r="K7486" t="str">
            <v>AgilityF (AGF)</v>
          </cell>
          <cell r="L7486" t="str">
            <v>POISION GREENX90TX2+WHITE BACKERX68TX2+ADMX68TX2+AGX48TX2</v>
          </cell>
        </row>
        <row r="7487">
          <cell r="B7487" t="str">
            <v>ATE552096</v>
          </cell>
          <cell r="C7487" t="str">
            <v>P1246-WHITE-ADM-size 3</v>
          </cell>
          <cell r="D7487" t="str">
            <v>HADDAD APPAREL GROUP</v>
          </cell>
          <cell r="E7487">
            <v>44.45</v>
          </cell>
          <cell r="F7487">
            <v>44.45</v>
          </cell>
          <cell r="G7487">
            <v>50.45</v>
          </cell>
          <cell r="H7487">
            <v>50.45</v>
          </cell>
          <cell r="I7487" t="str">
            <v>HT-B00001-550*700</v>
          </cell>
          <cell r="J7487" t="str">
            <v>ATMA &amp; SAKURAI</v>
          </cell>
          <cell r="K7487" t="str">
            <v>AgilityF (AGF)</v>
          </cell>
          <cell r="L7487" t="str">
            <v>WHITEX90TX3+ADMX68TX2+AGX48TX2</v>
          </cell>
        </row>
        <row r="7488">
          <cell r="B7488" t="str">
            <v>ATE552100</v>
          </cell>
          <cell r="C7488" t="str">
            <v>P1246-WHITE-ADM-size 4</v>
          </cell>
          <cell r="D7488" t="str">
            <v>HADDAD APPAREL GROUP</v>
          </cell>
          <cell r="E7488">
            <v>38.1</v>
          </cell>
          <cell r="F7488">
            <v>38.1</v>
          </cell>
          <cell r="G7488">
            <v>44.1</v>
          </cell>
          <cell r="H7488">
            <v>44.1</v>
          </cell>
          <cell r="I7488" t="str">
            <v>HT-B00001-550*700</v>
          </cell>
          <cell r="J7488" t="str">
            <v>ATMA &amp; SAKURAI</v>
          </cell>
          <cell r="K7488" t="str">
            <v>AgilityF (AGF)</v>
          </cell>
          <cell r="L7488" t="str">
            <v>WHITEX90TX3+ADMX68TX2+AGX48TX2</v>
          </cell>
        </row>
        <row r="7489">
          <cell r="B7489" t="str">
            <v>ATV560975</v>
          </cell>
          <cell r="C7489" t="str">
            <v>HM14149-BLK</v>
          </cell>
          <cell r="D7489" t="str">
            <v>H&amp;M</v>
          </cell>
          <cell r="E7489">
            <v>37.700000000000003</v>
          </cell>
          <cell r="F7489">
            <v>44.7</v>
          </cell>
          <cell r="G7489">
            <v>43.7</v>
          </cell>
          <cell r="H7489">
            <v>50.7</v>
          </cell>
          <cell r="I7489" t="str">
            <v>HT-A00001-550*700</v>
          </cell>
          <cell r="J7489" t="str">
            <v>ATMA &amp; SAKURAI</v>
          </cell>
          <cell r="K7489" t="str">
            <v>AgilityF (AGF)</v>
          </cell>
          <cell r="L7489" t="str">
            <v>BLACKx90Tx2+AGx48Tx2</v>
          </cell>
        </row>
        <row r="7490">
          <cell r="B7490" t="str">
            <v>ATV560976</v>
          </cell>
          <cell r="C7490" t="str">
            <v>HM14149 16-201</v>
          </cell>
          <cell r="D7490" t="str">
            <v>H&amp;M</v>
          </cell>
          <cell r="E7490">
            <v>37.700000000000003</v>
          </cell>
          <cell r="F7490">
            <v>44.7</v>
          </cell>
          <cell r="G7490">
            <v>43.7</v>
          </cell>
          <cell r="H7490">
            <v>50.7</v>
          </cell>
          <cell r="I7490" t="str">
            <v>HT-A00001-550*700</v>
          </cell>
          <cell r="J7490" t="str">
            <v>ATMA &amp; SAKURAI</v>
          </cell>
          <cell r="K7490" t="str">
            <v>AgilityF (AGF)</v>
          </cell>
          <cell r="L7490" t="str">
            <v>16-1305TCXX90TX2+AGX48TX2</v>
          </cell>
        </row>
        <row r="7491">
          <cell r="B7491" t="str">
            <v>ATV560893</v>
          </cell>
          <cell r="C7491" t="str">
            <v>HM14149-WHT</v>
          </cell>
          <cell r="D7491" t="str">
            <v>H&amp;M</v>
          </cell>
          <cell r="E7491">
            <v>37.700000000000003</v>
          </cell>
          <cell r="F7491">
            <v>44.7</v>
          </cell>
          <cell r="G7491">
            <v>43.7</v>
          </cell>
          <cell r="H7491">
            <v>50.7</v>
          </cell>
          <cell r="I7491" t="str">
            <v>HT-A00001-550*700</v>
          </cell>
          <cell r="J7491" t="str">
            <v>ATMA &amp; SAKURAI</v>
          </cell>
          <cell r="K7491" t="str">
            <v>AgilityF (AGF)</v>
          </cell>
          <cell r="L7491" t="str">
            <v>WHITEX90TX2+AGX48TX2</v>
          </cell>
        </row>
        <row r="7492">
          <cell r="B7492" t="str">
            <v>ATE545669</v>
          </cell>
          <cell r="C7492" t="str">
            <v>61054189 HAZY GREEN ADWG</v>
          </cell>
          <cell r="D7492" t="str">
            <v>EUROPE ADIDAS</v>
          </cell>
          <cell r="E7492">
            <v>37.1</v>
          </cell>
          <cell r="F7492">
            <v>55</v>
          </cell>
          <cell r="G7492">
            <v>43.1</v>
          </cell>
          <cell r="H7492">
            <v>61</v>
          </cell>
          <cell r="I7492" t="str">
            <v>HT-B00001-550*700</v>
          </cell>
          <cell r="J7492" t="str">
            <v>ATMA &amp; SAKURAI</v>
          </cell>
          <cell r="K7492" t="str">
            <v>AgilityF (AGF)</v>
          </cell>
          <cell r="L7492" t="str">
            <v>HAZY GREEN ADWGX90TX2+WHITE BACKERX68TX2+ADMX68TX2+AGX48TX2</v>
          </cell>
        </row>
        <row r="7493">
          <cell r="B7493" t="str">
            <v>ATE561612</v>
          </cell>
          <cell r="C7493" t="str">
            <v>80011684 48X100MM A0R1</v>
          </cell>
          <cell r="D7493" t="str">
            <v>EUROPE ADIDAS</v>
          </cell>
          <cell r="E7493">
            <v>48</v>
          </cell>
          <cell r="F7493">
            <v>100</v>
          </cell>
          <cell r="G7493">
            <v>54</v>
          </cell>
          <cell r="H7493">
            <v>106</v>
          </cell>
          <cell r="I7493" t="str">
            <v>HT-B00001-550*700</v>
          </cell>
          <cell r="J7493" t="str">
            <v>ATMA &amp; SAKURAI</v>
          </cell>
          <cell r="K7493" t="str">
            <v>AgilityF (AGF)</v>
          </cell>
          <cell r="L7493" t="str">
            <v>CLEAR AQUA A0R1x90Tx2+White backerx68Tx2+ADMx68Tx2+AGx48Tx2</v>
          </cell>
        </row>
        <row r="7494">
          <cell r="B7494" t="str">
            <v>ATV474345</v>
          </cell>
          <cell r="C7494" t="str">
            <v>SZ-HTL-D003</v>
          </cell>
          <cell r="D7494" t="str">
            <v>AMAZON</v>
          </cell>
          <cell r="E7494">
            <v>27</v>
          </cell>
          <cell r="F7494">
            <v>29</v>
          </cell>
          <cell r="G7494">
            <v>33</v>
          </cell>
          <cell r="H7494">
            <v>35</v>
          </cell>
          <cell r="I7494" t="str">
            <v>HT-A00001-550*700</v>
          </cell>
          <cell r="J7494" t="str">
            <v>ATMA &amp; SAKURAI</v>
          </cell>
          <cell r="K7494" t="str">
            <v>Industrial (ID)</v>
          </cell>
          <cell r="L7494" t="str">
            <v>BLACKx90Tx2+AGIx48Tx2</v>
          </cell>
        </row>
        <row r="7495">
          <cell r="B7495" t="str">
            <v>ATV474348</v>
          </cell>
          <cell r="C7495" t="str">
            <v>SZ-HTL-D004</v>
          </cell>
          <cell r="D7495" t="str">
            <v>AMAZON</v>
          </cell>
          <cell r="E7495">
            <v>27</v>
          </cell>
          <cell r="F7495">
            <v>29</v>
          </cell>
          <cell r="G7495">
            <v>33</v>
          </cell>
          <cell r="H7495">
            <v>35</v>
          </cell>
          <cell r="I7495" t="str">
            <v>HT-A00001-550*700</v>
          </cell>
          <cell r="J7495" t="str">
            <v>ATMA &amp; SAKURAI</v>
          </cell>
          <cell r="K7495" t="str">
            <v>Industrial (ID)</v>
          </cell>
          <cell r="L7495" t="str">
            <v>WHITEx90Tx2+AGIx48Tx2</v>
          </cell>
        </row>
        <row r="7496">
          <cell r="B7496" t="str">
            <v>ATV540192</v>
          </cell>
          <cell r="C7496" t="str">
            <v>HENDERSON-SIZE LOGO</v>
          </cell>
          <cell r="D7496" t="str">
            <v>PXVN</v>
          </cell>
          <cell r="E7496">
            <v>35</v>
          </cell>
          <cell r="F7496">
            <v>36</v>
          </cell>
          <cell r="G7496">
            <v>41</v>
          </cell>
          <cell r="H7496">
            <v>42</v>
          </cell>
          <cell r="I7496" t="str">
            <v>HT-B00001-550*700</v>
          </cell>
          <cell r="J7496" t="str">
            <v>ATMA &amp; SAKURAI</v>
          </cell>
          <cell r="K7496" t="str">
            <v>AgilityF (AGF)</v>
          </cell>
          <cell r="L7496" t="str">
            <v>SILVERx90Tx2+AGx48Tx2</v>
          </cell>
        </row>
        <row r="7497">
          <cell r="B7497" t="str">
            <v>ATE548071A</v>
          </cell>
          <cell r="C7497" t="str">
            <v>NK-002-PINKSICLE-AGADM-size 3</v>
          </cell>
          <cell r="D7497" t="str">
            <v>HADDAD APPAREL GROUP</v>
          </cell>
          <cell r="E7497">
            <v>52.5</v>
          </cell>
          <cell r="F7497">
            <v>26.4</v>
          </cell>
          <cell r="G7497">
            <v>58.5</v>
          </cell>
          <cell r="H7497">
            <v>32.4</v>
          </cell>
          <cell r="I7497" t="str">
            <v>HT-B00001-550*700</v>
          </cell>
          <cell r="J7497" t="str">
            <v>ATMA &amp; SAKURAI</v>
          </cell>
          <cell r="K7497" t="str">
            <v>AgilityF (AGF)</v>
          </cell>
          <cell r="L7497" t="str">
            <v>PINK SICLEx90TX2+WHITE BACKERX68TX2+ADMX68TX2+AGX48TX2</v>
          </cell>
        </row>
        <row r="7498">
          <cell r="B7498" t="str">
            <v>ATE486191</v>
          </cell>
          <cell r="C7498" t="str">
            <v>61054191 REAL RED A2QN</v>
          </cell>
          <cell r="D7498" t="str">
            <v>EUROPE ADIDAS</v>
          </cell>
          <cell r="E7498">
            <v>23.6</v>
          </cell>
          <cell r="F7498">
            <v>35</v>
          </cell>
          <cell r="G7498">
            <v>29.6</v>
          </cell>
          <cell r="H7498">
            <v>41</v>
          </cell>
          <cell r="I7498" t="str">
            <v>HT-B00001-550*700</v>
          </cell>
          <cell r="J7498" t="str">
            <v>ATMA &amp; SAKURAI</v>
          </cell>
          <cell r="K7498" t="str">
            <v>AgilityF (AGF)</v>
          </cell>
          <cell r="L7498" t="str">
            <v>REAL RED A2QNX90Tx2+White backerx68Tx2+ADMx68Tx2+AGx48Tx2</v>
          </cell>
        </row>
        <row r="7499">
          <cell r="B7499" t="str">
            <v>ATE547242</v>
          </cell>
          <cell r="C7499" t="str">
            <v>80020880 A3NH A091</v>
          </cell>
          <cell r="D7499" t="str">
            <v>Adidas</v>
          </cell>
          <cell r="E7499">
            <v>96.89</v>
          </cell>
          <cell r="F7499">
            <v>285.40699999999998</v>
          </cell>
          <cell r="G7499">
            <v>102.89</v>
          </cell>
          <cell r="H7499">
            <v>291.40699999999998</v>
          </cell>
          <cell r="I7499" t="str">
            <v>HT-B00001-550*700</v>
          </cell>
          <cell r="J7499" t="str">
            <v>ATMA &amp; SAKURAI</v>
          </cell>
          <cell r="K7499" t="str">
            <v>AgilityF (AGF)</v>
          </cell>
          <cell r="L7499" t="str">
            <v>SOLID GREY A3NHX90TX2+SCARLET A091X90TX2+WHITE BACKERX68TX2+ADMX68TX2+AG(+0.3MM)X48TX2</v>
          </cell>
        </row>
        <row r="7500">
          <cell r="B7500" t="str">
            <v>ATE547263</v>
          </cell>
          <cell r="C7500" t="str">
            <v>80020880 001A A091</v>
          </cell>
          <cell r="D7500" t="str">
            <v>Adidas</v>
          </cell>
          <cell r="E7500">
            <v>96.89</v>
          </cell>
          <cell r="F7500">
            <v>285.40699999999998</v>
          </cell>
          <cell r="G7500">
            <v>102.89</v>
          </cell>
          <cell r="H7500">
            <v>291.40699999999998</v>
          </cell>
          <cell r="I7500" t="str">
            <v>HT-B00001-550*700</v>
          </cell>
          <cell r="J7500" t="str">
            <v>ATMA &amp; SAKURAI</v>
          </cell>
          <cell r="K7500" t="str">
            <v>AgilityF (AGF)</v>
          </cell>
          <cell r="L7500" t="str">
            <v>SCARLET A091x90Tx2+Max white (8880) x90Tx3+ADMx68Tx2+AGx48Tx2 (follow mẫu đã gửi)</v>
          </cell>
        </row>
        <row r="7501">
          <cell r="B7501" t="str">
            <v>ATE519426</v>
          </cell>
          <cell r="C7501" t="str">
            <v>80007001 TRUE PINK ABZB</v>
          </cell>
          <cell r="D7501" t="str">
            <v>Adidas</v>
          </cell>
          <cell r="E7501">
            <v>195</v>
          </cell>
          <cell r="F7501">
            <v>48</v>
          </cell>
          <cell r="G7501">
            <v>201</v>
          </cell>
          <cell r="H7501">
            <v>54</v>
          </cell>
          <cell r="I7501" t="str">
            <v>HT-B00001-550*700</v>
          </cell>
          <cell r="J7501" t="str">
            <v>ATMA &amp; SAKURAI</v>
          </cell>
          <cell r="K7501" t="str">
            <v>AgilityF (AGF)</v>
          </cell>
          <cell r="L7501" t="str">
            <v>TRUE PINK ABZBx90Tx2+White backerx68Tx2+ADMx68Tx2+AGx48Tx2</v>
          </cell>
        </row>
        <row r="7502">
          <cell r="B7502" t="str">
            <v>ATE519423</v>
          </cell>
          <cell r="C7502" t="str">
            <v>80007001 WONDER GLOW A327</v>
          </cell>
          <cell r="D7502" t="str">
            <v>Adidas</v>
          </cell>
          <cell r="E7502">
            <v>195</v>
          </cell>
          <cell r="F7502">
            <v>48</v>
          </cell>
          <cell r="G7502">
            <v>201</v>
          </cell>
          <cell r="H7502">
            <v>54</v>
          </cell>
          <cell r="I7502" t="str">
            <v>HT-B00001-550*700</v>
          </cell>
          <cell r="J7502" t="str">
            <v>ATMA &amp; SAKURAI</v>
          </cell>
          <cell r="K7502" t="str">
            <v>AgilityF (AGF)</v>
          </cell>
          <cell r="L7502" t="str">
            <v>WONDER GLOW A327x90Tx2+WHITE BACKERx68Tx3+ADMx68Tx2+AGx48Tx2</v>
          </cell>
        </row>
        <row r="7503">
          <cell r="B7503" t="str">
            <v>ATE559486</v>
          </cell>
          <cell r="C7503" t="str">
            <v>80014782 SCARLET A091</v>
          </cell>
          <cell r="D7503" t="str">
            <v>Adidas</v>
          </cell>
          <cell r="E7503">
            <v>285</v>
          </cell>
          <cell r="F7503">
            <v>114.4</v>
          </cell>
          <cell r="G7503">
            <v>291</v>
          </cell>
          <cell r="H7503">
            <v>120.4</v>
          </cell>
          <cell r="I7503" t="str">
            <v>HT-B00001-550*700</v>
          </cell>
          <cell r="J7503" t="str">
            <v>ATMA &amp; SAKURAI</v>
          </cell>
          <cell r="K7503" t="str">
            <v>AgilityF (AGF)</v>
          </cell>
          <cell r="L7503" t="str">
            <v>SCARLET A091x90Tx2+White backerx68Tx2+ADMx68Tx2+AGx48Tx2</v>
          </cell>
        </row>
        <row r="7504">
          <cell r="B7504" t="str">
            <v>ATE527240</v>
          </cell>
          <cell r="C7504" t="str">
            <v>61044745 BOLD GOLD 005A</v>
          </cell>
          <cell r="D7504" t="str">
            <v>Adidas</v>
          </cell>
          <cell r="E7504">
            <v>29</v>
          </cell>
          <cell r="F7504">
            <v>43</v>
          </cell>
          <cell r="G7504">
            <v>35</v>
          </cell>
          <cell r="H7504">
            <v>49</v>
          </cell>
          <cell r="I7504" t="str">
            <v>HT-B00001-550*700</v>
          </cell>
          <cell r="J7504" t="str">
            <v>ATMA &amp; SAKURAI</v>
          </cell>
          <cell r="K7504" t="str">
            <v>AgilityF (AGF)</v>
          </cell>
          <cell r="L7504" t="str">
            <v>BOLD GOLD 005AX90TX2+WHITE BACKERX68TX2+SILVER BACKERX68TX1+AGX48TX2</v>
          </cell>
        </row>
        <row r="7505">
          <cell r="B7505" t="str">
            <v>ATE560355</v>
          </cell>
          <cell r="C7505" t="str">
            <v>80011684 48X200MM A0TJ</v>
          </cell>
          <cell r="D7505" t="str">
            <v>Adidas</v>
          </cell>
          <cell r="E7505">
            <v>48</v>
          </cell>
          <cell r="F7505">
            <v>200</v>
          </cell>
          <cell r="G7505">
            <v>54</v>
          </cell>
          <cell r="H7505">
            <v>206</v>
          </cell>
          <cell r="I7505" t="str">
            <v>HT-B00001-550*700</v>
          </cell>
          <cell r="J7505" t="str">
            <v>ATMA &amp; SAKURAI</v>
          </cell>
          <cell r="K7505" t="str">
            <v>AgilityF (AGF)</v>
          </cell>
          <cell r="L7505" t="str">
            <v>BRIGHT CYAN A0TJx90Tx2+White backerx68Tx2+ADMx68Tx2+AGx48Tx2</v>
          </cell>
        </row>
        <row r="7506">
          <cell r="B7506" t="str">
            <v>ATE560356</v>
          </cell>
          <cell r="C7506" t="str">
            <v>80011684 48X200MM ADB1</v>
          </cell>
          <cell r="D7506" t="str">
            <v>Adidas</v>
          </cell>
          <cell r="E7506">
            <v>48</v>
          </cell>
          <cell r="F7506">
            <v>200</v>
          </cell>
          <cell r="G7506">
            <v>54</v>
          </cell>
          <cell r="H7506">
            <v>206</v>
          </cell>
          <cell r="I7506" t="str">
            <v>HT-B00001-550*700</v>
          </cell>
          <cell r="J7506" t="str">
            <v>ATMA &amp; SAKURAI</v>
          </cell>
          <cell r="K7506" t="str">
            <v>AgilityF (AGF)</v>
          </cell>
          <cell r="L7506" t="str">
            <v>GLORY PURPLE ADB1x90Tx2+White backerx68Tx2+ADMx68Tx2+AGx48Tx2</v>
          </cell>
        </row>
        <row r="7507">
          <cell r="B7507" t="str">
            <v>ATE504015</v>
          </cell>
          <cell r="C7507" t="str">
            <v>Beerchot_72X16MM_WHITE</v>
          </cell>
          <cell r="D7507" t="str">
            <v>PXVN</v>
          </cell>
          <cell r="E7507">
            <v>16</v>
          </cell>
          <cell r="F7507">
            <v>72</v>
          </cell>
          <cell r="G7507">
            <v>22</v>
          </cell>
          <cell r="H7507">
            <v>78</v>
          </cell>
          <cell r="I7507" t="str">
            <v>HT-B00001-550*700</v>
          </cell>
          <cell r="J7507" t="str">
            <v>ATMA &amp; SAKURAI</v>
          </cell>
          <cell r="K7507" t="str">
            <v>AgilityF (AGF)</v>
          </cell>
          <cell r="L7507" t="str">
            <v>Whitex90Tx3+ADMx68Tx2+AGx48Tx2</v>
          </cell>
        </row>
        <row r="7508">
          <cell r="B7508" t="str">
            <v>ATE495671</v>
          </cell>
          <cell r="C7508" t="str">
            <v>Beerchot_90x20mm</v>
          </cell>
          <cell r="D7508" t="str">
            <v>PXVN</v>
          </cell>
          <cell r="E7508">
            <v>20</v>
          </cell>
          <cell r="F7508">
            <v>90</v>
          </cell>
          <cell r="G7508">
            <v>26</v>
          </cell>
          <cell r="H7508">
            <v>96</v>
          </cell>
          <cell r="I7508" t="str">
            <v>HT-B00001-550*700</v>
          </cell>
          <cell r="J7508" t="str">
            <v>ATMA &amp; SAKURAI</v>
          </cell>
          <cell r="K7508" t="str">
            <v>AgilityF (AGF)</v>
          </cell>
          <cell r="L7508" t="str">
            <v>Whitex90Tx3+ADMx68Tx2+AGx48Tx2</v>
          </cell>
        </row>
        <row r="7509">
          <cell r="B7509" t="str">
            <v>ATE504007</v>
          </cell>
          <cell r="C7509" t="str">
            <v>Beko_72x40.8mm_White</v>
          </cell>
          <cell r="D7509" t="str">
            <v>PXVN</v>
          </cell>
          <cell r="E7509">
            <v>40.799999999999997</v>
          </cell>
          <cell r="F7509">
            <v>72</v>
          </cell>
          <cell r="G7509">
            <v>46.8</v>
          </cell>
          <cell r="H7509">
            <v>78</v>
          </cell>
          <cell r="I7509" t="str">
            <v>HT-B00001-550*700</v>
          </cell>
          <cell r="J7509" t="str">
            <v>ATMA &amp; SAKURAI</v>
          </cell>
          <cell r="K7509" t="str">
            <v>AgilityF (AGF)</v>
          </cell>
          <cell r="L7509" t="str">
            <v>Whitex90Tx3+ADMx68Tx2+AGx48Tx2</v>
          </cell>
        </row>
        <row r="7510">
          <cell r="B7510" t="str">
            <v>ATE495670</v>
          </cell>
          <cell r="C7510" t="str">
            <v>Beko_90x51mm</v>
          </cell>
          <cell r="D7510" t="str">
            <v>PXVN</v>
          </cell>
          <cell r="E7510">
            <v>51</v>
          </cell>
          <cell r="F7510">
            <v>90</v>
          </cell>
          <cell r="G7510">
            <v>57</v>
          </cell>
          <cell r="H7510">
            <v>96</v>
          </cell>
          <cell r="I7510" t="str">
            <v>HT-B00001-550*700</v>
          </cell>
          <cell r="J7510" t="str">
            <v>ATMA &amp; SAKURAI</v>
          </cell>
          <cell r="K7510" t="str">
            <v>AgilityF (AGF)</v>
          </cell>
          <cell r="L7510" t="str">
            <v>Whitex90Tx3+ADMx68Tx2+AGx48Tx2</v>
          </cell>
        </row>
        <row r="7511">
          <cell r="B7511" t="str">
            <v>ATE504020</v>
          </cell>
          <cell r="C7511" t="str">
            <v>Lacambre_77x66.4mm_White</v>
          </cell>
          <cell r="D7511" t="str">
            <v>PXVN</v>
          </cell>
          <cell r="E7511">
            <v>66.400000000000006</v>
          </cell>
          <cell r="F7511">
            <v>72</v>
          </cell>
          <cell r="G7511">
            <v>72.400000000000006</v>
          </cell>
          <cell r="H7511">
            <v>78</v>
          </cell>
          <cell r="I7511" t="str">
            <v>HT-B00001-550*700</v>
          </cell>
          <cell r="J7511" t="str">
            <v>ATMA &amp; SAKURAI</v>
          </cell>
          <cell r="K7511" t="str">
            <v>AgilityF (AGF)</v>
          </cell>
          <cell r="L7511" t="str">
            <v>Whitex90Tx3+ADMx68Tx2+AGx48Tx2</v>
          </cell>
        </row>
        <row r="7512">
          <cell r="B7512" t="str">
            <v>ATE495673</v>
          </cell>
          <cell r="C7512" t="str">
            <v>Lacambre_90x83mm</v>
          </cell>
          <cell r="D7512" t="str">
            <v>PXVN</v>
          </cell>
          <cell r="E7512">
            <v>83</v>
          </cell>
          <cell r="F7512">
            <v>90</v>
          </cell>
          <cell r="G7512">
            <v>89</v>
          </cell>
          <cell r="H7512">
            <v>96</v>
          </cell>
          <cell r="I7512" t="str">
            <v>HT-B00001-550*700</v>
          </cell>
          <cell r="J7512" t="str">
            <v>ATMA &amp; SAKURAI</v>
          </cell>
          <cell r="K7512" t="str">
            <v>AgilityF (AGF)</v>
          </cell>
          <cell r="L7512" t="str">
            <v>Whitex90Tx3+ADMx68Tx2+AGx48Tx2</v>
          </cell>
        </row>
        <row r="7513">
          <cell r="B7513" t="str">
            <v>ATE504024</v>
          </cell>
          <cell r="C7513" t="str">
            <v>Landrover_192x102mm_White</v>
          </cell>
          <cell r="D7513" t="str">
            <v>PXVN</v>
          </cell>
          <cell r="E7513">
            <v>102</v>
          </cell>
          <cell r="F7513">
            <v>192</v>
          </cell>
          <cell r="G7513">
            <v>108</v>
          </cell>
          <cell r="H7513">
            <v>198</v>
          </cell>
          <cell r="I7513" t="str">
            <v>HT-B00001-550*700</v>
          </cell>
          <cell r="J7513" t="str">
            <v>ATMA &amp; SAKURAI</v>
          </cell>
          <cell r="K7513" t="str">
            <v>AgilityF (AGF)</v>
          </cell>
          <cell r="L7513" t="str">
            <v>Whitex90Tx3+ADMx68Tx2+AGx48Tx2</v>
          </cell>
        </row>
        <row r="7514">
          <cell r="B7514" t="str">
            <v>ATE495672</v>
          </cell>
          <cell r="C7514" t="str">
            <v>Landrover_240x127mm</v>
          </cell>
          <cell r="D7514" t="str">
            <v>PXVN</v>
          </cell>
          <cell r="E7514">
            <v>127</v>
          </cell>
          <cell r="F7514">
            <v>240</v>
          </cell>
          <cell r="G7514">
            <v>133</v>
          </cell>
          <cell r="H7514">
            <v>246</v>
          </cell>
          <cell r="I7514" t="str">
            <v>HT-B00001-550*700</v>
          </cell>
          <cell r="J7514" t="str">
            <v>ATMA &amp; SAKURAI</v>
          </cell>
          <cell r="K7514" t="str">
            <v>AgilityF (AGF)</v>
          </cell>
          <cell r="L7514" t="str">
            <v>Whitex90Tx3+ADMx68Tx2+AGx48Tx2</v>
          </cell>
        </row>
        <row r="7515">
          <cell r="B7515" t="str">
            <v>ATE504027</v>
          </cell>
          <cell r="C7515" t="str">
            <v>Mobile Vikings_184x160mm_White</v>
          </cell>
          <cell r="D7515" t="str">
            <v>PXVN</v>
          </cell>
          <cell r="E7515">
            <v>184</v>
          </cell>
          <cell r="F7515">
            <v>160</v>
          </cell>
          <cell r="G7515">
            <v>190</v>
          </cell>
          <cell r="H7515">
            <v>166</v>
          </cell>
          <cell r="I7515" t="str">
            <v>HT-B00001-550*700</v>
          </cell>
          <cell r="J7515" t="str">
            <v>ATMA &amp; SAKURAI</v>
          </cell>
          <cell r="K7515" t="str">
            <v>AgilityF (AGF)</v>
          </cell>
          <cell r="L7515" t="str">
            <v>Whitex90Tx3+ADMx68Tx2+AGx48Tx2</v>
          </cell>
        </row>
        <row r="7516">
          <cell r="B7516" t="str">
            <v>ATE495674</v>
          </cell>
          <cell r="C7516" t="str">
            <v>Mobile Vikings_230x200mm</v>
          </cell>
          <cell r="D7516" t="str">
            <v>PXVN</v>
          </cell>
          <cell r="E7516">
            <v>200</v>
          </cell>
          <cell r="F7516">
            <v>230</v>
          </cell>
          <cell r="G7516">
            <v>206</v>
          </cell>
          <cell r="H7516">
            <v>236</v>
          </cell>
          <cell r="I7516" t="str">
            <v>HT-B00001-550*700</v>
          </cell>
          <cell r="J7516" t="str">
            <v>ATMA &amp; SAKURAI</v>
          </cell>
          <cell r="K7516" t="str">
            <v>AgilityF (AGF)</v>
          </cell>
          <cell r="L7516" t="str">
            <v>Whitex90Tx3+ADMx68Tx2+AGx48Tx2</v>
          </cell>
        </row>
        <row r="7517">
          <cell r="B7517" t="str">
            <v>ATV559922</v>
          </cell>
          <cell r="C7517" t="str">
            <v>90205013TG-GRNWHT</v>
          </cell>
          <cell r="D7517" t="str">
            <v>Kohls</v>
          </cell>
          <cell r="E7517">
            <v>36</v>
          </cell>
          <cell r="F7517">
            <v>35</v>
          </cell>
          <cell r="G7517">
            <v>42</v>
          </cell>
          <cell r="H7517">
            <v>41</v>
          </cell>
          <cell r="I7517" t="str">
            <v>HT-A00001-550*700</v>
          </cell>
          <cell r="J7517" t="str">
            <v>ATMA &amp; SAKURAI</v>
          </cell>
          <cell r="K7517" t="str">
            <v>AgilityF (AGF)</v>
          </cell>
          <cell r="L7517" t="str">
            <v>2297CX90TX2+WHITE/WHITE BACKERX90TX2+AGX48TX2</v>
          </cell>
        </row>
        <row r="7518">
          <cell r="B7518" t="str">
            <v>ATV560551</v>
          </cell>
          <cell r="C7518" t="str">
            <v>L7ZP_BLACK_HTL LOCAL</v>
          </cell>
          <cell r="D7518" t="str">
            <v>VANS</v>
          </cell>
          <cell r="E7518">
            <v>25.4</v>
          </cell>
          <cell r="F7518">
            <v>31.75</v>
          </cell>
          <cell r="G7518">
            <v>31.4</v>
          </cell>
          <cell r="H7518">
            <v>37.75</v>
          </cell>
          <cell r="I7518" t="str">
            <v>HT-B00001-550*700</v>
          </cell>
          <cell r="J7518" t="str">
            <v>ATMA &amp; SAKURAI</v>
          </cell>
          <cell r="K7518" t="str">
            <v>AgilityF (AGF)</v>
          </cell>
          <cell r="L7518" t="str">
            <v>BLACKX90TX2+AGX48TX2</v>
          </cell>
        </row>
        <row r="7519">
          <cell r="B7519" t="str">
            <v>ATE558703</v>
          </cell>
          <cell r="C7519" t="str">
            <v>61054189 CLEAR LILAC AAXX</v>
          </cell>
          <cell r="D7519" t="str">
            <v>EUROPE ADIDAS</v>
          </cell>
          <cell r="E7519">
            <v>37.1</v>
          </cell>
          <cell r="F7519">
            <v>55</v>
          </cell>
          <cell r="G7519">
            <v>43.1</v>
          </cell>
          <cell r="H7519">
            <v>61</v>
          </cell>
          <cell r="I7519" t="str">
            <v>HT-B00001-550*700</v>
          </cell>
          <cell r="J7519" t="str">
            <v>ATMA &amp; SAKURAI</v>
          </cell>
          <cell r="K7519" t="str">
            <v>AgilityF (AGF)</v>
          </cell>
          <cell r="L7519" t="str">
            <v>CLEAR LILAC AAXXx90Tx2+WHITE BACKERx68Tx3+ADMx68Tx2+AGx48Tx2</v>
          </cell>
        </row>
        <row r="7520">
          <cell r="B7520" t="str">
            <v>ATV474344</v>
          </cell>
          <cell r="C7520" t="str">
            <v>SZ-HTL-D002</v>
          </cell>
          <cell r="D7520" t="str">
            <v>AMAZON</v>
          </cell>
          <cell r="E7520">
            <v>27</v>
          </cell>
          <cell r="F7520">
            <v>29</v>
          </cell>
          <cell r="G7520">
            <v>33</v>
          </cell>
          <cell r="H7520">
            <v>35</v>
          </cell>
          <cell r="I7520" t="str">
            <v>HT-A00001-550*700</v>
          </cell>
          <cell r="J7520" t="str">
            <v>ATMA &amp; SAKURAI</v>
          </cell>
          <cell r="K7520" t="str">
            <v>Industrial (ID)</v>
          </cell>
          <cell r="L7520" t="str">
            <v>CG11CX90TX2+AGIX48TX2</v>
          </cell>
        </row>
        <row r="7521">
          <cell r="B7521" t="str">
            <v>ATV549186</v>
          </cell>
          <cell r="C7521" t="str">
            <v>FTM-217 POSIZE TAG-14-4203TCX</v>
          </cell>
          <cell r="D7521" t="str">
            <v>Cole Haan</v>
          </cell>
          <cell r="E7521">
            <v>13</v>
          </cell>
          <cell r="F7521">
            <v>26</v>
          </cell>
          <cell r="G7521">
            <v>20</v>
          </cell>
          <cell r="H7521">
            <v>32</v>
          </cell>
          <cell r="I7521" t="str">
            <v>HT-A00001-550*700</v>
          </cell>
          <cell r="J7521" t="str">
            <v>ATMA &amp; SAKURAI</v>
          </cell>
          <cell r="K7521" t="str">
            <v>AgilityF (AGF)</v>
          </cell>
          <cell r="L7521" t="str">
            <v>14-4203TCXx90Tx1+CLEARx90Tx1+AGx48Tx2</v>
          </cell>
        </row>
        <row r="7522">
          <cell r="B7522" t="str">
            <v>ATE561349</v>
          </cell>
          <cell r="C7522" t="str">
            <v>61054190 GOLD MET. 081A</v>
          </cell>
          <cell r="D7522" t="str">
            <v>Adidas</v>
          </cell>
          <cell r="E7522">
            <v>29</v>
          </cell>
          <cell r="F7522">
            <v>43</v>
          </cell>
          <cell r="G7522">
            <v>35</v>
          </cell>
          <cell r="H7522">
            <v>49</v>
          </cell>
          <cell r="I7522" t="str">
            <v>HT-B00001-550*700</v>
          </cell>
          <cell r="J7522" t="str">
            <v>ATMA &amp; SAKURAI</v>
          </cell>
          <cell r="K7522" t="str">
            <v>AgilityF (AGF)</v>
          </cell>
          <cell r="L7522" t="str">
            <v>GOLD MET. 081Ax90Tx2+WHITE BACKERx68Tx2+ADMx68Tx2+AGx48Tx2</v>
          </cell>
        </row>
        <row r="7523">
          <cell r="B7523" t="str">
            <v>ATE557830</v>
          </cell>
          <cell r="C7523" t="str">
            <v>80013855 CORE WHITE 076A</v>
          </cell>
          <cell r="D7523" t="str">
            <v>Adidas</v>
          </cell>
          <cell r="E7523">
            <v>70</v>
          </cell>
          <cell r="F7523">
            <v>44.1</v>
          </cell>
          <cell r="G7523">
            <v>76</v>
          </cell>
          <cell r="H7523">
            <v>50.1</v>
          </cell>
          <cell r="I7523" t="str">
            <v>HT-B00001-550*700</v>
          </cell>
          <cell r="J7523" t="str">
            <v>ATMA &amp; SAKURAI</v>
          </cell>
          <cell r="K7523" t="str">
            <v>AgilityF (AGF)</v>
          </cell>
          <cell r="L7523" t="str">
            <v>CORE WHITE 076AX90TX2+WHITE BACKERX68TX2+ADMX68TX2+AGX48TX2</v>
          </cell>
        </row>
        <row r="7524">
          <cell r="B7524" t="str">
            <v>ATE526871</v>
          </cell>
          <cell r="C7524" t="str">
            <v>80007001 COLLEGIATE NAVY 54F0</v>
          </cell>
          <cell r="D7524" t="str">
            <v>Adidas</v>
          </cell>
          <cell r="E7524">
            <v>195</v>
          </cell>
          <cell r="F7524">
            <v>48</v>
          </cell>
          <cell r="G7524">
            <v>201</v>
          </cell>
          <cell r="H7524">
            <v>54</v>
          </cell>
          <cell r="I7524" t="str">
            <v>HT-B00001-550*700</v>
          </cell>
          <cell r="J7524" t="str">
            <v>ATMA &amp; SAKURAI</v>
          </cell>
          <cell r="K7524" t="str">
            <v>AgilityF (AGF)</v>
          </cell>
          <cell r="L7524" t="str">
            <v>COLLEGIATE NAVY 54F0x90Tx2+White backerx68Tx2+ADMx68Tx2+AGx48Tx2</v>
          </cell>
        </row>
        <row r="7525">
          <cell r="B7525" t="str">
            <v>ATE561834</v>
          </cell>
          <cell r="C7525" t="str">
            <v>61054190 HALO AMBER ADVV</v>
          </cell>
          <cell r="D7525" t="str">
            <v>Adidas</v>
          </cell>
          <cell r="E7525">
            <v>29</v>
          </cell>
          <cell r="F7525">
            <v>43</v>
          </cell>
          <cell r="G7525">
            <v>35</v>
          </cell>
          <cell r="H7525">
            <v>49</v>
          </cell>
          <cell r="I7525" t="str">
            <v>HT-B00001-550*700</v>
          </cell>
          <cell r="J7525" t="str">
            <v>ATMA &amp; SAKURAI</v>
          </cell>
          <cell r="K7525" t="str">
            <v>AgilityF (AGF)</v>
          </cell>
          <cell r="L7525" t="str">
            <v>HALO AMBER ADVVx90Tx2+WHITE BACKERx68T+ADMx68Tx2+AGx48Tx2</v>
          </cell>
        </row>
        <row r="7526">
          <cell r="B7526" t="str">
            <v>ATE561841</v>
          </cell>
          <cell r="C7526" t="str">
            <v>61054191 TEAM NAVY BLUE AD8Q</v>
          </cell>
          <cell r="D7526" t="str">
            <v>Adidas</v>
          </cell>
          <cell r="E7526">
            <v>23.6</v>
          </cell>
          <cell r="F7526">
            <v>35</v>
          </cell>
          <cell r="G7526">
            <v>29.6</v>
          </cell>
          <cell r="H7526">
            <v>41</v>
          </cell>
          <cell r="I7526" t="str">
            <v>HT-B00001-550*700</v>
          </cell>
          <cell r="J7526" t="str">
            <v>ATMA &amp; SAKURAI</v>
          </cell>
          <cell r="K7526" t="str">
            <v>AgilityF (AGF)</v>
          </cell>
          <cell r="L7526" t="str">
            <v>TEAM NAVY BLUE AD8Qx90Tx2+White backerx68Tx2+ADMx68Tx2+AGx48Tx2</v>
          </cell>
        </row>
        <row r="7527">
          <cell r="B7527" t="str">
            <v>ATE561843</v>
          </cell>
          <cell r="C7527" t="str">
            <v>61054191 HALO AMBER ADVV</v>
          </cell>
          <cell r="D7527" t="str">
            <v>Adidas</v>
          </cell>
          <cell r="E7527">
            <v>23.6</v>
          </cell>
          <cell r="F7527">
            <v>35</v>
          </cell>
          <cell r="G7527">
            <v>29.6</v>
          </cell>
          <cell r="H7527">
            <v>41</v>
          </cell>
          <cell r="I7527" t="str">
            <v>HT-B00001-550*700</v>
          </cell>
          <cell r="J7527" t="str">
            <v>ATMA &amp; SAKURAI</v>
          </cell>
          <cell r="K7527" t="str">
            <v>AgilityF (AGF)</v>
          </cell>
          <cell r="L7527" t="str">
            <v>HALO AMBER ADVVx90Tx2+WHITE BACKERx68Tx2+ADMx68Tx2+AGx48Tx2</v>
          </cell>
        </row>
        <row r="7528">
          <cell r="B7528" t="str">
            <v>ATE556931</v>
          </cell>
          <cell r="C7528" t="str">
            <v>61020951 SOLAR PINK A1U1</v>
          </cell>
          <cell r="D7528" t="str">
            <v>Adidas</v>
          </cell>
          <cell r="E7528">
            <v>29</v>
          </cell>
          <cell r="F7528">
            <v>43</v>
          </cell>
          <cell r="G7528">
            <v>35</v>
          </cell>
          <cell r="H7528">
            <v>49</v>
          </cell>
          <cell r="I7528" t="str">
            <v>HT-B00001-550*700</v>
          </cell>
          <cell r="J7528" t="str">
            <v>ATMA &amp; SAKURAI</v>
          </cell>
          <cell r="K7528" t="str">
            <v>AgilityF (AGF)</v>
          </cell>
          <cell r="L7528" t="str">
            <v>SOLAR PINK A1U1X90TX2+BACKER(25%A1U1+75%WHITE)(-0.1MM)X90TX1+AGX48TX2</v>
          </cell>
        </row>
        <row r="7529">
          <cell r="B7529" t="str">
            <v>AT181545</v>
          </cell>
          <cell r="C7529" t="str">
            <v>61054189 CLEAR ONIX 329A</v>
          </cell>
          <cell r="D7529" t="str">
            <v>Adidas</v>
          </cell>
          <cell r="E7529">
            <v>37.1</v>
          </cell>
          <cell r="F7529">
            <v>55</v>
          </cell>
          <cell r="G7529">
            <v>43.1</v>
          </cell>
          <cell r="H7529">
            <v>61</v>
          </cell>
          <cell r="I7529" t="str">
            <v>HT-B00001-550*700</v>
          </cell>
          <cell r="J7529" t="str">
            <v>ATMA &amp; SAKURAI</v>
          </cell>
          <cell r="K7529" t="str">
            <v>AgilityF (AGF)</v>
          </cell>
          <cell r="L7529" t="str">
            <v>CLEAR ONIX 329Ax90Tx2+WHITE BACKERx68Tx2+ADMx68Tx2+AGx48Tx2</v>
          </cell>
        </row>
        <row r="7530">
          <cell r="B7530" t="str">
            <v>ATE557855</v>
          </cell>
          <cell r="C7530" t="str">
            <v>80007551 VICTORY BLUE AE64</v>
          </cell>
          <cell r="D7530" t="str">
            <v>Adidas</v>
          </cell>
          <cell r="E7530">
            <v>48</v>
          </cell>
          <cell r="F7530">
            <v>105</v>
          </cell>
          <cell r="G7530">
            <v>54</v>
          </cell>
          <cell r="H7530">
            <v>111</v>
          </cell>
          <cell r="I7530" t="str">
            <v>HT-B00001-550*700</v>
          </cell>
          <cell r="J7530" t="str">
            <v>ATMA &amp; SAKURAI</v>
          </cell>
          <cell r="K7530" t="str">
            <v>AgilityF (AGF)</v>
          </cell>
          <cell r="L7530" t="str">
            <v>VICTORY BLUE AE64x90Tx2+WHITE BACKERx68Tx2+ADMx68Tx2+AGx48Tx2</v>
          </cell>
        </row>
        <row r="7531">
          <cell r="B7531" t="str">
            <v>ATE553344</v>
          </cell>
          <cell r="C7531" t="str">
            <v>61054189 VICTORY BLUE AE64</v>
          </cell>
          <cell r="D7531" t="str">
            <v>Adidas</v>
          </cell>
          <cell r="E7531">
            <v>37.1</v>
          </cell>
          <cell r="F7531">
            <v>65</v>
          </cell>
          <cell r="G7531">
            <v>43.1</v>
          </cell>
          <cell r="H7531">
            <v>71</v>
          </cell>
          <cell r="I7531" t="str">
            <v>HT-B00001-550*700</v>
          </cell>
          <cell r="J7531" t="str">
            <v>ATMA &amp; SAKURAI</v>
          </cell>
          <cell r="K7531" t="str">
            <v>AgilityF (AGF)</v>
          </cell>
          <cell r="L7531" t="str">
            <v>VICTORY BLUE AE64X90TX2+WHITE BACKERX68TX2+ADMX68TX2+AGX48TX2</v>
          </cell>
        </row>
        <row r="7532">
          <cell r="B7532" t="str">
            <v>ATV468134A</v>
          </cell>
          <cell r="C7532" t="str">
            <v>HS-105528 KIT 5 WHITE</v>
          </cell>
          <cell r="D7532" t="str">
            <v>UNDER ARMOUR</v>
          </cell>
          <cell r="E7532">
            <v>22</v>
          </cell>
          <cell r="F7532">
            <v>40</v>
          </cell>
          <cell r="G7532">
            <v>28</v>
          </cell>
          <cell r="H7532">
            <v>46</v>
          </cell>
          <cell r="I7532" t="str">
            <v>HT-B00001-550*700</v>
          </cell>
          <cell r="J7532" t="str">
            <v>ATMA &amp; SAKURAI</v>
          </cell>
          <cell r="K7532" t="str">
            <v>AgilityF (AGF)</v>
          </cell>
          <cell r="L7532" t="str">
            <v>WHITEX90TX2+ADMX68TX2+AGX48TX2</v>
          </cell>
        </row>
        <row r="7533">
          <cell r="B7533" t="str">
            <v>ATV553376</v>
          </cell>
          <cell r="C7533" t="str">
            <v>GK-278440-E-CG8C</v>
          </cell>
          <cell r="D7533" t="str">
            <v>GAP INC</v>
          </cell>
          <cell r="E7533">
            <v>74</v>
          </cell>
          <cell r="F7533">
            <v>32</v>
          </cell>
          <cell r="G7533">
            <v>80</v>
          </cell>
          <cell r="H7533">
            <v>38</v>
          </cell>
          <cell r="I7533" t="str">
            <v>HT-A00001-550*700</v>
          </cell>
          <cell r="J7533" t="str">
            <v>ATMA &amp; SAKURAI</v>
          </cell>
          <cell r="K7533" t="str">
            <v>AgilityF (AGF)</v>
          </cell>
          <cell r="L7533" t="str">
            <v>CG8Cx90Tx2+AGx48Tx2</v>
          </cell>
        </row>
        <row r="7534">
          <cell r="B7534" t="str">
            <v>ATV553375</v>
          </cell>
          <cell r="C7534" t="str">
            <v>GK-278440-C-CG8C</v>
          </cell>
          <cell r="D7534" t="str">
            <v>GAP INC</v>
          </cell>
          <cell r="E7534">
            <v>74</v>
          </cell>
          <cell r="F7534">
            <v>37</v>
          </cell>
          <cell r="G7534">
            <v>80</v>
          </cell>
          <cell r="H7534">
            <v>43</v>
          </cell>
          <cell r="I7534" t="str">
            <v>HT-A00001-550*700</v>
          </cell>
          <cell r="J7534" t="str">
            <v>ATMA &amp; SAKURAI</v>
          </cell>
          <cell r="K7534" t="str">
            <v>AgilityF (AGF)</v>
          </cell>
          <cell r="L7534" t="str">
            <v>CG8Cx90Tx2+AGx48Tx2</v>
          </cell>
        </row>
        <row r="7535">
          <cell r="B7535" t="str">
            <v>ATV553373</v>
          </cell>
          <cell r="C7535" t="str">
            <v>GK-278440-G-CG8C</v>
          </cell>
          <cell r="D7535" t="str">
            <v>GAP INC</v>
          </cell>
          <cell r="E7535">
            <v>51</v>
          </cell>
          <cell r="F7535">
            <v>30</v>
          </cell>
          <cell r="G7535">
            <v>57</v>
          </cell>
          <cell r="H7535">
            <v>36</v>
          </cell>
          <cell r="I7535" t="str">
            <v>HT-A00001-550*700</v>
          </cell>
          <cell r="J7535" t="str">
            <v>ATMA &amp; SAKURAI</v>
          </cell>
          <cell r="K7535" t="str">
            <v>AgilityF (AGF)</v>
          </cell>
          <cell r="L7535" t="str">
            <v>CG8Cx90Tx2+AGx48Tx2</v>
          </cell>
        </row>
        <row r="7536">
          <cell r="B7536" t="str">
            <v>ATE349453</v>
          </cell>
          <cell r="C7536" t="str">
            <v>62740505 6C 001A</v>
          </cell>
          <cell r="D7536" t="str">
            <v>Adidas</v>
          </cell>
          <cell r="E7536">
            <v>74.869</v>
          </cell>
          <cell r="F7536">
            <v>60.5</v>
          </cell>
          <cell r="G7536">
            <v>80.869</v>
          </cell>
          <cell r="H7536">
            <v>66.5</v>
          </cell>
          <cell r="I7536" t="str">
            <v>HT-B00001-550*700</v>
          </cell>
          <cell r="J7536" t="str">
            <v>ATMA &amp; SAKURAI</v>
          </cell>
          <cell r="K7536" t="str">
            <v>AgilityF (AGF)</v>
          </cell>
          <cell r="L7536" t="str">
            <v>CG6Cx90Tx2+MAX WHITEx90Tx3+ADMx68Tx2+AGx48Tx2</v>
          </cell>
        </row>
        <row r="7537">
          <cell r="B7537" t="str">
            <v>ATE559055</v>
          </cell>
          <cell r="C7537" t="str">
            <v>62740505 A9MT 001A</v>
          </cell>
          <cell r="D7537" t="str">
            <v>Adidas</v>
          </cell>
          <cell r="E7537">
            <v>74.869</v>
          </cell>
          <cell r="F7537">
            <v>60.5</v>
          </cell>
          <cell r="G7537">
            <v>80.869</v>
          </cell>
          <cell r="H7537">
            <v>66.5</v>
          </cell>
          <cell r="I7537" t="str">
            <v>HT-B00001-550*700</v>
          </cell>
          <cell r="J7537" t="str">
            <v>ATMA &amp; SAKURAI</v>
          </cell>
          <cell r="K7537" t="str">
            <v>AgilityF (AGF)</v>
          </cell>
          <cell r="L7537" t="str">
            <v>EASY MINT A9MTx90Tx2+Max whitex90Tx3+ADMx68Tx2+AGx48Tx2(follow mẫu đã gửi)</v>
          </cell>
        </row>
        <row r="7538">
          <cell r="B7538" t="str">
            <v>ATE559057</v>
          </cell>
          <cell r="C7538" t="str">
            <v>62740505 095A A5NR</v>
          </cell>
          <cell r="D7538" t="str">
            <v>Adidas</v>
          </cell>
          <cell r="E7538">
            <v>74.869</v>
          </cell>
          <cell r="F7538">
            <v>60.5</v>
          </cell>
          <cell r="G7538">
            <v>80.869</v>
          </cell>
          <cell r="H7538">
            <v>66.5</v>
          </cell>
          <cell r="I7538" t="str">
            <v>HT-B00001-550*700</v>
          </cell>
          <cell r="J7538" t="str">
            <v>ATMA &amp; SAKURAI</v>
          </cell>
          <cell r="K7538" t="str">
            <v>AgilityF (AGF)</v>
          </cell>
          <cell r="L7538" t="str">
            <v>BLACKX90TX2+GREY A5NRX90TX2+WHITE BACKERX68TX2+ADMX68TX2+AGX48TX2</v>
          </cell>
        </row>
        <row r="7539">
          <cell r="B7539" t="str">
            <v>ATE561005</v>
          </cell>
          <cell r="C7539" t="str">
            <v>80022756 BLACK 095A(SMS)</v>
          </cell>
          <cell r="D7539" t="str">
            <v>Adidas</v>
          </cell>
          <cell r="E7539">
            <v>5.5</v>
          </cell>
          <cell r="F7539">
            <v>45</v>
          </cell>
          <cell r="G7539">
            <v>20</v>
          </cell>
          <cell r="H7539">
            <v>51</v>
          </cell>
          <cell r="I7539" t="str">
            <v>HT-B00001-550*700</v>
          </cell>
          <cell r="J7539" t="str">
            <v>ATMA &amp; SAKURAI</v>
          </cell>
          <cell r="K7539" t="str">
            <v>AgilityF (AGF)</v>
          </cell>
          <cell r="L7539" t="str">
            <v>BLACK 095AX90TX2+WHITE BACKERX68TX2+ADMX68TX2+AGX48TX2</v>
          </cell>
        </row>
        <row r="7540">
          <cell r="B7540" t="str">
            <v>ATE504032</v>
          </cell>
          <cell r="C7540" t="str">
            <v>Transfer_62.5x34.5mm_White</v>
          </cell>
          <cell r="D7540" t="str">
            <v>PXVN</v>
          </cell>
          <cell r="E7540">
            <v>62.5</v>
          </cell>
          <cell r="F7540">
            <v>34.5</v>
          </cell>
          <cell r="G7540">
            <v>68.5</v>
          </cell>
          <cell r="H7540">
            <v>40.5</v>
          </cell>
          <cell r="I7540" t="str">
            <v>HT-B00001-550*700</v>
          </cell>
          <cell r="J7540" t="str">
            <v>ATMA &amp; SAKURAI</v>
          </cell>
          <cell r="K7540" t="str">
            <v>AgilityF (AGF)</v>
          </cell>
          <cell r="L7540" t="str">
            <v>2597Cx90Tx2+Yellow 123Cx90Tx2+white/white backerx90Tx3+ADMx68Tx2+AGx48Tx2( follow mẫu KH đã gửi)</v>
          </cell>
        </row>
        <row r="7541">
          <cell r="B7541" t="str">
            <v>ATE496106</v>
          </cell>
          <cell r="C7541" t="str">
            <v>Transfer_43x78mm</v>
          </cell>
          <cell r="D7541" t="str">
            <v>PXVN</v>
          </cell>
          <cell r="E7541">
            <v>43</v>
          </cell>
          <cell r="F7541">
            <v>78</v>
          </cell>
          <cell r="G7541">
            <v>49</v>
          </cell>
          <cell r="H7541">
            <v>84</v>
          </cell>
          <cell r="I7541" t="str">
            <v>HT-B00001-550*700</v>
          </cell>
          <cell r="J7541" t="str">
            <v>ATMA &amp; SAKURAI</v>
          </cell>
          <cell r="K7541" t="str">
            <v>AgilityF (AGF)</v>
          </cell>
          <cell r="L7541" t="str">
            <v>2597Cx90Tx2+Yellow 123Cx90Tx2+white/white backerx90Tx3+ADMx68Tx2+AGx48Tx2( follow mẫu KH đã gửi)</v>
          </cell>
        </row>
        <row r="7542">
          <cell r="B7542" t="str">
            <v>ATV562066</v>
          </cell>
          <cell r="C7542" t="str">
            <v>T2475-CG11C-update</v>
          </cell>
          <cell r="D7542" t="str">
            <v>Walmart/SPA</v>
          </cell>
          <cell r="E7542">
            <v>49</v>
          </cell>
          <cell r="F7542">
            <v>50.8</v>
          </cell>
          <cell r="G7542">
            <v>55</v>
          </cell>
          <cell r="H7542">
            <v>56.8</v>
          </cell>
          <cell r="I7542" t="str">
            <v>HT-B00001-550*700</v>
          </cell>
          <cell r="J7542" t="str">
            <v>ATMA &amp; SAKURAI</v>
          </cell>
          <cell r="K7542" t="str">
            <v>AgilityF (AGF)</v>
          </cell>
          <cell r="L7542" t="str">
            <v>CG11CX90TX2+WHITE BACKERX68TX2+ADMX68TX2+AGX48TX2</v>
          </cell>
        </row>
        <row r="7543">
          <cell r="B7543" t="str">
            <v>ATV562067</v>
          </cell>
          <cell r="C7543" t="str">
            <v>T2475-WHITE-update</v>
          </cell>
          <cell r="D7543" t="str">
            <v>Walmart/SPA</v>
          </cell>
          <cell r="E7543">
            <v>49</v>
          </cell>
          <cell r="F7543">
            <v>50.8</v>
          </cell>
          <cell r="G7543">
            <v>55</v>
          </cell>
          <cell r="H7543">
            <v>56.8</v>
          </cell>
          <cell r="I7543" t="str">
            <v>HT-B00001-550*700</v>
          </cell>
          <cell r="J7543" t="str">
            <v>ATMA &amp; SAKURAI</v>
          </cell>
          <cell r="K7543" t="str">
            <v>AgilityF (AGF)</v>
          </cell>
          <cell r="L7543" t="str">
            <v>WHITEX90TX3+ADMX68TX2+AGX48TX2</v>
          </cell>
        </row>
        <row r="7544">
          <cell r="B7544" t="str">
            <v>ATE559447A</v>
          </cell>
          <cell r="C7544" t="str">
            <v>PCA00002-PT200-WHT</v>
          </cell>
          <cell r="D7544" t="str">
            <v>PUMA</v>
          </cell>
          <cell r="E7544">
            <v>24</v>
          </cell>
          <cell r="F7544">
            <v>30</v>
          </cell>
          <cell r="G7544">
            <v>30</v>
          </cell>
          <cell r="H7544">
            <v>36</v>
          </cell>
          <cell r="I7544" t="str">
            <v>HT-B00001-550*700</v>
          </cell>
          <cell r="J7544" t="str">
            <v>ATMA &amp; SAKURAI</v>
          </cell>
          <cell r="K7544" t="str">
            <v>AgilityF (AGF)</v>
          </cell>
          <cell r="L7544" t="str">
            <v>WHITEX90TX3+ADMX68TX2+AGX48TX2</v>
          </cell>
        </row>
        <row r="7545">
          <cell r="B7545" t="str">
            <v>ATE560105A</v>
          </cell>
          <cell r="C7545" t="str">
            <v>PCA00002-PT200-BLACK</v>
          </cell>
          <cell r="D7545" t="str">
            <v>PUMA</v>
          </cell>
          <cell r="E7545">
            <v>24</v>
          </cell>
          <cell r="F7545">
            <v>30</v>
          </cell>
          <cell r="G7545">
            <v>30</v>
          </cell>
          <cell r="H7545">
            <v>36</v>
          </cell>
          <cell r="I7545" t="str">
            <v>HT-B00001-550*700</v>
          </cell>
          <cell r="J7545" t="str">
            <v>ATMA &amp; SAKURAI</v>
          </cell>
          <cell r="K7545" t="str">
            <v>AgilityF (AGF)</v>
          </cell>
          <cell r="L7545" t="str">
            <v>BLACKX90TX2+AGX48TX2</v>
          </cell>
        </row>
        <row r="7546">
          <cell r="B7546" t="str">
            <v>ATE559450A</v>
          </cell>
          <cell r="C7546" t="str">
            <v>PFC6-57X45MM-WHT</v>
          </cell>
          <cell r="D7546" t="str">
            <v>PUMA</v>
          </cell>
          <cell r="E7546">
            <v>45</v>
          </cell>
          <cell r="F7546">
            <v>57</v>
          </cell>
          <cell r="G7546">
            <v>51</v>
          </cell>
          <cell r="H7546">
            <v>63</v>
          </cell>
          <cell r="I7546" t="str">
            <v>HT-B00001-550*700</v>
          </cell>
          <cell r="J7546" t="str">
            <v>ATMA &amp; SAKURAI</v>
          </cell>
          <cell r="K7546" t="str">
            <v>AgilityF (AGF)</v>
          </cell>
          <cell r="L7546" t="str">
            <v>WHITEX90TX3+ADMX68TX2+AGX48TX2</v>
          </cell>
        </row>
        <row r="7547">
          <cell r="B7547" t="str">
            <v>ATE560321A</v>
          </cell>
          <cell r="C7547" t="str">
            <v>PFC6-57X45MM-18-4245TN Electric Blue</v>
          </cell>
          <cell r="D7547" t="str">
            <v>PUMA</v>
          </cell>
          <cell r="E7547">
            <v>45</v>
          </cell>
          <cell r="F7547">
            <v>57</v>
          </cell>
          <cell r="G7547">
            <v>51</v>
          </cell>
          <cell r="H7547">
            <v>63</v>
          </cell>
          <cell r="I7547" t="str">
            <v>HT-B00001-550*700</v>
          </cell>
          <cell r="J7547" t="str">
            <v>ATMA &amp; SAKURAI</v>
          </cell>
          <cell r="K7547" t="str">
            <v>AgilityF (AGF)</v>
          </cell>
          <cell r="L7547" t="str">
            <v>18-4245TN Electric BlueX90TX2+WHITE BACKERX68TX2+ADMX68TX2+AGX48TX2</v>
          </cell>
        </row>
        <row r="7548">
          <cell r="B7548" t="str">
            <v>ATE560106A</v>
          </cell>
          <cell r="C7548" t="str">
            <v>PFC6-57X45MM-BLACK</v>
          </cell>
          <cell r="D7548" t="str">
            <v>PUMA</v>
          </cell>
          <cell r="E7548">
            <v>45</v>
          </cell>
          <cell r="F7548">
            <v>57</v>
          </cell>
          <cell r="G7548">
            <v>51</v>
          </cell>
          <cell r="H7548">
            <v>63</v>
          </cell>
          <cell r="I7548" t="str">
            <v>HT-B00001-550*700</v>
          </cell>
          <cell r="J7548" t="str">
            <v>ATMA &amp; SAKURAI</v>
          </cell>
          <cell r="K7548" t="str">
            <v>AgilityF (AGF)</v>
          </cell>
          <cell r="L7548" t="str">
            <v>BLACKX90TX2+AGX48TX2</v>
          </cell>
        </row>
        <row r="7549">
          <cell r="B7549" t="str">
            <v>ATE560108A</v>
          </cell>
          <cell r="C7549" t="str">
            <v>PFC7-45X35MM-WHT</v>
          </cell>
          <cell r="D7549" t="str">
            <v>PUMA</v>
          </cell>
          <cell r="E7549">
            <v>35.1</v>
          </cell>
          <cell r="F7549">
            <v>45</v>
          </cell>
          <cell r="G7549">
            <v>41.1</v>
          </cell>
          <cell r="H7549">
            <v>51</v>
          </cell>
          <cell r="I7549" t="str">
            <v>HT-B00001-550*700</v>
          </cell>
          <cell r="J7549" t="str">
            <v>ATMA &amp; SAKURAI</v>
          </cell>
          <cell r="K7549" t="str">
            <v>AgilityF (AGF)</v>
          </cell>
          <cell r="L7549" t="str">
            <v>WHITEX90TX3+ADMX68TX2+AGX48TX2</v>
          </cell>
        </row>
        <row r="7550">
          <cell r="B7550" t="str">
            <v>ATE560109A</v>
          </cell>
          <cell r="C7550" t="str">
            <v>PFC7-45X35MM-SILVER</v>
          </cell>
          <cell r="D7550" t="str">
            <v>PUMA</v>
          </cell>
          <cell r="E7550">
            <v>35.1</v>
          </cell>
          <cell r="F7550">
            <v>45</v>
          </cell>
          <cell r="G7550">
            <v>41.1</v>
          </cell>
          <cell r="H7550">
            <v>51</v>
          </cell>
          <cell r="I7550" t="str">
            <v>HT-B00001-550*700</v>
          </cell>
          <cell r="J7550" t="str">
            <v>ATMA &amp; SAKURAI</v>
          </cell>
          <cell r="K7550" t="str">
            <v>AgilityF (AGF)</v>
          </cell>
          <cell r="L7550" t="str">
            <v>877CX90TX2+WHITE BACKERX68TX2+ADMX68TX2+AGX48TX2</v>
          </cell>
        </row>
        <row r="7551">
          <cell r="B7551" t="str">
            <v>ATE560320A</v>
          </cell>
          <cell r="C7551" t="str">
            <v>PFC7-45X35MM-14-0760TCX Cyber Yellow</v>
          </cell>
          <cell r="D7551" t="str">
            <v>PUMA</v>
          </cell>
          <cell r="E7551">
            <v>35.1</v>
          </cell>
          <cell r="F7551">
            <v>45</v>
          </cell>
          <cell r="G7551">
            <v>41.1</v>
          </cell>
          <cell r="H7551">
            <v>51</v>
          </cell>
          <cell r="I7551" t="str">
            <v>HT-B00001-550*700</v>
          </cell>
          <cell r="J7551" t="str">
            <v>ATMA &amp; SAKURAI</v>
          </cell>
          <cell r="K7551" t="str">
            <v>AgilityF (AGF)</v>
          </cell>
          <cell r="L7551" t="str">
            <v>14-0760TCX Cyber YellowX90TX2+WHITE BACKERX68TX2+ADMX68TX2+AGX48TX2</v>
          </cell>
        </row>
        <row r="7552">
          <cell r="B7552" t="str">
            <v>ATE560344</v>
          </cell>
          <cell r="C7552" t="str">
            <v>PFC7-45X35MM-18-4245TN Electric Blue</v>
          </cell>
          <cell r="D7552" t="str">
            <v>PUMA</v>
          </cell>
          <cell r="E7552">
            <v>35.1</v>
          </cell>
          <cell r="F7552">
            <v>45</v>
          </cell>
          <cell r="G7552">
            <v>41.1</v>
          </cell>
          <cell r="H7552">
            <v>51</v>
          </cell>
          <cell r="I7552" t="str">
            <v>HT-B00001-550*700</v>
          </cell>
          <cell r="J7552" t="str">
            <v>ATMA &amp; SAKURAI</v>
          </cell>
          <cell r="K7552" t="str">
            <v>AgilityF (AGF)</v>
          </cell>
          <cell r="L7552" t="str">
            <v>18-4245TN Electric Bluex90Tx2+White backerx68Tx2+ADMx68Tx2+AGx48Tx2 (follow mẫu KH đã gửi)</v>
          </cell>
        </row>
        <row r="7553">
          <cell r="B7553" t="str">
            <v>ATV479802YY</v>
          </cell>
          <cell r="C7553" t="str">
            <v>IM688774-DD3798</v>
          </cell>
          <cell r="D7553" t="str">
            <v>Nike</v>
          </cell>
          <cell r="E7553">
            <v>100</v>
          </cell>
          <cell r="F7553">
            <v>38.4</v>
          </cell>
          <cell r="G7553">
            <v>106</v>
          </cell>
          <cell r="H7553">
            <v>44.4</v>
          </cell>
          <cell r="I7553" t="str">
            <v>HT-B00001-550*700</v>
          </cell>
          <cell r="J7553" t="str">
            <v>ATMA &amp; SAKURAI</v>
          </cell>
          <cell r="K7553" t="str">
            <v>AgilityF (AGF)</v>
          </cell>
          <cell r="L7553" t="str">
            <v>BLACKX90TX1+OPTI YELLOW 73WX90TX2+WHITE BACKERX68TX2+OPTI YELLOW 73W BACKERX68TX2+AGX48TX2(+0.3MM)</v>
          </cell>
        </row>
        <row r="7554">
          <cell r="B7554" t="str">
            <v>ATV430395</v>
          </cell>
          <cell r="C7554" t="str">
            <v>G-228762-G-CG8C</v>
          </cell>
          <cell r="D7554" t="str">
            <v>GAP INC</v>
          </cell>
          <cell r="E7554">
            <v>27</v>
          </cell>
          <cell r="F7554">
            <v>17</v>
          </cell>
          <cell r="G7554">
            <v>33</v>
          </cell>
          <cell r="H7554">
            <v>23</v>
          </cell>
          <cell r="I7554" t="str">
            <v>HT-A00001-550*700</v>
          </cell>
          <cell r="J7554" t="str">
            <v>ATMA &amp; SAKURAI</v>
          </cell>
          <cell r="K7554" t="str">
            <v>AgilityF (AGF)</v>
          </cell>
          <cell r="L7554" t="str">
            <v>CG8CX90TX2+AGX48TX2</v>
          </cell>
        </row>
        <row r="7555">
          <cell r="B7555" t="str">
            <v>ATE562322</v>
          </cell>
          <cell r="C7555" t="str">
            <v>61054189 SKY TINT ADB7</v>
          </cell>
          <cell r="D7555" t="str">
            <v>EUROPE ADIDAS</v>
          </cell>
          <cell r="E7555">
            <v>37.1</v>
          </cell>
          <cell r="F7555">
            <v>55</v>
          </cell>
          <cell r="G7555">
            <v>43.1</v>
          </cell>
          <cell r="H7555">
            <v>61</v>
          </cell>
          <cell r="I7555" t="str">
            <v>HT-B00001-550*700</v>
          </cell>
          <cell r="J7555" t="str">
            <v>ATMA &amp; SAKURAI</v>
          </cell>
          <cell r="K7555" t="str">
            <v>AgilityF (AGF)</v>
          </cell>
          <cell r="L7555" t="str">
            <v>SKY TINT ADB7X90TX2+WHITE BACKERX68TX2+ADMX68TX2+AGX48TX2</v>
          </cell>
        </row>
        <row r="7556">
          <cell r="B7556" t="str">
            <v>ATV475350A</v>
          </cell>
          <cell r="C7556" t="str">
            <v>HS-105206 KIT 5 MOD GRAY</v>
          </cell>
          <cell r="D7556" t="str">
            <v>UNDER ARMOUR</v>
          </cell>
          <cell r="E7556">
            <v>57</v>
          </cell>
          <cell r="F7556">
            <v>14</v>
          </cell>
          <cell r="G7556">
            <v>63</v>
          </cell>
          <cell r="H7556">
            <v>20</v>
          </cell>
          <cell r="I7556" t="str">
            <v>HT-B00001-550*700</v>
          </cell>
          <cell r="J7556" t="str">
            <v>ATMA &amp; SAKURAI</v>
          </cell>
          <cell r="K7556" t="str">
            <v>AgilityF (AGF)</v>
          </cell>
          <cell r="L7556" t="str">
            <v>Mod Grayx90Tx2+White backerx68Tx2+ADMx68Tx2+AGx48Tx2</v>
          </cell>
        </row>
        <row r="7557">
          <cell r="B7557" t="str">
            <v>ATV556916A</v>
          </cell>
          <cell r="C7557">
            <v>4124430</v>
          </cell>
          <cell r="D7557" t="str">
            <v>DECATHLON SA</v>
          </cell>
          <cell r="E7557">
            <v>38</v>
          </cell>
          <cell r="F7557">
            <v>25</v>
          </cell>
          <cell r="G7557">
            <v>44</v>
          </cell>
          <cell r="H7557">
            <v>31</v>
          </cell>
          <cell r="I7557" t="str">
            <v>HT-B00001-550*700</v>
          </cell>
          <cell r="J7557" t="str">
            <v>ATMA &amp; SAKURAI</v>
          </cell>
          <cell r="K7557" t="str">
            <v>AgilityF (AGF)</v>
          </cell>
          <cell r="L7557" t="str">
            <v>clay whitex90Tx2+clearx90Tx2+AGx48Tx2</v>
          </cell>
        </row>
        <row r="7558">
          <cell r="B7558" t="str">
            <v>ATV556917A</v>
          </cell>
          <cell r="C7558">
            <v>4124431</v>
          </cell>
          <cell r="D7558" t="str">
            <v>DECATHLON SA</v>
          </cell>
          <cell r="E7558">
            <v>38</v>
          </cell>
          <cell r="F7558">
            <v>25</v>
          </cell>
          <cell r="G7558">
            <v>44</v>
          </cell>
          <cell r="H7558">
            <v>31</v>
          </cell>
          <cell r="I7558" t="str">
            <v>HT-B00001-550*700</v>
          </cell>
          <cell r="J7558" t="str">
            <v>ATMA &amp; SAKURAI</v>
          </cell>
          <cell r="K7558" t="str">
            <v>AgilityF (AGF)</v>
          </cell>
          <cell r="L7558" t="str">
            <v>DKT-N10A GREYx90Tx2+clearx90Tx2+AGx48Tx2</v>
          </cell>
        </row>
        <row r="7559">
          <cell r="B7559" t="str">
            <v>ATE562324</v>
          </cell>
          <cell r="C7559" t="str">
            <v>80007001 MYSTERY BLUE A9NB</v>
          </cell>
          <cell r="D7559" t="str">
            <v>Adidas</v>
          </cell>
          <cell r="E7559">
            <v>195</v>
          </cell>
          <cell r="F7559">
            <v>48</v>
          </cell>
          <cell r="G7559">
            <v>201</v>
          </cell>
          <cell r="H7559">
            <v>54</v>
          </cell>
          <cell r="I7559" t="str">
            <v>HT-B00001-550*700</v>
          </cell>
          <cell r="J7559" t="str">
            <v>ATMA &amp; SAKURAI</v>
          </cell>
          <cell r="K7559" t="str">
            <v>AgilityF (AGF)</v>
          </cell>
          <cell r="L7559" t="str">
            <v>MYSTERY BLUE A9NBx90Tx2+White backerx68Tx2+ADMx68Tx2+AGx48Tx2</v>
          </cell>
        </row>
        <row r="7560">
          <cell r="B7560" t="str">
            <v>ATE562323</v>
          </cell>
          <cell r="C7560" t="str">
            <v>80011083 MYSTERY BLUE A9NB</v>
          </cell>
          <cell r="D7560" t="str">
            <v>Adidas</v>
          </cell>
          <cell r="E7560">
            <v>300</v>
          </cell>
          <cell r="F7560">
            <v>48</v>
          </cell>
          <cell r="G7560">
            <v>306</v>
          </cell>
          <cell r="H7560">
            <v>54</v>
          </cell>
          <cell r="I7560" t="str">
            <v>HT-B00001-550*700</v>
          </cell>
          <cell r="J7560" t="str">
            <v>ATMA &amp; SAKURAI</v>
          </cell>
          <cell r="K7560" t="str">
            <v>AgilityF (AGF)</v>
          </cell>
          <cell r="L7560" t="str">
            <v>MYSTERY BLUE A9NBx90Tx2+White backerx68Tx2+ADMx68Tx2+AGx48Tx2</v>
          </cell>
        </row>
        <row r="7561">
          <cell r="B7561" t="str">
            <v>ATE541530</v>
          </cell>
          <cell r="C7561" t="str">
            <v>80012647 A9NB 001A</v>
          </cell>
          <cell r="D7561" t="str">
            <v>Adidas</v>
          </cell>
          <cell r="E7561">
            <v>37.700000000000003</v>
          </cell>
          <cell r="F7561">
            <v>96.6</v>
          </cell>
          <cell r="G7561">
            <v>43.7</v>
          </cell>
          <cell r="H7561">
            <v>102.6</v>
          </cell>
          <cell r="I7561" t="str">
            <v>HT-B00001-550*700</v>
          </cell>
          <cell r="J7561" t="str">
            <v>ATMA &amp; SAKURAI</v>
          </cell>
          <cell r="K7561" t="str">
            <v>AgilityF (AGF)</v>
          </cell>
          <cell r="L7561" t="str">
            <v>MYSTERY BLUE A9NBx90Tx2+Max white/white backerx90Tx3+ADMx68Tx2+AGx48Tx2 (follow mẫu đã gửi)</v>
          </cell>
        </row>
        <row r="7562">
          <cell r="B7562" t="str">
            <v>ATE541534</v>
          </cell>
          <cell r="C7562" t="str">
            <v>80012648 A9NB 001A</v>
          </cell>
          <cell r="D7562" t="str">
            <v>Adidas</v>
          </cell>
          <cell r="E7562">
            <v>24.5</v>
          </cell>
          <cell r="F7562">
            <v>61.7</v>
          </cell>
          <cell r="G7562">
            <v>30.5</v>
          </cell>
          <cell r="H7562">
            <v>67.7</v>
          </cell>
          <cell r="I7562" t="str">
            <v>HT-B00001-550*700</v>
          </cell>
          <cell r="J7562" t="str">
            <v>ATMA &amp; SAKURAI</v>
          </cell>
          <cell r="K7562" t="str">
            <v>AgilityF (AGF)</v>
          </cell>
          <cell r="L7562" t="str">
            <v>MYSTERY BLUE A9NBx90Tx2+Max white/white backerx90Tx3+ADMx68Tx2+AGx48Tx2 (follow mẫu đã gửi)</v>
          </cell>
        </row>
        <row r="7563">
          <cell r="B7563" t="str">
            <v>ATE506236</v>
          </cell>
          <cell r="C7563" t="str">
            <v>80016432 WHITE 001A</v>
          </cell>
          <cell r="D7563" t="str">
            <v>Adidas</v>
          </cell>
          <cell r="E7563">
            <v>133.72999999999999</v>
          </cell>
          <cell r="F7563">
            <v>150</v>
          </cell>
          <cell r="G7563">
            <v>139.72999999999999</v>
          </cell>
          <cell r="H7563">
            <v>156</v>
          </cell>
          <cell r="I7563" t="str">
            <v>HT-B00001-550*700</v>
          </cell>
          <cell r="J7563" t="str">
            <v>ATMA &amp; SAKURAI</v>
          </cell>
          <cell r="K7563" t="str">
            <v>AgilityF (AGF)</v>
          </cell>
          <cell r="L7563" t="str">
            <v>PMS 485Cx90Tx2+ Max white/white backerx90Tx3+ADMx68Tx2+ AGx48Tx2</v>
          </cell>
        </row>
        <row r="7564">
          <cell r="B7564" t="str">
            <v>ATE562999</v>
          </cell>
          <cell r="C7564" t="str">
            <v>61054190 CLOUD WHITE AAYC</v>
          </cell>
          <cell r="D7564" t="str">
            <v>Adidas</v>
          </cell>
          <cell r="E7564">
            <v>29</v>
          </cell>
          <cell r="F7564">
            <v>43</v>
          </cell>
          <cell r="G7564">
            <v>35</v>
          </cell>
          <cell r="H7564">
            <v>49</v>
          </cell>
          <cell r="I7564" t="str">
            <v>HT-B00001-550*700</v>
          </cell>
          <cell r="J7564" t="str">
            <v>ATMA &amp; SAKURAI</v>
          </cell>
          <cell r="K7564" t="str">
            <v>AgilityF (AGF)</v>
          </cell>
          <cell r="L7564" t="str">
            <v>CLOUD WHITE AAYCx90Tx2+White Backerx68Tx2+ADMx68Tx2+AGx48Tx2</v>
          </cell>
        </row>
        <row r="7565">
          <cell r="B7565" t="str">
            <v>ATE563188</v>
          </cell>
          <cell r="C7565" t="str">
            <v>80007001 YELLOW 003A</v>
          </cell>
          <cell r="D7565" t="str">
            <v>Adidas</v>
          </cell>
          <cell r="E7565">
            <v>195</v>
          </cell>
          <cell r="F7565">
            <v>48</v>
          </cell>
          <cell r="G7565">
            <v>201</v>
          </cell>
          <cell r="H7565">
            <v>54</v>
          </cell>
          <cell r="I7565" t="str">
            <v>HT-B00001-550*700</v>
          </cell>
          <cell r="J7565" t="str">
            <v>ATMA &amp; SAKURAI</v>
          </cell>
          <cell r="K7565" t="str">
            <v>AgilityF (AGF)</v>
          </cell>
          <cell r="L7565" t="str">
            <v>YELLOW 003AX90TX2+WHITE BACKERx68Tx3+ADMx68Tx2+AGx48Tx2</v>
          </cell>
        </row>
        <row r="7566">
          <cell r="B7566" t="str">
            <v>ATE563189</v>
          </cell>
          <cell r="C7566" t="str">
            <v>80007001 CLOUD WHITE AAYC</v>
          </cell>
          <cell r="D7566" t="str">
            <v>Adidas</v>
          </cell>
          <cell r="E7566">
            <v>195</v>
          </cell>
          <cell r="F7566">
            <v>48</v>
          </cell>
          <cell r="G7566">
            <v>201</v>
          </cell>
          <cell r="H7566">
            <v>54</v>
          </cell>
          <cell r="I7566" t="str">
            <v>HT-B00001-550*700</v>
          </cell>
          <cell r="J7566" t="str">
            <v>ATMA &amp; SAKURAI</v>
          </cell>
          <cell r="K7566" t="str">
            <v>AgilityF (AGF)</v>
          </cell>
          <cell r="L7566" t="str">
            <v>CLOUD WHITE AAYCx90Tx2+White Backerx68Tx2+ADMx68Tx2+AGx48Tx2</v>
          </cell>
        </row>
        <row r="7567">
          <cell r="B7567" t="str">
            <v>ATE563191</v>
          </cell>
          <cell r="C7567" t="str">
            <v>80011083 YELLOW 003A</v>
          </cell>
          <cell r="D7567" t="str">
            <v>Adidas</v>
          </cell>
          <cell r="E7567">
            <v>300</v>
          </cell>
          <cell r="F7567">
            <v>48</v>
          </cell>
          <cell r="G7567">
            <v>306</v>
          </cell>
          <cell r="H7567">
            <v>54</v>
          </cell>
          <cell r="I7567" t="str">
            <v>HT-B00001-550*700</v>
          </cell>
          <cell r="J7567" t="str">
            <v>ATMA &amp; SAKURAI</v>
          </cell>
          <cell r="K7567" t="str">
            <v>AgilityF (AGF)</v>
          </cell>
          <cell r="L7567" t="str">
            <v>YELLOW 003AX90TX2+WHITE BACKERx68Tx3+ADMx68Tx2+AGx48Tx2</v>
          </cell>
        </row>
        <row r="7568">
          <cell r="B7568" t="str">
            <v>ATE560133</v>
          </cell>
          <cell r="C7568" t="str">
            <v>62694850 SEMI SCREAMING GREEN AE78</v>
          </cell>
          <cell r="D7568" t="str">
            <v>ADIDAS AMERICA</v>
          </cell>
          <cell r="E7568">
            <v>55</v>
          </cell>
          <cell r="F7568">
            <v>37.1</v>
          </cell>
          <cell r="G7568">
            <v>61</v>
          </cell>
          <cell r="H7568">
            <v>43.1</v>
          </cell>
          <cell r="I7568" t="str">
            <v>HT-C00001-500*650</v>
          </cell>
          <cell r="J7568" t="str">
            <v>ATMA &amp; SAKURAI</v>
          </cell>
          <cell r="K7568" t="str">
            <v>Industrial (ID)</v>
          </cell>
          <cell r="L7568" t="str">
            <v>SEMI SCREAMING GREEN AE78X90TX2+WHITE BACKERX68TX2+ADMX68TX2+AGIX48TX2(+0.3MM)</v>
          </cell>
        </row>
        <row r="7569">
          <cell r="B7569" t="str">
            <v>ATE460194</v>
          </cell>
          <cell r="C7569">
            <v>61031578</v>
          </cell>
          <cell r="D7569" t="str">
            <v>Adidas</v>
          </cell>
          <cell r="E7569">
            <v>43</v>
          </cell>
          <cell r="F7569">
            <v>64</v>
          </cell>
          <cell r="G7569">
            <v>49</v>
          </cell>
          <cell r="H7569">
            <v>70</v>
          </cell>
          <cell r="I7569" t="str">
            <v>HT-B00001-330*480</v>
          </cell>
          <cell r="J7569" t="str">
            <v>INDIGO</v>
          </cell>
          <cell r="K7569" t="str">
            <v>Agility® HD</v>
          </cell>
          <cell r="L7569" t="str">
            <v>4CP+DIGITAL WHITE+WHITE BACKERX68TX2+CLEARX90TX1+MDBX68TX2+AGX48TX2</v>
          </cell>
        </row>
        <row r="7570">
          <cell r="B7570" t="str">
            <v>ATE552780</v>
          </cell>
          <cell r="C7570" t="str">
            <v>80013951 PURSUIT PINK AEBJ</v>
          </cell>
          <cell r="D7570" t="str">
            <v>Reebok</v>
          </cell>
          <cell r="E7570">
            <v>11.361000000000001</v>
          </cell>
          <cell r="F7570">
            <v>40</v>
          </cell>
          <cell r="G7570">
            <v>20</v>
          </cell>
          <cell r="H7570">
            <v>46</v>
          </cell>
          <cell r="I7570" t="str">
            <v>HT-B00001-550*700</v>
          </cell>
          <cell r="J7570" t="str">
            <v>ATMA &amp; SAKURAI</v>
          </cell>
          <cell r="K7570" t="str">
            <v>AgilityF (AGF)</v>
          </cell>
          <cell r="L7570" t="str">
            <v>PURSUIT PINK AEBJx90Tx2+WHITE BACKERx68Tx2+ADMx68Tx2+AGx48Tx2</v>
          </cell>
        </row>
        <row r="7571">
          <cell r="B7571" t="str">
            <v>ATE557371A</v>
          </cell>
          <cell r="C7571" t="str">
            <v>JDN-267-Gym Red-AGADM-size 7</v>
          </cell>
          <cell r="D7571" t="str">
            <v>HADDAD APPAREL GROUP</v>
          </cell>
          <cell r="E7571">
            <v>44.5</v>
          </cell>
          <cell r="F7571">
            <v>41.1</v>
          </cell>
          <cell r="G7571">
            <v>50.5</v>
          </cell>
          <cell r="H7571">
            <v>47.1</v>
          </cell>
          <cell r="I7571" t="str">
            <v>HT-B00001-550*700</v>
          </cell>
          <cell r="J7571" t="str">
            <v>ATMA &amp; SAKURAI</v>
          </cell>
          <cell r="K7571" t="str">
            <v>AgilityF (AGF)</v>
          </cell>
          <cell r="L7571" t="str">
            <v>Gym Redx90Tx2+White backerx68Tx2+ADMx68Tx2+AGx48Tx2</v>
          </cell>
        </row>
        <row r="7572">
          <cell r="B7572" t="str">
            <v>ATE553789</v>
          </cell>
          <cell r="C7572" t="str">
            <v>R627-409</v>
          </cell>
          <cell r="D7572" t="str">
            <v>RESMED</v>
          </cell>
          <cell r="E7572">
            <v>21.2</v>
          </cell>
          <cell r="F7572">
            <v>52.6</v>
          </cell>
          <cell r="G7572">
            <v>27.2</v>
          </cell>
          <cell r="H7572">
            <v>58.6</v>
          </cell>
          <cell r="I7572" t="str">
            <v>HT-B00001-550*700</v>
          </cell>
          <cell r="J7572" t="str">
            <v>ATMA &amp; SAKURAI</v>
          </cell>
          <cell r="K7572" t="str">
            <v>Industrial (ID)</v>
          </cell>
          <cell r="L7572" t="str">
            <v>clearx90Tx1+877Cx90Tx2+AGIx48Tx2</v>
          </cell>
        </row>
        <row r="7573">
          <cell r="B7573" t="str">
            <v>ATE560142</v>
          </cell>
          <cell r="C7573" t="str">
            <v>NK-001-METALLIC GOLD-AGADM-size 3A</v>
          </cell>
          <cell r="D7573" t="str">
            <v>HADDAD APPAREL GROUP</v>
          </cell>
          <cell r="E7573">
            <v>63.5</v>
          </cell>
          <cell r="F7573">
            <v>22.5</v>
          </cell>
          <cell r="G7573">
            <v>69.5</v>
          </cell>
          <cell r="H7573">
            <v>28.5</v>
          </cell>
          <cell r="I7573" t="str">
            <v>HT-B00001-550*700</v>
          </cell>
          <cell r="J7573" t="str">
            <v>ATMA &amp; SAKURAI</v>
          </cell>
          <cell r="K7573" t="str">
            <v>AgilityF (AGF)</v>
          </cell>
          <cell r="L7573" t="str">
            <v>CLEARX90TX1+METALLIC GOLDX90TX2+WHITE BACKERx68Tx2+ADMx68Tx2+AGx48Tx2</v>
          </cell>
        </row>
        <row r="7574">
          <cell r="B7574" t="str">
            <v>ATE560140</v>
          </cell>
          <cell r="C7574" t="str">
            <v>NK-001-METALLIC GOLD-AGADM-size 3</v>
          </cell>
          <cell r="D7574" t="str">
            <v>HADDAD APPAREL GROUP</v>
          </cell>
          <cell r="E7574">
            <v>50.8</v>
          </cell>
          <cell r="F7574">
            <v>18</v>
          </cell>
          <cell r="G7574">
            <v>56.8</v>
          </cell>
          <cell r="H7574">
            <v>24</v>
          </cell>
          <cell r="I7574" t="str">
            <v>HT-B00001-550*700</v>
          </cell>
          <cell r="J7574" t="str">
            <v>ATMA &amp; SAKURAI</v>
          </cell>
          <cell r="K7574" t="str">
            <v>AgilityF (AGF)</v>
          </cell>
          <cell r="L7574" t="str">
            <v>CLEARX90TX1+METALLIC GOLDX90TX2+WHITE BACKERx68Tx2+ADMx68Tx2+AGx48Tx2</v>
          </cell>
        </row>
        <row r="7575">
          <cell r="B7575" t="str">
            <v>ATE549251</v>
          </cell>
          <cell r="C7575" t="str">
            <v>G-276523-G-PMS 5395C</v>
          </cell>
          <cell r="D7575" t="str">
            <v>GAP INC</v>
          </cell>
          <cell r="E7575">
            <v>64</v>
          </cell>
          <cell r="F7575">
            <v>80</v>
          </cell>
          <cell r="G7575">
            <v>70</v>
          </cell>
          <cell r="H7575">
            <v>86</v>
          </cell>
          <cell r="I7575" t="str">
            <v>HT-A00001-550*700</v>
          </cell>
          <cell r="J7575" t="str">
            <v>ATMA &amp; SAKURAI</v>
          </cell>
          <cell r="K7575" t="str">
            <v>AgilityF (AGF)</v>
          </cell>
          <cell r="L7575" t="str">
            <v>PMS 5395Cx90Tx2+AGx48Tx2</v>
          </cell>
        </row>
        <row r="7576">
          <cell r="B7576" t="str">
            <v>ATE551236</v>
          </cell>
          <cell r="C7576" t="str">
            <v>G-276523-C-WHITE</v>
          </cell>
          <cell r="D7576" t="str">
            <v>GAP INC</v>
          </cell>
          <cell r="E7576">
            <v>93</v>
          </cell>
          <cell r="F7576">
            <v>80</v>
          </cell>
          <cell r="G7576">
            <v>99</v>
          </cell>
          <cell r="H7576">
            <v>86</v>
          </cell>
          <cell r="I7576" t="str">
            <v>HT-A00001-550*700</v>
          </cell>
          <cell r="J7576" t="str">
            <v>ATMA &amp; SAKURAI</v>
          </cell>
          <cell r="K7576" t="str">
            <v>AgilityF (AGF)</v>
          </cell>
          <cell r="L7576" t="str">
            <v>WHITEx90Tx2+AGx48Tx2</v>
          </cell>
        </row>
        <row r="7577">
          <cell r="B7577" t="str">
            <v>ATE564766</v>
          </cell>
          <cell r="C7577" t="str">
            <v>PFC7-45X35MM-BLACK</v>
          </cell>
          <cell r="D7577" t="str">
            <v>PUMA</v>
          </cell>
          <cell r="E7577">
            <v>35.1</v>
          </cell>
          <cell r="F7577">
            <v>45</v>
          </cell>
          <cell r="G7577">
            <v>41.1</v>
          </cell>
          <cell r="H7577">
            <v>51</v>
          </cell>
          <cell r="I7577" t="str">
            <v>HT-B00001-550*700</v>
          </cell>
          <cell r="J7577" t="str">
            <v>ATMA &amp; SAKURAI</v>
          </cell>
          <cell r="K7577" t="str">
            <v>AgilityF (AGF)</v>
          </cell>
          <cell r="L7577" t="str">
            <v>Blackx90Tx2+AGx48Tx2</v>
          </cell>
        </row>
        <row r="7578">
          <cell r="B7578" t="str">
            <v>ATE556108</v>
          </cell>
          <cell r="C7578" t="str">
            <v>CE-HS-20-604-8001C/8920C-0.5x2.25inch</v>
          </cell>
          <cell r="D7578" t="str">
            <v>PXVN</v>
          </cell>
          <cell r="E7578">
            <v>12.7</v>
          </cell>
          <cell r="F7578">
            <v>57.15</v>
          </cell>
          <cell r="G7578">
            <v>20</v>
          </cell>
          <cell r="H7578">
            <v>63.15</v>
          </cell>
          <cell r="I7578" t="str">
            <v>HT-B00001-330*480</v>
          </cell>
          <cell r="J7578" t="str">
            <v>INDIGO</v>
          </cell>
          <cell r="K7578" t="str">
            <v>Industrial HD</v>
          </cell>
          <cell r="L7578" t="str">
            <v>CMYK + WHITE TONER+ WHITE BACKERX68TX2 + CLEARX90TX1 + ADMX68TX2+ AGIx48Tx2</v>
          </cell>
        </row>
        <row r="7579">
          <cell r="B7579" t="str">
            <v>ATE556634</v>
          </cell>
          <cell r="C7579" t="str">
            <v>CE-HS-20-604-8001C/8920C-0.625x2.8inch</v>
          </cell>
          <cell r="D7579" t="str">
            <v>PXVN</v>
          </cell>
          <cell r="E7579">
            <v>15.875</v>
          </cell>
          <cell r="F7579">
            <v>71.12</v>
          </cell>
          <cell r="G7579">
            <v>21.875</v>
          </cell>
          <cell r="H7579">
            <v>77.12</v>
          </cell>
          <cell r="I7579" t="str">
            <v>HT-B00001-330*480</v>
          </cell>
          <cell r="J7579" t="str">
            <v>INDIGO</v>
          </cell>
          <cell r="K7579" t="str">
            <v>Industrial HD</v>
          </cell>
          <cell r="L7579" t="str">
            <v>CMYK + WHITE TONER+ WHITE BACKERX68TX2 + CLEARX90TX1 + ADMX68TX2+ AGIx48Tx2</v>
          </cell>
        </row>
        <row r="7580">
          <cell r="B7580" t="str">
            <v>ATE556633</v>
          </cell>
          <cell r="C7580" t="str">
            <v>CE-HS-20-604-7540C/8920C -0.5x2.25inch</v>
          </cell>
          <cell r="D7580" t="str">
            <v>PXVN</v>
          </cell>
          <cell r="E7580">
            <v>12.7</v>
          </cell>
          <cell r="F7580">
            <v>57.15</v>
          </cell>
          <cell r="G7580">
            <v>20</v>
          </cell>
          <cell r="H7580">
            <v>63.15</v>
          </cell>
          <cell r="I7580" t="str">
            <v>HT-B00001-330*480</v>
          </cell>
          <cell r="J7580" t="str">
            <v>INDIGO</v>
          </cell>
          <cell r="K7580" t="str">
            <v>Industrial HD</v>
          </cell>
          <cell r="L7580" t="str">
            <v>CMYK + WHITE TONER+ WHITE BACKERX68TX2 + CLEARX90TX1 + ADMX68TX2+ AGIx48Tx2</v>
          </cell>
        </row>
        <row r="7581">
          <cell r="B7581" t="str">
            <v>ATE556635</v>
          </cell>
          <cell r="C7581" t="str">
            <v>CE-HS-20-604-7540C/8920C -0.625x2.8inch</v>
          </cell>
          <cell r="D7581" t="str">
            <v>PXVN</v>
          </cell>
          <cell r="E7581">
            <v>15.875</v>
          </cell>
          <cell r="F7581">
            <v>71.12</v>
          </cell>
          <cell r="G7581">
            <v>21.875</v>
          </cell>
          <cell r="H7581">
            <v>77.12</v>
          </cell>
          <cell r="I7581" t="str">
            <v>HT-B00001-330*480</v>
          </cell>
          <cell r="J7581" t="str">
            <v>INDIGO</v>
          </cell>
          <cell r="K7581" t="str">
            <v>Industrial HD</v>
          </cell>
          <cell r="L7581" t="str">
            <v>CMYK + WHITE TONER+ WHITE BACKERX68TX2 + CLEARX90TX1 + ADMX68TX2+ AGIx48Tx2</v>
          </cell>
        </row>
        <row r="7582">
          <cell r="B7582" t="str">
            <v>ATV548900</v>
          </cell>
          <cell r="C7582" t="str">
            <v>G-277539-E-PMS 9224C</v>
          </cell>
          <cell r="D7582" t="str">
            <v>GAP INC</v>
          </cell>
          <cell r="E7582">
            <v>48</v>
          </cell>
          <cell r="F7582">
            <v>27</v>
          </cell>
          <cell r="G7582">
            <v>54</v>
          </cell>
          <cell r="H7582">
            <v>33</v>
          </cell>
          <cell r="I7582" t="str">
            <v>HT-A00001-550*700</v>
          </cell>
          <cell r="J7582" t="str">
            <v>ATMA &amp; SAKURAI</v>
          </cell>
          <cell r="K7582" t="str">
            <v>AgilityF (AGF)</v>
          </cell>
          <cell r="L7582" t="str">
            <v>PMS 9224Cx90Tx2+AGx48Tx2</v>
          </cell>
        </row>
        <row r="7583">
          <cell r="B7583" t="str">
            <v>ATV548896</v>
          </cell>
          <cell r="C7583" t="str">
            <v>G-277539-C-PMS 9224C</v>
          </cell>
          <cell r="D7583" t="str">
            <v>GAP INC</v>
          </cell>
          <cell r="E7583">
            <v>48</v>
          </cell>
          <cell r="F7583">
            <v>27</v>
          </cell>
          <cell r="G7583">
            <v>54</v>
          </cell>
          <cell r="H7583">
            <v>33</v>
          </cell>
          <cell r="I7583" t="str">
            <v>HT-A00001-550*700</v>
          </cell>
          <cell r="J7583" t="str">
            <v>ATMA &amp; SAKURAI</v>
          </cell>
          <cell r="K7583" t="str">
            <v>AgilityF (AGF)</v>
          </cell>
          <cell r="L7583" t="str">
            <v>PMS 9224Cx90Tx2+AGx48Tx2</v>
          </cell>
        </row>
        <row r="7584">
          <cell r="B7584" t="str">
            <v>ATV548894</v>
          </cell>
          <cell r="C7584" t="str">
            <v>G-277539-C-PMS 5395C</v>
          </cell>
          <cell r="D7584" t="str">
            <v>GAP INC</v>
          </cell>
          <cell r="E7584">
            <v>48</v>
          </cell>
          <cell r="F7584">
            <v>27</v>
          </cell>
          <cell r="G7584">
            <v>54</v>
          </cell>
          <cell r="H7584">
            <v>33</v>
          </cell>
          <cell r="I7584" t="str">
            <v>HT-A00001-550*700</v>
          </cell>
          <cell r="J7584" t="str">
            <v>ATMA &amp; SAKURAI</v>
          </cell>
          <cell r="K7584" t="str">
            <v>AgilityF (AGF)</v>
          </cell>
          <cell r="L7584" t="str">
            <v>PMS 5395Cx90Tx2+AGx48Tx2</v>
          </cell>
        </row>
        <row r="7585">
          <cell r="B7585" t="str">
            <v>ATV548898</v>
          </cell>
          <cell r="C7585" t="str">
            <v>G-277539-E-PMS 5395C</v>
          </cell>
          <cell r="D7585" t="str">
            <v>GAP INC</v>
          </cell>
          <cell r="E7585">
            <v>48</v>
          </cell>
          <cell r="F7585">
            <v>27</v>
          </cell>
          <cell r="G7585">
            <v>54</v>
          </cell>
          <cell r="H7585">
            <v>33</v>
          </cell>
          <cell r="I7585" t="str">
            <v>HT-A00001-550*700</v>
          </cell>
          <cell r="J7585" t="str">
            <v>ATMA &amp; SAKURAI</v>
          </cell>
          <cell r="K7585" t="str">
            <v>AgilityF (AGF)</v>
          </cell>
          <cell r="L7585" t="str">
            <v>PMS 5395Cx90Tx2+AGx48Tx2</v>
          </cell>
        </row>
        <row r="7586">
          <cell r="B7586" t="str">
            <v>ATV329233</v>
          </cell>
          <cell r="C7586" t="str">
            <v>37834014SN-WHT</v>
          </cell>
          <cell r="D7586" t="str">
            <v>Kohls</v>
          </cell>
          <cell r="E7586">
            <v>47</v>
          </cell>
          <cell r="F7586">
            <v>44.6</v>
          </cell>
          <cell r="G7586">
            <v>53</v>
          </cell>
          <cell r="H7586">
            <v>50.6</v>
          </cell>
          <cell r="I7586" t="str">
            <v>HT-A00001-550*700</v>
          </cell>
          <cell r="J7586" t="str">
            <v>ATMA &amp; SAKURAI</v>
          </cell>
          <cell r="K7586" t="str">
            <v>AgilityF (AGF)</v>
          </cell>
          <cell r="L7586" t="str">
            <v>WHITEx90Tx2+AGx48Tx2</v>
          </cell>
        </row>
        <row r="7587">
          <cell r="B7587" t="str">
            <v>ATE557832</v>
          </cell>
          <cell r="C7587" t="str">
            <v>80013855 SHOCK YELLOW AAYE</v>
          </cell>
          <cell r="D7587" t="str">
            <v>Adidas</v>
          </cell>
          <cell r="E7587">
            <v>70</v>
          </cell>
          <cell r="F7587">
            <v>44.1</v>
          </cell>
          <cell r="G7587">
            <v>76</v>
          </cell>
          <cell r="H7587">
            <v>50.1</v>
          </cell>
          <cell r="I7587" t="str">
            <v>HT-B00001-550*700</v>
          </cell>
          <cell r="J7587" t="str">
            <v>ATMA &amp; SAKURAI</v>
          </cell>
          <cell r="K7587" t="str">
            <v>AgilityF (AGF)</v>
          </cell>
          <cell r="L7587" t="str">
            <v>SHOCK YELLOW AAYEX90TX2+WHITE BACKERX68TX3+ADMX68TX2+AGX48TX2</v>
          </cell>
        </row>
        <row r="7588">
          <cell r="B7588" t="str">
            <v>ATE561038</v>
          </cell>
          <cell r="C7588" t="str">
            <v>80011684 48X150MM AE64</v>
          </cell>
          <cell r="D7588" t="str">
            <v>Adidas</v>
          </cell>
          <cell r="E7588">
            <v>48</v>
          </cell>
          <cell r="F7588">
            <v>150</v>
          </cell>
          <cell r="G7588">
            <v>54</v>
          </cell>
          <cell r="H7588">
            <v>156</v>
          </cell>
          <cell r="I7588" t="str">
            <v>HT-B00001-550*700</v>
          </cell>
          <cell r="J7588" t="str">
            <v>ATMA &amp; SAKURAI</v>
          </cell>
          <cell r="K7588" t="str">
            <v>AgilityF (AGF)</v>
          </cell>
          <cell r="L7588" t="str">
            <v>VICTORY BLUE AE64x90Tx2+WHITE BACKERx68Tx2+ADMx68Tx2+AGx48Tx2</v>
          </cell>
        </row>
        <row r="7589">
          <cell r="B7589" t="str">
            <v>ATE561040</v>
          </cell>
          <cell r="C7589" t="str">
            <v>80011684 48X250MM AE64</v>
          </cell>
          <cell r="D7589" t="str">
            <v>Adidas</v>
          </cell>
          <cell r="E7589">
            <v>48</v>
          </cell>
          <cell r="F7589">
            <v>250</v>
          </cell>
          <cell r="G7589">
            <v>54</v>
          </cell>
          <cell r="H7589">
            <v>256</v>
          </cell>
          <cell r="I7589" t="str">
            <v>HT-B00001-550*700</v>
          </cell>
          <cell r="J7589" t="str">
            <v>ATMA &amp; SAKURAI</v>
          </cell>
          <cell r="K7589" t="str">
            <v>AgilityF (AGF)</v>
          </cell>
          <cell r="L7589" t="str">
            <v>VICTORY BLUE AE64x90Tx2+WHITE BACKERx68Tx2+ADMx68Tx2+AGx48Tx2</v>
          </cell>
        </row>
        <row r="7590">
          <cell r="B7590" t="str">
            <v>ATE561036</v>
          </cell>
          <cell r="C7590" t="str">
            <v>80011684 48X300MM AE64</v>
          </cell>
          <cell r="D7590" t="str">
            <v>Adidas</v>
          </cell>
          <cell r="E7590">
            <v>48</v>
          </cell>
          <cell r="F7590">
            <v>300</v>
          </cell>
          <cell r="G7590">
            <v>54</v>
          </cell>
          <cell r="H7590">
            <v>306</v>
          </cell>
          <cell r="I7590" t="str">
            <v>HT-B00001-550*700</v>
          </cell>
          <cell r="J7590" t="str">
            <v>ATMA &amp; SAKURAI</v>
          </cell>
          <cell r="K7590" t="str">
            <v>AgilityF (AGF)</v>
          </cell>
          <cell r="L7590" t="str">
            <v>VICTORY BLUE AE64x90Tx2+WHITE BACKERx68Tx2+ADMx68Tx2+AGx48Tx2</v>
          </cell>
        </row>
        <row r="7591">
          <cell r="B7591" t="str">
            <v>ATE564532</v>
          </cell>
          <cell r="C7591" t="str">
            <v>80011684 48X130MM 001A</v>
          </cell>
          <cell r="D7591" t="str">
            <v>Adidas</v>
          </cell>
          <cell r="E7591">
            <v>48</v>
          </cell>
          <cell r="F7591">
            <v>130</v>
          </cell>
          <cell r="G7591">
            <v>54</v>
          </cell>
          <cell r="H7591">
            <v>136</v>
          </cell>
          <cell r="I7591" t="str">
            <v>HT-B00001-550*700</v>
          </cell>
          <cell r="J7591" t="str">
            <v>ATMA &amp; SAKURAI</v>
          </cell>
          <cell r="K7591" t="str">
            <v>AgilityF (AGF)</v>
          </cell>
          <cell r="L7591" t="str">
            <v>MAX Whitex90Tx3+ADMx68Tx2+AGx48Tx2</v>
          </cell>
        </row>
        <row r="7592">
          <cell r="B7592" t="str">
            <v>ATV557401</v>
          </cell>
          <cell r="C7592" t="str">
            <v>89398019TG-WHT</v>
          </cell>
          <cell r="D7592" t="str">
            <v>Kohls</v>
          </cell>
          <cell r="E7592">
            <v>31</v>
          </cell>
          <cell r="F7592">
            <v>35</v>
          </cell>
          <cell r="G7592">
            <v>37</v>
          </cell>
          <cell r="H7592">
            <v>41</v>
          </cell>
          <cell r="I7592" t="str">
            <v>HT-A00001-550*700</v>
          </cell>
          <cell r="J7592" t="str">
            <v>ATMA &amp; SAKURAI</v>
          </cell>
          <cell r="K7592" t="str">
            <v>AgilityF (AGF)</v>
          </cell>
          <cell r="L7592" t="str">
            <v>WHITEx90Tx2+AGx48Tx2</v>
          </cell>
        </row>
        <row r="7593">
          <cell r="B7593" t="str">
            <v>ATV557398</v>
          </cell>
          <cell r="C7593" t="str">
            <v>89398019TG-BLK</v>
          </cell>
          <cell r="D7593" t="str">
            <v>Kohls</v>
          </cell>
          <cell r="E7593">
            <v>31</v>
          </cell>
          <cell r="F7593">
            <v>35</v>
          </cell>
          <cell r="G7593">
            <v>37</v>
          </cell>
          <cell r="H7593">
            <v>41</v>
          </cell>
          <cell r="I7593" t="str">
            <v>HT-A00001-550*700</v>
          </cell>
          <cell r="J7593" t="str">
            <v>ATMA &amp; SAKURAI</v>
          </cell>
          <cell r="K7593" t="str">
            <v>AgilityF (AGF)</v>
          </cell>
          <cell r="L7593" t="str">
            <v>BLACKx90Tx2+AGx48Tx2</v>
          </cell>
        </row>
        <row r="7594">
          <cell r="B7594" t="str">
            <v>ATE495667</v>
          </cell>
          <cell r="C7594" t="str">
            <v>Alliance 75.5x29.5mm- PANTONE</v>
          </cell>
          <cell r="D7594" t="str">
            <v>PXVN</v>
          </cell>
          <cell r="E7594">
            <v>29.5</v>
          </cell>
          <cell r="F7594">
            <v>75.5</v>
          </cell>
          <cell r="G7594">
            <v>35.5</v>
          </cell>
          <cell r="H7594">
            <v>81.5</v>
          </cell>
          <cell r="I7594" t="str">
            <v>HT-B00001-550*700</v>
          </cell>
          <cell r="J7594" t="str">
            <v>ATMA &amp; SAKURAI</v>
          </cell>
          <cell r="K7594" t="str">
            <v>AgilityF (AGF)</v>
          </cell>
          <cell r="L7594" t="str">
            <v>Pantone 362CX90TX2+WHITE BACKERX68TX2+ADMX68TX2+AGX48TX2</v>
          </cell>
        </row>
        <row r="7595">
          <cell r="B7595" t="str">
            <v>ATE495666</v>
          </cell>
          <cell r="C7595" t="str">
            <v>Alliance 60.5x23.5mm- PANTONE</v>
          </cell>
          <cell r="D7595" t="str">
            <v>PXVN</v>
          </cell>
          <cell r="E7595">
            <v>23.3</v>
          </cell>
          <cell r="F7595">
            <v>60.5</v>
          </cell>
          <cell r="G7595">
            <v>29.3</v>
          </cell>
          <cell r="H7595">
            <v>66.5</v>
          </cell>
          <cell r="I7595" t="str">
            <v>HT-B00001-550*700</v>
          </cell>
          <cell r="J7595" t="str">
            <v>ATMA &amp; SAKURAI</v>
          </cell>
          <cell r="K7595" t="str">
            <v>AgilityF (AGF)</v>
          </cell>
          <cell r="L7595" t="str">
            <v>Pantone 362CX90TX2+WHITE BACKERX68TX2+ADMX68TX2+AGX48TX2</v>
          </cell>
        </row>
        <row r="7596">
          <cell r="B7596" t="str">
            <v>ATE507737A</v>
          </cell>
          <cell r="C7596" t="str">
            <v>HS-107297 51MM X 30MM #2 Black</v>
          </cell>
          <cell r="D7596" t="str">
            <v>UNDER ARMOUR/K P SPORTS</v>
          </cell>
          <cell r="E7596">
            <v>51</v>
          </cell>
          <cell r="F7596">
            <v>30</v>
          </cell>
          <cell r="G7596">
            <v>57</v>
          </cell>
          <cell r="H7596">
            <v>36</v>
          </cell>
          <cell r="I7596" t="str">
            <v>HT-B00001-550*700</v>
          </cell>
          <cell r="J7596" t="str">
            <v>ATMA &amp; SAKURAI</v>
          </cell>
          <cell r="K7596" t="str">
            <v>AgilityF (AGF)</v>
          </cell>
          <cell r="L7596" t="str">
            <v>Blackx90Tx2+AGx48Tx2</v>
          </cell>
        </row>
        <row r="7597">
          <cell r="B7597" t="str">
            <v>ATV438932</v>
          </cell>
          <cell r="C7597" t="str">
            <v>AE-HTL-J009</v>
          </cell>
          <cell r="D7597" t="str">
            <v>AMAZON</v>
          </cell>
          <cell r="E7597">
            <v>28</v>
          </cell>
          <cell r="F7597">
            <v>35</v>
          </cell>
          <cell r="G7597">
            <v>34</v>
          </cell>
          <cell r="H7597">
            <v>41</v>
          </cell>
          <cell r="I7597" t="str">
            <v>HT-A00001-550*700</v>
          </cell>
          <cell r="J7597" t="str">
            <v>ATMA &amp; SAKURAI</v>
          </cell>
          <cell r="K7597" t="str">
            <v>AgilityF (AGF)</v>
          </cell>
          <cell r="L7597" t="str">
            <v>blackx90Tx2+AGx48Tx2</v>
          </cell>
        </row>
        <row r="7598">
          <cell r="B7598" t="str">
            <v>ATE561037</v>
          </cell>
          <cell r="C7598" t="str">
            <v>80011684 48X200MM AE64</v>
          </cell>
          <cell r="D7598" t="str">
            <v>EUROPE ADIDAS</v>
          </cell>
          <cell r="E7598">
            <v>48</v>
          </cell>
          <cell r="F7598">
            <v>200</v>
          </cell>
          <cell r="G7598">
            <v>54</v>
          </cell>
          <cell r="H7598">
            <v>206</v>
          </cell>
          <cell r="I7598" t="str">
            <v>HT-B00001-550*700</v>
          </cell>
          <cell r="J7598" t="str">
            <v>ATMA &amp; SAKURAI</v>
          </cell>
          <cell r="K7598" t="str">
            <v>AgilityF (AGF)</v>
          </cell>
          <cell r="L7598" t="str">
            <v>VICTORY BLUE AE64x90Tx2+WHITE BACKERx68Tx2+ADMx68Tx2+AGx48Tx2</v>
          </cell>
        </row>
        <row r="7599">
          <cell r="B7599" t="str">
            <v>ATV559921</v>
          </cell>
          <cell r="C7599" t="str">
            <v>90205012TG-GRNWHT</v>
          </cell>
          <cell r="D7599" t="str">
            <v>Kohls</v>
          </cell>
          <cell r="E7599">
            <v>36</v>
          </cell>
          <cell r="F7599">
            <v>35</v>
          </cell>
          <cell r="G7599">
            <v>42</v>
          </cell>
          <cell r="H7599">
            <v>41</v>
          </cell>
          <cell r="I7599" t="str">
            <v>HT-A00001-550*700</v>
          </cell>
          <cell r="J7599" t="str">
            <v>ATMA &amp; SAKURAI</v>
          </cell>
          <cell r="K7599" t="str">
            <v>AgilityF (AGF)</v>
          </cell>
          <cell r="L7599" t="str">
            <v>2297CX90TX2+WHITE/WHITE BACKERX90TX2+AGX48TX2</v>
          </cell>
        </row>
        <row r="7600">
          <cell r="B7600" t="str">
            <v>ATE561042</v>
          </cell>
          <cell r="C7600" t="str">
            <v>80011684 48X200MM 003A</v>
          </cell>
          <cell r="D7600" t="str">
            <v>Adidas</v>
          </cell>
          <cell r="E7600">
            <v>48</v>
          </cell>
          <cell r="F7600">
            <v>200</v>
          </cell>
          <cell r="G7600">
            <v>54</v>
          </cell>
          <cell r="H7600">
            <v>206</v>
          </cell>
          <cell r="I7600" t="str">
            <v>HT-B00001-550*700</v>
          </cell>
          <cell r="J7600" t="str">
            <v>ATMA &amp; SAKURAI</v>
          </cell>
          <cell r="K7600" t="str">
            <v>AgilityF (AGF)</v>
          </cell>
          <cell r="L7600" t="str">
            <v>YELLOW 003AX90TX2+WHITE BACKERx68Tx3+ADMx68Tx2+AGx48Tx2</v>
          </cell>
        </row>
        <row r="7601">
          <cell r="B7601" t="str">
            <v>ATE561041</v>
          </cell>
          <cell r="C7601" t="str">
            <v>80011684 48X300MM 003A</v>
          </cell>
          <cell r="D7601" t="str">
            <v>Adidas</v>
          </cell>
          <cell r="E7601">
            <v>48</v>
          </cell>
          <cell r="F7601">
            <v>300</v>
          </cell>
          <cell r="G7601">
            <v>54</v>
          </cell>
          <cell r="H7601">
            <v>306</v>
          </cell>
          <cell r="I7601" t="str">
            <v>HT-B00001-550*700</v>
          </cell>
          <cell r="J7601" t="str">
            <v>ATMA &amp; SAKURAI</v>
          </cell>
          <cell r="K7601" t="str">
            <v>AgilityF (AGF)</v>
          </cell>
          <cell r="L7601" t="str">
            <v>YELLOW 003AX90TX2+WHITE BACKERx68Tx3+ADMx68Tx2+AGx48Tx2</v>
          </cell>
        </row>
        <row r="7602">
          <cell r="B7602" t="str">
            <v>ATE562636</v>
          </cell>
          <cell r="C7602" t="str">
            <v>61044744 REAL RED A2QN</v>
          </cell>
          <cell r="D7602" t="str">
            <v>Adidas</v>
          </cell>
          <cell r="E7602">
            <v>37.1</v>
          </cell>
          <cell r="F7602">
            <v>55</v>
          </cell>
          <cell r="G7602">
            <v>43.1</v>
          </cell>
          <cell r="H7602">
            <v>61</v>
          </cell>
          <cell r="I7602" t="str">
            <v>HT-B00001-550*700</v>
          </cell>
          <cell r="J7602" t="str">
            <v>ATMA &amp; SAKURAI</v>
          </cell>
          <cell r="K7602" t="str">
            <v>AgilityF (AGF)</v>
          </cell>
          <cell r="L7602" t="str">
            <v>REAL RED A2QNX90Tx2+White backerx68Tx2+SILVER BACKERx68Tx1+AGx48Tx2</v>
          </cell>
        </row>
        <row r="7603">
          <cell r="B7603" t="str">
            <v>ATE531702</v>
          </cell>
          <cell r="C7603" t="str">
            <v>62733649 BLACK 095A</v>
          </cell>
          <cell r="D7603" t="str">
            <v>ADIDAS SOURCING LTD</v>
          </cell>
          <cell r="E7603">
            <v>20</v>
          </cell>
          <cell r="F7603">
            <v>7</v>
          </cell>
          <cell r="G7603">
            <v>26</v>
          </cell>
          <cell r="H7603">
            <v>20</v>
          </cell>
          <cell r="I7603" t="str">
            <v>9HT000759</v>
          </cell>
          <cell r="J7603" t="str">
            <v>LASX</v>
          </cell>
          <cell r="K7603" t="str">
            <v>PrecisionTM Reflective</v>
          </cell>
        </row>
        <row r="7604">
          <cell r="B7604" t="str">
            <v>ATV555131</v>
          </cell>
          <cell r="C7604" t="str">
            <v>TRIM03582gray-AGI</v>
          </cell>
          <cell r="D7604" t="str">
            <v>KATHMANDU</v>
          </cell>
          <cell r="E7604">
            <v>60</v>
          </cell>
          <cell r="F7604">
            <v>42.2</v>
          </cell>
          <cell r="G7604">
            <v>66</v>
          </cell>
          <cell r="H7604">
            <v>48.2</v>
          </cell>
          <cell r="I7604" t="str">
            <v>HT-B00001-550*700</v>
          </cell>
          <cell r="J7604" t="str">
            <v>ATMA &amp; SAKURAI</v>
          </cell>
          <cell r="K7604" t="str">
            <v>Industrial (ID)</v>
          </cell>
          <cell r="L7604" t="str">
            <v>14-4102 TPXX90TX2+AGIX48TX2</v>
          </cell>
        </row>
        <row r="7605">
          <cell r="B7605" t="str">
            <v>ATV550204</v>
          </cell>
          <cell r="C7605" t="str">
            <v>TRIM03584gray-AGI</v>
          </cell>
          <cell r="D7605" t="str">
            <v>KATHMANDU</v>
          </cell>
          <cell r="E7605">
            <v>60</v>
          </cell>
          <cell r="F7605">
            <v>48.9</v>
          </cell>
          <cell r="G7605">
            <v>66</v>
          </cell>
          <cell r="H7605">
            <v>54.9</v>
          </cell>
          <cell r="I7605" t="str">
            <v>HT-B00001-550*700</v>
          </cell>
          <cell r="J7605" t="str">
            <v>ATMA &amp; SAKURAI</v>
          </cell>
          <cell r="K7605" t="str">
            <v>Industrial (ID)</v>
          </cell>
          <cell r="L7605" t="str">
            <v>14-4102 TPXX90TX2+AGIX48TX2</v>
          </cell>
        </row>
        <row r="7606">
          <cell r="B7606" t="str">
            <v>ATE564938</v>
          </cell>
          <cell r="C7606" t="str">
            <v>R632-X01</v>
          </cell>
          <cell r="D7606" t="str">
            <v>RESMED</v>
          </cell>
          <cell r="E7606">
            <v>89.18</v>
          </cell>
          <cell r="F7606">
            <v>41.5</v>
          </cell>
          <cell r="G7606">
            <v>95.18</v>
          </cell>
          <cell r="H7606">
            <v>47.5</v>
          </cell>
          <cell r="I7606" t="str">
            <v>HT-A00001-550*700</v>
          </cell>
          <cell r="J7606" t="str">
            <v>ATMA &amp; SAKURAI</v>
          </cell>
          <cell r="K7606" t="str">
            <v>Industrial (ID)</v>
          </cell>
          <cell r="L7606" t="str">
            <v>OFF WHITEx90Tx2+AGIx48Tx2</v>
          </cell>
        </row>
        <row r="7607">
          <cell r="B7607" t="str">
            <v>ATV525393A</v>
          </cell>
          <cell r="C7607" t="str">
            <v>WWK-DK</v>
          </cell>
          <cell r="D7607" t="str">
            <v>CID</v>
          </cell>
          <cell r="E7607">
            <v>44</v>
          </cell>
          <cell r="F7607">
            <v>51</v>
          </cell>
          <cell r="G7607">
            <v>50</v>
          </cell>
          <cell r="H7607">
            <v>57</v>
          </cell>
          <cell r="I7607" t="str">
            <v>HT-B00001-550*700</v>
          </cell>
          <cell r="J7607" t="str">
            <v>ATMA &amp; SAKURAI</v>
          </cell>
          <cell r="K7607" t="str">
            <v>AgilityF (AGF)</v>
          </cell>
          <cell r="L7607" t="str">
            <v>BlackX90TX1+PANTONE 429CX90TX2+WHITEX90TX2+AGX48TX2</v>
          </cell>
        </row>
        <row r="7608">
          <cell r="B7608" t="str">
            <v>ATV534966</v>
          </cell>
          <cell r="C7608" t="str">
            <v>ORG-1DK</v>
          </cell>
          <cell r="D7608" t="str">
            <v>CID</v>
          </cell>
          <cell r="E7608">
            <v>35</v>
          </cell>
          <cell r="F7608">
            <v>21</v>
          </cell>
          <cell r="G7608">
            <v>41</v>
          </cell>
          <cell r="H7608">
            <v>27</v>
          </cell>
          <cell r="I7608" t="str">
            <v>HT-B00001-550*700</v>
          </cell>
          <cell r="J7608" t="str">
            <v>ATMA &amp; SAKURAI</v>
          </cell>
          <cell r="K7608" t="str">
            <v>AgilityF (AGF)</v>
          </cell>
          <cell r="L7608" t="str">
            <v>BlackX90TX2+PMS 116CX90TX2+WHITE/WHITE BACKERX90TX2+AGX48TX2</v>
          </cell>
        </row>
        <row r="7609">
          <cell r="B7609" t="str">
            <v>AT555556</v>
          </cell>
          <cell r="C7609" t="str">
            <v>OT01186ADLVN</v>
          </cell>
          <cell r="D7609" t="str">
            <v>UNIQLO</v>
          </cell>
          <cell r="E7609">
            <v>40</v>
          </cell>
          <cell r="F7609">
            <v>40</v>
          </cell>
          <cell r="G7609">
            <v>46</v>
          </cell>
          <cell r="H7609">
            <v>46</v>
          </cell>
          <cell r="I7609" t="str">
            <v>HT-B00001-550*700</v>
          </cell>
          <cell r="J7609" t="str">
            <v>ATMA &amp; SAKURAI</v>
          </cell>
          <cell r="K7609" t="str">
            <v>AgilityF (AGF)</v>
          </cell>
          <cell r="L7609" t="str">
            <v>Whitex90Tx2+Cool gray 6Cx90Tx2+White backerx68Tx2+ADMx68Tx2+AGx48Tx2 (follow mẫu đã gửi)</v>
          </cell>
        </row>
        <row r="7610">
          <cell r="B7610" t="str">
            <v>AT555549</v>
          </cell>
          <cell r="C7610" t="str">
            <v>OT01186ADWVN</v>
          </cell>
          <cell r="D7610" t="str">
            <v>UNIQLO</v>
          </cell>
          <cell r="E7610">
            <v>40</v>
          </cell>
          <cell r="F7610">
            <v>40</v>
          </cell>
          <cell r="G7610">
            <v>46</v>
          </cell>
          <cell r="H7610">
            <v>46</v>
          </cell>
          <cell r="I7610" t="str">
            <v>HT-B00001-550*700</v>
          </cell>
          <cell r="J7610" t="str">
            <v>ATMA &amp; SAKURAI</v>
          </cell>
          <cell r="K7610" t="str">
            <v>AgilityF (AGF)</v>
          </cell>
          <cell r="L7610" t="str">
            <v>Cool gray 6Cx90Tx2+Whitex90Tx2+AGx48Tx2 (follow mẫu đã gửi)</v>
          </cell>
        </row>
        <row r="7611">
          <cell r="B7611" t="str">
            <v>AT555559</v>
          </cell>
          <cell r="C7611" t="str">
            <v>OT01186ADBVN</v>
          </cell>
          <cell r="D7611" t="str">
            <v>UNIQLO</v>
          </cell>
          <cell r="E7611">
            <v>40</v>
          </cell>
          <cell r="F7611">
            <v>40</v>
          </cell>
          <cell r="G7611">
            <v>46</v>
          </cell>
          <cell r="H7611">
            <v>46</v>
          </cell>
          <cell r="I7611" t="str">
            <v>HT-B00001-550*700</v>
          </cell>
          <cell r="J7611" t="str">
            <v>ATMA &amp; SAKURAI</v>
          </cell>
          <cell r="K7611" t="str">
            <v>AgilityF (AGF)</v>
          </cell>
          <cell r="L7611" t="str">
            <v>Cool gray 10Cx90Tx2+Blackx90Tx2+AGx48Tx2 (follow mẫu đã gửi)</v>
          </cell>
        </row>
        <row r="7612">
          <cell r="B7612" t="str">
            <v>ATE565325</v>
          </cell>
          <cell r="C7612" t="str">
            <v>80011684 48X340MM 001A</v>
          </cell>
          <cell r="D7612" t="str">
            <v>Adidas</v>
          </cell>
          <cell r="E7612">
            <v>48</v>
          </cell>
          <cell r="F7612">
            <v>340</v>
          </cell>
          <cell r="G7612">
            <v>54</v>
          </cell>
          <cell r="H7612">
            <v>346</v>
          </cell>
          <cell r="I7612" t="str">
            <v>HT-B00001-550*700</v>
          </cell>
          <cell r="J7612" t="str">
            <v>ATMA &amp; SAKURAI</v>
          </cell>
          <cell r="K7612" t="str">
            <v>AgilityF (AGF)</v>
          </cell>
          <cell r="L7612" t="str">
            <v>WHITE 001A (EXP-8-8880)X90TX3+ADMX68TX2+AGX48TX2</v>
          </cell>
        </row>
        <row r="7613">
          <cell r="B7613" t="str">
            <v>ATE486282</v>
          </cell>
          <cell r="C7613" t="str">
            <v>80011684 48X300MM AAGG</v>
          </cell>
          <cell r="D7613" t="str">
            <v>Adidas</v>
          </cell>
          <cell r="E7613">
            <v>48</v>
          </cell>
          <cell r="F7613">
            <v>300</v>
          </cell>
          <cell r="G7613">
            <v>54</v>
          </cell>
          <cell r="H7613">
            <v>306</v>
          </cell>
          <cell r="I7613" t="str">
            <v>HT-B00001-550*700</v>
          </cell>
          <cell r="J7613" t="str">
            <v>ATMA &amp; SAKURAI</v>
          </cell>
          <cell r="K7613" t="str">
            <v>AgilityF (AGF)</v>
          </cell>
          <cell r="L7613" t="str">
            <v>CARBON AAGGX90TX2+WHITE BACKERX68TX2+ADMX68TX2+AGX48TX2</v>
          </cell>
        </row>
        <row r="7614">
          <cell r="B7614" t="str">
            <v>ATE510357</v>
          </cell>
          <cell r="C7614" t="str">
            <v>80011684 48X300MM ADKU</v>
          </cell>
          <cell r="D7614" t="str">
            <v>Adidas</v>
          </cell>
          <cell r="E7614">
            <v>48</v>
          </cell>
          <cell r="F7614">
            <v>300</v>
          </cell>
          <cell r="G7614">
            <v>54</v>
          </cell>
          <cell r="H7614">
            <v>306</v>
          </cell>
          <cell r="I7614" t="str">
            <v>HT-B00001-550*700</v>
          </cell>
          <cell r="J7614" t="str">
            <v>ATMA &amp; SAKURAI</v>
          </cell>
          <cell r="K7614" t="str">
            <v>AgilityF (AGF)</v>
          </cell>
          <cell r="L7614" t="str">
            <v>APP SOLAR RED ADKUX90TX2+WHITE BACKERX68TX2+ADMX68TX2+AGX48TX2</v>
          </cell>
        </row>
        <row r="7615">
          <cell r="B7615" t="str">
            <v>ATE557848</v>
          </cell>
          <cell r="C7615" t="str">
            <v>80020260 095A 081A</v>
          </cell>
          <cell r="D7615" t="str">
            <v>Adidas</v>
          </cell>
          <cell r="E7615">
            <v>23.93</v>
          </cell>
          <cell r="F7615">
            <v>30</v>
          </cell>
          <cell r="G7615">
            <v>29.93</v>
          </cell>
          <cell r="H7615">
            <v>36</v>
          </cell>
          <cell r="I7615" t="str">
            <v>HT-B00001-330*480</v>
          </cell>
          <cell r="J7615" t="str">
            <v>INDIGO</v>
          </cell>
          <cell r="K7615" t="str">
            <v>Agility® HD</v>
          </cell>
          <cell r="L7615" t="str">
            <v>4CP+DIGITAL WHITE+GOLD MET.081AX90TX2+WHITE BACKERX68TX2+CLEARX90TX1+MDBX68TX2+AGX48tX2+(+0.3MM)</v>
          </cell>
        </row>
        <row r="7616">
          <cell r="B7616" t="str">
            <v>ATE557612</v>
          </cell>
          <cell r="C7616" t="str">
            <v>80022569 05F0 001A</v>
          </cell>
          <cell r="D7616" t="str">
            <v>Adidas</v>
          </cell>
          <cell r="E7616">
            <v>48.875</v>
          </cell>
          <cell r="F7616">
            <v>30.8</v>
          </cell>
          <cell r="G7616">
            <v>54.875</v>
          </cell>
          <cell r="H7616">
            <v>36.799999999999997</v>
          </cell>
          <cell r="I7616" t="str">
            <v>HT-B00001-550*700</v>
          </cell>
          <cell r="J7616" t="str">
            <v>ATMA &amp; SAKURAI</v>
          </cell>
          <cell r="K7616" t="str">
            <v>AgilityF (AGF)</v>
          </cell>
          <cell r="L7616" t="str">
            <v>PYRITE 05F0x90Tx2+Max whitex90Tx3+ADMx68Tx2+AGx48Tx2 (follow mẫu đã gửi)</v>
          </cell>
        </row>
        <row r="7617">
          <cell r="B7617" t="str">
            <v>ATE480734</v>
          </cell>
          <cell r="C7617" t="str">
            <v>61054190 SHOCK RED ABZL</v>
          </cell>
          <cell r="D7617" t="str">
            <v>Adidas</v>
          </cell>
          <cell r="E7617">
            <v>29</v>
          </cell>
          <cell r="F7617">
            <v>43</v>
          </cell>
          <cell r="G7617">
            <v>35</v>
          </cell>
          <cell r="H7617">
            <v>49</v>
          </cell>
          <cell r="I7617" t="str">
            <v>HT-B00001-550*700</v>
          </cell>
          <cell r="J7617" t="str">
            <v>ATMA &amp; SAKURAI</v>
          </cell>
          <cell r="K7617" t="str">
            <v>AgilityF (AGF)</v>
          </cell>
          <cell r="L7617" t="str">
            <v>SHOCK RED ABZLX90TX2+WHITE BACKERX68TX2+ADMX68TX2+AGX48TX2</v>
          </cell>
        </row>
        <row r="7618">
          <cell r="B7618" t="str">
            <v>ATE564050</v>
          </cell>
          <cell r="C7618" t="str">
            <v>62711605 ABZL AAYC</v>
          </cell>
          <cell r="D7618" t="str">
            <v>Adidas</v>
          </cell>
          <cell r="E7618">
            <v>44</v>
          </cell>
          <cell r="F7618">
            <v>45</v>
          </cell>
          <cell r="G7618">
            <v>50</v>
          </cell>
          <cell r="H7618">
            <v>51</v>
          </cell>
          <cell r="I7618" t="str">
            <v>HT-B00001-550*700</v>
          </cell>
          <cell r="J7618" t="str">
            <v>ATMA &amp; SAKURAI</v>
          </cell>
          <cell r="K7618" t="str">
            <v>AgilityF (AGF)</v>
          </cell>
          <cell r="L7618" t="str">
            <v>SHOCK RED ABZLX90TX2+CLOUD WHITE AAYCX90TX2+WHITE BACKERX68TX2+MDBX68TX2+AGX48TX2(+0.3MM)</v>
          </cell>
        </row>
        <row r="7619">
          <cell r="B7619" t="str">
            <v>ATE564054</v>
          </cell>
          <cell r="C7619" t="str">
            <v>62711605 ADB8 ABZL</v>
          </cell>
          <cell r="D7619" t="str">
            <v>Adidas</v>
          </cell>
          <cell r="E7619">
            <v>44</v>
          </cell>
          <cell r="F7619">
            <v>45</v>
          </cell>
          <cell r="G7619">
            <v>50</v>
          </cell>
          <cell r="H7619">
            <v>51</v>
          </cell>
          <cell r="I7619" t="str">
            <v>HT-B00001-550*700</v>
          </cell>
          <cell r="J7619" t="str">
            <v>ATMA &amp; SAKURAI</v>
          </cell>
          <cell r="K7619" t="str">
            <v>AgilityF (AGF)</v>
          </cell>
          <cell r="L7619" t="str">
            <v>GLORY BLUE ADB8X90TX2+SHOCK RED ABZLX90TX2+WHITE BACKERX68TX2+MDBX68TX2+AGX48TX2(+0.3MM)</v>
          </cell>
        </row>
        <row r="7620">
          <cell r="B7620" t="str">
            <v>ATE558436</v>
          </cell>
          <cell r="C7620" t="str">
            <v>80012006 CLOUD WHITE AAYC</v>
          </cell>
          <cell r="D7620" t="str">
            <v>Adidas</v>
          </cell>
          <cell r="E7620">
            <v>28.527000000000001</v>
          </cell>
          <cell r="F7620">
            <v>130</v>
          </cell>
          <cell r="G7620">
            <v>34.527000000000001</v>
          </cell>
          <cell r="H7620">
            <v>136</v>
          </cell>
          <cell r="I7620" t="str">
            <v>HT-B00001-550*700</v>
          </cell>
          <cell r="J7620" t="str">
            <v>ATMA &amp; SAKURAI</v>
          </cell>
          <cell r="K7620" t="str">
            <v>AgilityF (AGF)</v>
          </cell>
          <cell r="L7620" t="str">
            <v>CLOUD WHITE AAYCx90Tx2+White Backerx68Tx2+ADMx68Tx2+AGx48Tx2</v>
          </cell>
        </row>
        <row r="7621">
          <cell r="B7621" t="str">
            <v>ATE559331</v>
          </cell>
          <cell r="C7621" t="str">
            <v>80012006 SHOCK RED ABZL</v>
          </cell>
          <cell r="D7621" t="str">
            <v>Adidas</v>
          </cell>
          <cell r="E7621">
            <v>28.527000000000001</v>
          </cell>
          <cell r="F7621">
            <v>130</v>
          </cell>
          <cell r="G7621">
            <v>34.527000000000001</v>
          </cell>
          <cell r="H7621">
            <v>136</v>
          </cell>
          <cell r="I7621" t="str">
            <v>HT-B00001-550*700</v>
          </cell>
          <cell r="J7621" t="str">
            <v>ATMA &amp; SAKURAI</v>
          </cell>
          <cell r="K7621" t="str">
            <v>AgilityF (AGF)</v>
          </cell>
          <cell r="L7621" t="str">
            <v>SHOCK RED ABZLX90TX2+WHITE BACKERX68TX2+ADMX68TX2+AGX48TX2</v>
          </cell>
        </row>
        <row r="7622">
          <cell r="B7622" t="str">
            <v>ATE549053</v>
          </cell>
          <cell r="C7622" t="str">
            <v>80012007 YELLOW 003A</v>
          </cell>
          <cell r="D7622" t="str">
            <v>Adidas</v>
          </cell>
          <cell r="E7622">
            <v>21.943000000000001</v>
          </cell>
          <cell r="F7622">
            <v>100</v>
          </cell>
          <cell r="G7622">
            <v>27.943000000000001</v>
          </cell>
          <cell r="H7622">
            <v>106</v>
          </cell>
          <cell r="I7622" t="str">
            <v>HT-B00001-550*700</v>
          </cell>
          <cell r="J7622" t="str">
            <v>ATMA &amp; SAKURAI</v>
          </cell>
          <cell r="K7622" t="str">
            <v>AgilityF (AGF)</v>
          </cell>
          <cell r="L7622" t="str">
            <v>YELLOW 003AX90TX2+WHITE BACKERx68Tx3+ADMx68Tx2+AGx48Tx2</v>
          </cell>
        </row>
        <row r="7623">
          <cell r="B7623" t="str">
            <v>ATE558437</v>
          </cell>
          <cell r="C7623" t="str">
            <v>80012007 CLOUD WHITE AAYC</v>
          </cell>
          <cell r="D7623" t="str">
            <v>Adidas</v>
          </cell>
          <cell r="E7623">
            <v>21.943000000000001</v>
          </cell>
          <cell r="F7623">
            <v>100</v>
          </cell>
          <cell r="G7623">
            <v>27.943000000000001</v>
          </cell>
          <cell r="H7623">
            <v>106</v>
          </cell>
          <cell r="I7623" t="str">
            <v>HT-B00001-550*700</v>
          </cell>
          <cell r="J7623" t="str">
            <v>ATMA &amp; SAKURAI</v>
          </cell>
          <cell r="K7623" t="str">
            <v>AgilityF (AGF)</v>
          </cell>
          <cell r="L7623" t="str">
            <v>CLOUD WHITE AAYCx90Tx2+White Backerx68Tx2+ADMx68Tx2+AGx48Tx2</v>
          </cell>
        </row>
        <row r="7624">
          <cell r="B7624" t="str">
            <v>ATE559332</v>
          </cell>
          <cell r="C7624" t="str">
            <v>80012007 SHOCK RED ABZL</v>
          </cell>
          <cell r="D7624" t="str">
            <v>Adidas</v>
          </cell>
          <cell r="E7624">
            <v>21.943000000000001</v>
          </cell>
          <cell r="F7624">
            <v>100</v>
          </cell>
          <cell r="G7624">
            <v>27.943000000000001</v>
          </cell>
          <cell r="H7624">
            <v>106</v>
          </cell>
          <cell r="I7624" t="str">
            <v>HT-B00001-550*700</v>
          </cell>
          <cell r="J7624" t="str">
            <v>ATMA &amp; SAKURAI</v>
          </cell>
          <cell r="K7624" t="str">
            <v>AgilityF (AGF)</v>
          </cell>
          <cell r="L7624" t="str">
            <v>SHOCK RED ABZLX90TX2+WHITE BACKERX68TX2+ADMX68TX2+AGX48TX2</v>
          </cell>
        </row>
        <row r="7625">
          <cell r="B7625" t="str">
            <v>ATE549055</v>
          </cell>
          <cell r="C7625" t="str">
            <v>80012008 YELLOW 003A</v>
          </cell>
          <cell r="D7625" t="str">
            <v>Adidas</v>
          </cell>
          <cell r="E7625">
            <v>14.263</v>
          </cell>
          <cell r="F7625">
            <v>65</v>
          </cell>
          <cell r="G7625">
            <v>20.262999999999998</v>
          </cell>
          <cell r="H7625">
            <v>71</v>
          </cell>
          <cell r="I7625" t="str">
            <v>HT-B00001-550*700</v>
          </cell>
          <cell r="J7625" t="str">
            <v>ATMA &amp; SAKURAI</v>
          </cell>
          <cell r="K7625" t="str">
            <v>AgilityF (AGF)</v>
          </cell>
          <cell r="L7625" t="str">
            <v>YELLOW 003AX90TX2+WHITE BACKERx68Tx3+ADMx68Tx2+AGx48Tx2</v>
          </cell>
        </row>
        <row r="7626">
          <cell r="B7626" t="str">
            <v>ATE558438</v>
          </cell>
          <cell r="C7626" t="str">
            <v>80012008 CLOUD WHITE AAYC</v>
          </cell>
          <cell r="D7626" t="str">
            <v>Adidas</v>
          </cell>
          <cell r="E7626">
            <v>14.263</v>
          </cell>
          <cell r="F7626">
            <v>65</v>
          </cell>
          <cell r="G7626">
            <v>20.262999999999998</v>
          </cell>
          <cell r="H7626">
            <v>71</v>
          </cell>
          <cell r="I7626" t="str">
            <v>HT-B00001-550*700</v>
          </cell>
          <cell r="J7626" t="str">
            <v>ATMA &amp; SAKURAI</v>
          </cell>
          <cell r="K7626" t="str">
            <v>AgilityF (AGF)</v>
          </cell>
          <cell r="L7626" t="str">
            <v>CLOUD WHITE AAYCx90Tx2+White Backerx68Tx2+ADMx68Tx2+AGx48Tx2</v>
          </cell>
        </row>
        <row r="7627">
          <cell r="B7627" t="str">
            <v>ATE559333</v>
          </cell>
          <cell r="C7627" t="str">
            <v>80012008 SHOCK RED ABZL</v>
          </cell>
          <cell r="D7627" t="str">
            <v>Adidas</v>
          </cell>
          <cell r="E7627">
            <v>14.263</v>
          </cell>
          <cell r="F7627">
            <v>65</v>
          </cell>
          <cell r="G7627">
            <v>20.262999999999998</v>
          </cell>
          <cell r="H7627">
            <v>71</v>
          </cell>
          <cell r="I7627" t="str">
            <v>HT-B00001-550*700</v>
          </cell>
          <cell r="J7627" t="str">
            <v>ATMA &amp; SAKURAI</v>
          </cell>
          <cell r="K7627" t="str">
            <v>AgilityF (AGF)</v>
          </cell>
          <cell r="L7627" t="str">
            <v>SHOCK RED ABZLX90TX2+WHITE BACKERX68TX2+ADMX68TX2+AGX48TX2</v>
          </cell>
        </row>
        <row r="7628">
          <cell r="B7628" t="str">
            <v>ATE561629</v>
          </cell>
          <cell r="C7628" t="str">
            <v>80014783 TEAM COLLEG RED ADF5</v>
          </cell>
          <cell r="D7628" t="str">
            <v>Adidas</v>
          </cell>
          <cell r="E7628">
            <v>104.37</v>
          </cell>
          <cell r="F7628">
            <v>260</v>
          </cell>
          <cell r="G7628">
            <v>110.37</v>
          </cell>
          <cell r="H7628">
            <v>266</v>
          </cell>
          <cell r="I7628" t="str">
            <v>HT-B00001-550*700</v>
          </cell>
          <cell r="J7628" t="str">
            <v>ATMA &amp; SAKURAI</v>
          </cell>
          <cell r="K7628" t="str">
            <v>AgilityF (AGF)</v>
          </cell>
          <cell r="L7628" t="str">
            <v>TEAM COLLEG RED ADF5X90TX2+WHITE BACKERX68TX2+ADMX68TX2+AGX48TX2</v>
          </cell>
        </row>
        <row r="7629">
          <cell r="B7629" t="str">
            <v>ATE561633</v>
          </cell>
          <cell r="C7629" t="str">
            <v>80014784 TEAM COLLEG RED ADF5</v>
          </cell>
          <cell r="D7629" t="str">
            <v>Adidas</v>
          </cell>
          <cell r="E7629">
            <v>228</v>
          </cell>
          <cell r="F7629">
            <v>91.5</v>
          </cell>
          <cell r="G7629">
            <v>234</v>
          </cell>
          <cell r="H7629">
            <v>97.5</v>
          </cell>
          <cell r="I7629" t="str">
            <v>HT-B00001-550*700</v>
          </cell>
          <cell r="J7629" t="str">
            <v>ATMA &amp; SAKURAI</v>
          </cell>
          <cell r="K7629" t="str">
            <v>AgilityF (AGF)</v>
          </cell>
          <cell r="L7629" t="str">
            <v>TEAM COLLEG RED ADF5X90TX2+WHITE BACKERX68TX2+ADMX68TX2+AGX48TX2</v>
          </cell>
        </row>
        <row r="7630">
          <cell r="B7630" t="str">
            <v>ATE561635</v>
          </cell>
          <cell r="C7630" t="str">
            <v>80014785 TEAM COLLEG RED ADF5</v>
          </cell>
          <cell r="D7630" t="str">
            <v>Adidas</v>
          </cell>
          <cell r="E7630">
            <v>137</v>
          </cell>
          <cell r="F7630">
            <v>55</v>
          </cell>
          <cell r="G7630">
            <v>143</v>
          </cell>
          <cell r="H7630">
            <v>61</v>
          </cell>
          <cell r="I7630" t="str">
            <v>HT-B00001-550*700</v>
          </cell>
          <cell r="J7630" t="str">
            <v>ATMA &amp; SAKURAI</v>
          </cell>
          <cell r="K7630" t="str">
            <v>AgilityF (AGF)</v>
          </cell>
          <cell r="L7630" t="str">
            <v>TEAM COLLEG RED ADF5X90TX2+WHITE BACKERX68TX2+ADMX68TX2+AGX48TX2</v>
          </cell>
        </row>
        <row r="7631">
          <cell r="B7631" t="str">
            <v>ATE563190</v>
          </cell>
          <cell r="C7631" t="str">
            <v>80007001 SHOCK RED ABZL</v>
          </cell>
          <cell r="D7631" t="str">
            <v>Adidas</v>
          </cell>
          <cell r="E7631">
            <v>195</v>
          </cell>
          <cell r="F7631">
            <v>48</v>
          </cell>
          <cell r="G7631">
            <v>201</v>
          </cell>
          <cell r="H7631">
            <v>54</v>
          </cell>
          <cell r="I7631" t="str">
            <v>HT-B00001-550*700</v>
          </cell>
          <cell r="J7631" t="str">
            <v>ATMA &amp; SAKURAI</v>
          </cell>
          <cell r="K7631" t="str">
            <v>AgilityF (AGF)</v>
          </cell>
          <cell r="L7631" t="str">
            <v>SHOCK RED ABZLX90TX2+WHITE BACKERX68TX2+ADMX68TX2+AGX48TX2</v>
          </cell>
        </row>
        <row r="7632">
          <cell r="B7632" t="str">
            <v>ATE563192</v>
          </cell>
          <cell r="C7632" t="str">
            <v>80011083 SHOCK RED ABZL</v>
          </cell>
          <cell r="D7632" t="str">
            <v>Adidas</v>
          </cell>
          <cell r="E7632">
            <v>300</v>
          </cell>
          <cell r="F7632">
            <v>48</v>
          </cell>
          <cell r="G7632">
            <v>306</v>
          </cell>
          <cell r="H7632">
            <v>54</v>
          </cell>
          <cell r="I7632" t="str">
            <v>HT-B00001-550*700</v>
          </cell>
          <cell r="J7632" t="str">
            <v>ATMA &amp; SAKURAI</v>
          </cell>
          <cell r="K7632" t="str">
            <v>AgilityF (AGF)</v>
          </cell>
          <cell r="L7632" t="str">
            <v>SHOCK RED ABZLX90TX2+WHITE BACKERX68TX2+ADMX68TX2+AGX48TX2</v>
          </cell>
        </row>
        <row r="7633">
          <cell r="B7633" t="str">
            <v>ATV565271</v>
          </cell>
          <cell r="C7633" t="str">
            <v>62703017SN-LIGHT GREY</v>
          </cell>
          <cell r="D7633" t="str">
            <v>Kohls</v>
          </cell>
          <cell r="E7633">
            <v>55.08</v>
          </cell>
          <cell r="F7633">
            <v>44.6</v>
          </cell>
          <cell r="G7633">
            <v>61.08</v>
          </cell>
          <cell r="H7633">
            <v>50.6</v>
          </cell>
          <cell r="I7633" t="str">
            <v>HT-A00001-550*700</v>
          </cell>
          <cell r="J7633" t="str">
            <v>ATMA &amp; SAKURAI</v>
          </cell>
          <cell r="K7633" t="str">
            <v>AgilityF (AGF)</v>
          </cell>
          <cell r="L7633" t="str">
            <v>LIGHT GREY NEWX90TX2+AGX48TX2</v>
          </cell>
        </row>
        <row r="7634">
          <cell r="B7634" t="str">
            <v>ATV533654</v>
          </cell>
          <cell r="C7634" t="str">
            <v>Marco Polo</v>
          </cell>
          <cell r="D7634" t="str">
            <v>PXVN</v>
          </cell>
          <cell r="E7634">
            <v>30.4</v>
          </cell>
          <cell r="F7634">
            <v>48.7</v>
          </cell>
          <cell r="G7634">
            <v>36.4</v>
          </cell>
          <cell r="H7634">
            <v>54.7</v>
          </cell>
          <cell r="I7634" t="str">
            <v>HT-B00001-550*700</v>
          </cell>
          <cell r="J7634" t="str">
            <v>ATMA &amp; SAKURAI</v>
          </cell>
          <cell r="K7634" t="str">
            <v>AgilityF (AGF)</v>
          </cell>
          <cell r="L7634" t="str">
            <v>Orange PMS 173CX90TX2+PMS 7540CX90TX2+WHITE/WHITE BACKERX90TX3+ADMX68TX2+AGX48TX2</v>
          </cell>
        </row>
        <row r="7635">
          <cell r="B7635" t="str">
            <v>ATV534808</v>
          </cell>
          <cell r="C7635" t="str">
            <v>Racetrac</v>
          </cell>
          <cell r="D7635" t="str">
            <v>PXVN</v>
          </cell>
          <cell r="E7635">
            <v>40</v>
          </cell>
          <cell r="F7635">
            <v>43</v>
          </cell>
          <cell r="G7635">
            <v>46</v>
          </cell>
          <cell r="H7635">
            <v>49</v>
          </cell>
          <cell r="I7635" t="str">
            <v>HT-A00001-550*700</v>
          </cell>
          <cell r="J7635" t="str">
            <v>ATMA &amp; SAKURAI</v>
          </cell>
          <cell r="K7635" t="str">
            <v>AgilityF (AGF)</v>
          </cell>
          <cell r="L7635" t="str">
            <v>WHITEx90Tx2+AGx48Tx2</v>
          </cell>
        </row>
        <row r="7636">
          <cell r="B7636" t="str">
            <v>ATV433148</v>
          </cell>
          <cell r="C7636" t="str">
            <v>ON-241822-HTL-CG1C-CDA</v>
          </cell>
          <cell r="D7636" t="str">
            <v>OLD NAVY / GAP INC</v>
          </cell>
          <cell r="E7636">
            <v>12</v>
          </cell>
          <cell r="F7636">
            <v>84</v>
          </cell>
          <cell r="G7636">
            <v>20</v>
          </cell>
          <cell r="H7636">
            <v>90</v>
          </cell>
          <cell r="I7636" t="str">
            <v>HT-A00001-550*700</v>
          </cell>
          <cell r="J7636" t="str">
            <v>ATMA &amp; SAKURAI</v>
          </cell>
          <cell r="K7636" t="str">
            <v>Industrial (ID)</v>
          </cell>
          <cell r="L7636" t="str">
            <v>Cool gray1Cx90Tx2+AGIx48Tx2</v>
          </cell>
        </row>
        <row r="7637">
          <cell r="B7637" t="str">
            <v>ATV433144</v>
          </cell>
          <cell r="C7637" t="str">
            <v>ON-241822-HTL-CG1C-GLB</v>
          </cell>
          <cell r="D7637" t="str">
            <v>OLD NAVY / GAP INC</v>
          </cell>
          <cell r="E7637">
            <v>7</v>
          </cell>
          <cell r="F7637">
            <v>76</v>
          </cell>
          <cell r="G7637">
            <v>20</v>
          </cell>
          <cell r="H7637">
            <v>82</v>
          </cell>
          <cell r="I7637" t="str">
            <v>HT-A00001-550*700</v>
          </cell>
          <cell r="J7637" t="str">
            <v>ATMA &amp; SAKURAI</v>
          </cell>
          <cell r="K7637" t="str">
            <v>Industrial (ID)</v>
          </cell>
          <cell r="L7637" t="str">
            <v>Cool gray1Cx90Tx2+AGIx48Tx2</v>
          </cell>
        </row>
        <row r="7638">
          <cell r="B7638" t="str">
            <v>ATV492050</v>
          </cell>
          <cell r="C7638" t="str">
            <v>WNB37231-LG-Whalo</v>
          </cell>
          <cell r="D7638" t="str">
            <v>Walmart</v>
          </cell>
          <cell r="E7638">
            <v>12</v>
          </cell>
          <cell r="F7638">
            <v>102</v>
          </cell>
          <cell r="G7638">
            <v>20</v>
          </cell>
          <cell r="H7638">
            <v>108</v>
          </cell>
          <cell r="I7638" t="str">
            <v>HT-B00001-550*700</v>
          </cell>
          <cell r="J7638" t="str">
            <v>ATMA &amp; SAKURAI</v>
          </cell>
          <cell r="K7638" t="str">
            <v>AgilityF (AGF)</v>
          </cell>
          <cell r="L7638" t="str">
            <v>Cool Grey 6CX90Tx1+White/White Backerx90Tx2+AGx48Tx2</v>
          </cell>
        </row>
        <row r="7639">
          <cell r="B7639" t="str">
            <v>ATV492048</v>
          </cell>
          <cell r="C7639" t="str">
            <v>WNB37231-DG-Whalo</v>
          </cell>
          <cell r="D7639" t="str">
            <v>Walmart</v>
          </cell>
          <cell r="E7639">
            <v>12</v>
          </cell>
          <cell r="F7639">
            <v>102</v>
          </cell>
          <cell r="G7639">
            <v>20</v>
          </cell>
          <cell r="H7639">
            <v>108</v>
          </cell>
          <cell r="I7639" t="str">
            <v>HT-B00001-550*700</v>
          </cell>
          <cell r="J7639" t="str">
            <v>ATMA &amp; SAKURAI</v>
          </cell>
          <cell r="K7639" t="str">
            <v>AgilityF (AGF)</v>
          </cell>
          <cell r="L7639" t="str">
            <v>Cool Grey 9CX90Tx1+White/White Backerx90Tx2+AGx48Tx2</v>
          </cell>
        </row>
        <row r="7640">
          <cell r="B7640" t="str">
            <v>ATV491951</v>
          </cell>
          <cell r="C7640" t="str">
            <v>WNB37231-WHT-DGhalo</v>
          </cell>
          <cell r="D7640" t="str">
            <v>Walmart</v>
          </cell>
          <cell r="E7640">
            <v>12</v>
          </cell>
          <cell r="F7640">
            <v>102</v>
          </cell>
          <cell r="G7640">
            <v>20</v>
          </cell>
          <cell r="H7640">
            <v>108</v>
          </cell>
          <cell r="I7640" t="str">
            <v>HT-B00001-550*700</v>
          </cell>
          <cell r="J7640" t="str">
            <v>ATMA &amp; SAKURAI</v>
          </cell>
          <cell r="K7640" t="str">
            <v>AgilityF (AGF)</v>
          </cell>
          <cell r="L7640" t="str">
            <v>Cool Grey 9CX90Tx1+White/White Backerx90Tx2+AGx48Tx2</v>
          </cell>
        </row>
        <row r="7641">
          <cell r="B7641" t="str">
            <v>ATV565583</v>
          </cell>
          <cell r="C7641" t="str">
            <v>G-278845-E-PMS 9224C</v>
          </cell>
          <cell r="D7641" t="str">
            <v>GAP INC</v>
          </cell>
          <cell r="E7641">
            <v>48</v>
          </cell>
          <cell r="F7641">
            <v>27</v>
          </cell>
          <cell r="G7641">
            <v>54</v>
          </cell>
          <cell r="H7641">
            <v>33</v>
          </cell>
          <cell r="I7641" t="str">
            <v>HT-A00001-550*700</v>
          </cell>
          <cell r="J7641" t="str">
            <v>ATMA &amp; SAKURAI</v>
          </cell>
          <cell r="K7641" t="str">
            <v>AgilityF (AGF)</v>
          </cell>
          <cell r="L7641" t="str">
            <v>PMS 9224Cx90Tx2+AGx48Tx2</v>
          </cell>
        </row>
        <row r="7642">
          <cell r="B7642" t="str">
            <v>ATV565582</v>
          </cell>
          <cell r="C7642" t="str">
            <v>G-278845-E-PMS 5395C</v>
          </cell>
          <cell r="D7642" t="str">
            <v>GAP INC</v>
          </cell>
          <cell r="E7642">
            <v>48</v>
          </cell>
          <cell r="F7642">
            <v>27</v>
          </cell>
          <cell r="G7642">
            <v>54</v>
          </cell>
          <cell r="H7642">
            <v>33</v>
          </cell>
          <cell r="I7642" t="str">
            <v>HT-A00001-550*700</v>
          </cell>
          <cell r="J7642" t="str">
            <v>ATMA &amp; SAKURAI</v>
          </cell>
          <cell r="K7642" t="str">
            <v>AgilityF (AGF)</v>
          </cell>
          <cell r="L7642" t="str">
            <v>PMS 5395Cx90Tx2+AGx48Tx2</v>
          </cell>
        </row>
        <row r="7643">
          <cell r="B7643" t="str">
            <v>ATV565576</v>
          </cell>
          <cell r="C7643" t="str">
            <v>G-278845-C-PMS 9224C</v>
          </cell>
          <cell r="D7643" t="str">
            <v>GAP INC</v>
          </cell>
          <cell r="E7643">
            <v>48</v>
          </cell>
          <cell r="F7643">
            <v>27</v>
          </cell>
          <cell r="G7643">
            <v>54</v>
          </cell>
          <cell r="H7643">
            <v>33</v>
          </cell>
          <cell r="I7643" t="str">
            <v>HT-A00001-550*700</v>
          </cell>
          <cell r="J7643" t="str">
            <v>ATMA &amp; SAKURAI</v>
          </cell>
          <cell r="K7643" t="str">
            <v>AgilityF (AGF)</v>
          </cell>
          <cell r="L7643" t="str">
            <v>PMS 9224Cx90Tx2+AGx48Tx2</v>
          </cell>
        </row>
        <row r="7644">
          <cell r="B7644" t="str">
            <v>ATV565573</v>
          </cell>
          <cell r="C7644" t="str">
            <v>G-278845-C-PMS 5395C</v>
          </cell>
          <cell r="D7644" t="str">
            <v>GAP INC</v>
          </cell>
          <cell r="E7644">
            <v>48</v>
          </cell>
          <cell r="F7644">
            <v>27</v>
          </cell>
          <cell r="G7644">
            <v>54</v>
          </cell>
          <cell r="H7644">
            <v>33</v>
          </cell>
          <cell r="I7644" t="str">
            <v>HT-A00001-550*700</v>
          </cell>
          <cell r="J7644" t="str">
            <v>ATMA &amp; SAKURAI</v>
          </cell>
          <cell r="K7644" t="str">
            <v>AgilityF (AGF)</v>
          </cell>
          <cell r="L7644" t="str">
            <v>PMS 5395Cx90Tx2+AGx48Tx2</v>
          </cell>
        </row>
        <row r="7645">
          <cell r="B7645" t="str">
            <v>ATE562257</v>
          </cell>
          <cell r="C7645" t="str">
            <v>80014780 ADYW 095A</v>
          </cell>
          <cell r="D7645" t="str">
            <v>Adidas</v>
          </cell>
          <cell r="E7645">
            <v>59</v>
          </cell>
          <cell r="F7645">
            <v>50.3</v>
          </cell>
          <cell r="G7645">
            <v>65</v>
          </cell>
          <cell r="H7645">
            <v>56.3</v>
          </cell>
          <cell r="I7645" t="str">
            <v>HT-B00001-550*700</v>
          </cell>
          <cell r="J7645" t="str">
            <v>ATMA &amp; SAKURAI</v>
          </cell>
          <cell r="K7645" t="str">
            <v>AgilityF (AGF)</v>
          </cell>
          <cell r="L7645" t="str">
            <v>BLACKX90TX2+ACID MINT ADYWX90TX2+WHITE BACKERX68TX2+MDBX68TX2+AGX48TX2(+0.3MM)</v>
          </cell>
        </row>
        <row r="7646">
          <cell r="B7646" t="str">
            <v>ATE562244</v>
          </cell>
          <cell r="C7646" t="str">
            <v>80014779 ADYW 095A</v>
          </cell>
          <cell r="D7646" t="str">
            <v>Adidas</v>
          </cell>
          <cell r="E7646">
            <v>74</v>
          </cell>
          <cell r="F7646">
            <v>63</v>
          </cell>
          <cell r="G7646">
            <v>80</v>
          </cell>
          <cell r="H7646">
            <v>69</v>
          </cell>
          <cell r="I7646" t="str">
            <v>HT-B00001-550*700</v>
          </cell>
          <cell r="J7646" t="str">
            <v>ATMA &amp; SAKURAI</v>
          </cell>
          <cell r="K7646" t="str">
            <v>AgilityF (AGF)</v>
          </cell>
          <cell r="L7646" t="str">
            <v>BLACKX90TX2+ACID MINT ADYWX90TX2+WHITE BACKERX68TX2+MDBX68TX2+AGX48TX2(+0.3MM)</v>
          </cell>
        </row>
        <row r="7647">
          <cell r="B7647" t="str">
            <v>ATE562247</v>
          </cell>
          <cell r="C7647" t="str">
            <v>80014779 A9NB 001A</v>
          </cell>
          <cell r="D7647" t="str">
            <v>Adidas</v>
          </cell>
          <cell r="E7647">
            <v>74</v>
          </cell>
          <cell r="F7647">
            <v>63</v>
          </cell>
          <cell r="G7647">
            <v>80</v>
          </cell>
          <cell r="H7647">
            <v>69</v>
          </cell>
          <cell r="I7647" t="str">
            <v>HT-B00001-550*700</v>
          </cell>
          <cell r="J7647" t="str">
            <v>ATMA &amp; SAKURAI</v>
          </cell>
          <cell r="K7647" t="str">
            <v>AgilityF (AGF)</v>
          </cell>
          <cell r="L7647" t="str">
            <v>Mystery Blue A9NBx90Tx2+Max whitex90Tx3+ADMx68Tx2+AGx48Tx2 (follow mẫu HK đã gửi)</v>
          </cell>
        </row>
        <row r="7648">
          <cell r="B7648" t="str">
            <v>ATE562265</v>
          </cell>
          <cell r="C7648" t="str">
            <v>80014780 095A 001A</v>
          </cell>
          <cell r="D7648" t="str">
            <v>Adidas</v>
          </cell>
          <cell r="E7648">
            <v>59</v>
          </cell>
          <cell r="F7648">
            <v>50.3</v>
          </cell>
          <cell r="G7648">
            <v>65</v>
          </cell>
          <cell r="H7648">
            <v>56.3</v>
          </cell>
          <cell r="I7648" t="str">
            <v>HT-B00001-550*700</v>
          </cell>
          <cell r="J7648" t="str">
            <v>ATMA &amp; SAKURAI</v>
          </cell>
          <cell r="K7648" t="str">
            <v>AgilityF (AGF)</v>
          </cell>
          <cell r="L7648" t="str">
            <v>Blackx90Tx2+Max whitex90Tx3+ADMx68Tx2+AGx48Tx2</v>
          </cell>
        </row>
        <row r="7649">
          <cell r="B7649" t="str">
            <v>ATE562258</v>
          </cell>
          <cell r="C7649" t="str">
            <v>80014780 A9NB 001A</v>
          </cell>
          <cell r="D7649" t="str">
            <v>Adidas</v>
          </cell>
          <cell r="E7649">
            <v>59</v>
          </cell>
          <cell r="F7649">
            <v>50.3</v>
          </cell>
          <cell r="G7649">
            <v>65</v>
          </cell>
          <cell r="H7649">
            <v>56.3</v>
          </cell>
          <cell r="I7649" t="str">
            <v>HT-B00001-550*700</v>
          </cell>
          <cell r="J7649" t="str">
            <v>ATMA &amp; SAKURAI</v>
          </cell>
          <cell r="K7649" t="str">
            <v>AgilityF (AGF)</v>
          </cell>
          <cell r="L7649" t="str">
            <v>Mystery Blue A9NBx90Tx2+Max whitex90Tx3+ADMx68Tx2+AGx48Tx2 (follow mẫu HK đã gửi)</v>
          </cell>
        </row>
        <row r="7650">
          <cell r="B7650" t="str">
            <v>ATE559104</v>
          </cell>
          <cell r="C7650" t="str">
            <v>80016888 AD8T 001A</v>
          </cell>
          <cell r="D7650" t="str">
            <v>Adidas</v>
          </cell>
          <cell r="E7650">
            <v>71.762</v>
          </cell>
          <cell r="F7650">
            <v>50</v>
          </cell>
          <cell r="G7650">
            <v>77.762</v>
          </cell>
          <cell r="H7650">
            <v>56</v>
          </cell>
          <cell r="I7650" t="str">
            <v>HT-B00001-550*700</v>
          </cell>
          <cell r="J7650" t="str">
            <v>ATMA &amp; SAKURAI</v>
          </cell>
          <cell r="K7650" t="str">
            <v>AgilityF (AGF)</v>
          </cell>
          <cell r="L7650" t="str">
            <v>Team dark green AD8Tx90Tx2+Max white/White backerx90Tx3+ADMx68Tx2+AGx48Tx2(follow mẫu đã gửi)</v>
          </cell>
        </row>
        <row r="7651">
          <cell r="B7651" t="str">
            <v>ATE559103</v>
          </cell>
          <cell r="C7651" t="str">
            <v>80016889 ADVV AD8T</v>
          </cell>
          <cell r="D7651" t="str">
            <v>Adidas</v>
          </cell>
          <cell r="E7651">
            <v>50</v>
          </cell>
          <cell r="F7651">
            <v>50.524000000000001</v>
          </cell>
          <cell r="G7651">
            <v>56</v>
          </cell>
          <cell r="H7651">
            <v>56.524000000000001</v>
          </cell>
          <cell r="I7651" t="str">
            <v>HT-B00001-550*700</v>
          </cell>
          <cell r="J7651" t="str">
            <v>ATMA &amp; SAKURAI</v>
          </cell>
          <cell r="K7651" t="str">
            <v>AgilityF (AGF)</v>
          </cell>
          <cell r="L7651" t="str">
            <v>Team dark green AD8Tx90Tx2+Halo amber ADVVx90Tx2+White backerx68Tx2+ADMx68Tx2+AGx48Tx2 (Follow mẫu đã gửi)</v>
          </cell>
        </row>
        <row r="7652">
          <cell r="B7652" t="str">
            <v>ATE561106</v>
          </cell>
          <cell r="C7652" t="str">
            <v>61054189 LUCKY ORANGE A7LD</v>
          </cell>
          <cell r="D7652" t="str">
            <v>Adidas</v>
          </cell>
          <cell r="E7652">
            <v>37.1</v>
          </cell>
          <cell r="F7652">
            <v>55</v>
          </cell>
          <cell r="G7652">
            <v>43.1</v>
          </cell>
          <cell r="H7652">
            <v>61</v>
          </cell>
          <cell r="I7652" t="str">
            <v>HT-B00001-550*700</v>
          </cell>
          <cell r="J7652" t="str">
            <v>ATMA &amp; SAKURAI</v>
          </cell>
          <cell r="K7652" t="str">
            <v>AgilityF (AGF)</v>
          </cell>
          <cell r="L7652" t="str">
            <v>LUCKY ORANGE A7LDx90Tx2+White backerx68Tx2+ADMx68Tx2+AGx48Tx2 (follow mẫu đã gửi)</v>
          </cell>
        </row>
        <row r="7653">
          <cell r="B7653" t="str">
            <v>ATE541682</v>
          </cell>
          <cell r="C7653" t="str">
            <v>80012650 MYSTERY BLUE A9NB</v>
          </cell>
          <cell r="D7653" t="str">
            <v>Adidas</v>
          </cell>
          <cell r="E7653">
            <v>35.74</v>
          </cell>
          <cell r="F7653">
            <v>94.3</v>
          </cell>
          <cell r="G7653">
            <v>41.74</v>
          </cell>
          <cell r="H7653">
            <v>100.3</v>
          </cell>
          <cell r="I7653" t="str">
            <v>HT-B00001-550*700</v>
          </cell>
          <cell r="J7653" t="str">
            <v>ATMA &amp; SAKURAI</v>
          </cell>
          <cell r="K7653" t="str">
            <v>AgilityF (AGF)</v>
          </cell>
          <cell r="L7653" t="str">
            <v>MYSTERY BLUE A9NBX90TX2+WHITE BACKERX68TX2+ADMX68TX2+AG AHESIVEX48TX2 (follow màu item ATE336494)</v>
          </cell>
        </row>
        <row r="7654">
          <cell r="B7654" t="str">
            <v>ATE541687</v>
          </cell>
          <cell r="C7654" t="str">
            <v>80012651 MYSTERY BLUE A9NB</v>
          </cell>
          <cell r="D7654" t="str">
            <v>Adidas</v>
          </cell>
          <cell r="E7654">
            <v>22.5</v>
          </cell>
          <cell r="F7654">
            <v>59.4</v>
          </cell>
          <cell r="G7654">
            <v>28.5</v>
          </cell>
          <cell r="H7654">
            <v>65.400000000000006</v>
          </cell>
          <cell r="I7654" t="str">
            <v>HT-B00001-550*700</v>
          </cell>
          <cell r="J7654" t="str">
            <v>ATMA &amp; SAKURAI</v>
          </cell>
          <cell r="K7654" t="str">
            <v>AgilityF (AGF)</v>
          </cell>
          <cell r="L7654" t="str">
            <v>MYSTERY BLUE A9NBX90TX2+WHITE BACKERX68TX2+ADMX68TX2+AG AHESIVEX48TX2 (follow màu item ATE336494)</v>
          </cell>
        </row>
        <row r="7655">
          <cell r="B7655" t="str">
            <v>ATE541669</v>
          </cell>
          <cell r="C7655" t="str">
            <v>80014784 COLLEGIATE NAVY 54F0</v>
          </cell>
          <cell r="D7655" t="str">
            <v>Adidas</v>
          </cell>
          <cell r="E7655">
            <v>22.8</v>
          </cell>
          <cell r="F7655">
            <v>91.5</v>
          </cell>
          <cell r="G7655">
            <v>28.8</v>
          </cell>
          <cell r="H7655">
            <v>97.5</v>
          </cell>
          <cell r="I7655" t="str">
            <v>HT-B00001-550*700</v>
          </cell>
          <cell r="J7655" t="str">
            <v>ATMA &amp; SAKURAI</v>
          </cell>
          <cell r="K7655" t="str">
            <v>AgilityF (AGF)</v>
          </cell>
          <cell r="L7655" t="str">
            <v>COLLEGIATE NAVY 54F0x90Tx2+White backerx68Tx2+ADMx68Tx2+AGx48Tx2 (follow màu item ATE455210)</v>
          </cell>
        </row>
        <row r="7656">
          <cell r="B7656" t="str">
            <v>ATE541689</v>
          </cell>
          <cell r="C7656" t="str">
            <v>80012651 COLLEGIATE NAVY 54F0</v>
          </cell>
          <cell r="D7656" t="str">
            <v>Adidas</v>
          </cell>
          <cell r="E7656">
            <v>22.5</v>
          </cell>
          <cell r="F7656">
            <v>59.4</v>
          </cell>
          <cell r="G7656">
            <v>28.5</v>
          </cell>
          <cell r="H7656">
            <v>65.400000000000006</v>
          </cell>
          <cell r="I7656" t="str">
            <v>HT-B00001-550*700</v>
          </cell>
          <cell r="J7656" t="str">
            <v>ATMA &amp; SAKURAI</v>
          </cell>
          <cell r="K7656" t="str">
            <v>AgilityF (AGF)</v>
          </cell>
          <cell r="L7656" t="str">
            <v>COLLEGIATE NAVY 54F0x90Tx2+White backerx68Tx2+ADMx68Tx2+AGx48Tx2 (follow màu item ATE455210)</v>
          </cell>
        </row>
        <row r="7657">
          <cell r="B7657" t="str">
            <v>ATE541684</v>
          </cell>
          <cell r="C7657" t="str">
            <v>80012650 COLLEGIATE NAVY 54F0</v>
          </cell>
          <cell r="D7657" t="str">
            <v>Adidas</v>
          </cell>
          <cell r="E7657">
            <v>35.74</v>
          </cell>
          <cell r="F7657">
            <v>94.3</v>
          </cell>
          <cell r="G7657">
            <v>41.74</v>
          </cell>
          <cell r="H7657">
            <v>100.3</v>
          </cell>
          <cell r="I7657" t="str">
            <v>HT-B00001-550*700</v>
          </cell>
          <cell r="J7657" t="str">
            <v>ATMA &amp; SAKURAI</v>
          </cell>
          <cell r="K7657" t="str">
            <v>AgilityF (AGF)</v>
          </cell>
          <cell r="L7657" t="str">
            <v>COLLEGIATE NAVY 54F0x90Tx2+White backerx68Tx2+ADMx68Tx2+AGx48Tx2 (follow màu item ATE455210)</v>
          </cell>
        </row>
        <row r="7658">
          <cell r="B7658" t="str">
            <v>ATE541671</v>
          </cell>
          <cell r="C7658" t="str">
            <v>80014785 COLLEGIATE NAVY 54F0</v>
          </cell>
          <cell r="D7658" t="str">
            <v>Adidas</v>
          </cell>
          <cell r="E7658">
            <v>137</v>
          </cell>
          <cell r="F7658">
            <v>55</v>
          </cell>
          <cell r="G7658">
            <v>143</v>
          </cell>
          <cell r="H7658">
            <v>61</v>
          </cell>
          <cell r="I7658" t="str">
            <v>HT-B00001-550*700</v>
          </cell>
          <cell r="J7658" t="str">
            <v>ATMA &amp; SAKURAI</v>
          </cell>
          <cell r="K7658" t="str">
            <v>AgilityF (AGF)</v>
          </cell>
          <cell r="L7658" t="str">
            <v>COLLEGIATE NAVY 54F0x90Tx2+White backerx68Tx2+ADMx68Tx2+AGx48Tx2 (follow màu item ATE455210)</v>
          </cell>
        </row>
        <row r="7659">
          <cell r="B7659" t="str">
            <v>ATE562429</v>
          </cell>
          <cell r="C7659" t="str">
            <v>80013856 SHOCK YELLOW AAYE</v>
          </cell>
          <cell r="D7659" t="str">
            <v>Adidas</v>
          </cell>
          <cell r="E7659">
            <v>56</v>
          </cell>
          <cell r="F7659">
            <v>35.299999999999997</v>
          </cell>
          <cell r="G7659">
            <v>62</v>
          </cell>
          <cell r="H7659">
            <v>41.3</v>
          </cell>
          <cell r="I7659" t="str">
            <v>HT-B00001-550*700</v>
          </cell>
          <cell r="J7659" t="str">
            <v>ATMA &amp; SAKURAI</v>
          </cell>
          <cell r="K7659" t="str">
            <v>AgilityF (AGF)</v>
          </cell>
          <cell r="L7659" t="str">
            <v>SHOCK YELLOW AAYEx90Tx2+White backerx68Tx3+ADMx68Tx2+AGx48Tx2 (follow màu item ATE410164)</v>
          </cell>
        </row>
        <row r="7660">
          <cell r="B7660" t="str">
            <v>ATE557561</v>
          </cell>
          <cell r="C7660" t="str">
            <v>80017982 DARK FOOTBALL GOLD A4X2</v>
          </cell>
          <cell r="D7660" t="str">
            <v>Adidas</v>
          </cell>
          <cell r="E7660">
            <v>30</v>
          </cell>
          <cell r="F7660">
            <v>17.100000000000001</v>
          </cell>
          <cell r="G7660">
            <v>36</v>
          </cell>
          <cell r="H7660">
            <v>23.1</v>
          </cell>
          <cell r="I7660" t="str">
            <v>HT-B00001-550*700</v>
          </cell>
          <cell r="J7660" t="str">
            <v>ATMA &amp; SAKURAI</v>
          </cell>
          <cell r="K7660" t="str">
            <v>AgilityF (AGF)</v>
          </cell>
          <cell r="L7660" t="str">
            <v>Dark Football Gold A4X2x90Tx2 + White backerx68Tx2 + ADMx68Tx2 + AGx48Tx2 (follow màu item ATE229967)</v>
          </cell>
        </row>
        <row r="7661">
          <cell r="B7661" t="str">
            <v>ATE565040</v>
          </cell>
          <cell r="C7661" t="str">
            <v>80011684 48X150MM 003A</v>
          </cell>
          <cell r="D7661" t="str">
            <v>Adidas</v>
          </cell>
          <cell r="E7661">
            <v>48</v>
          </cell>
          <cell r="F7661">
            <v>150</v>
          </cell>
          <cell r="G7661">
            <v>54</v>
          </cell>
          <cell r="H7661">
            <v>156</v>
          </cell>
          <cell r="I7661" t="str">
            <v>HT-B00001-550*700</v>
          </cell>
          <cell r="J7661" t="str">
            <v>ATMA &amp; SAKURAI</v>
          </cell>
          <cell r="K7661" t="str">
            <v>AgilityF (AGF)</v>
          </cell>
          <cell r="L7661" t="str">
            <v>YELLOW 003AX90TX2+WHITE BACKERx68Tx3+ADMx68Tx2+AGx48Tx2</v>
          </cell>
        </row>
        <row r="7662">
          <cell r="B7662" t="str">
            <v>ATV492047</v>
          </cell>
          <cell r="C7662" t="str">
            <v>WNB37231-WHT-LGhalo</v>
          </cell>
          <cell r="D7662" t="str">
            <v>WAL-MART</v>
          </cell>
          <cell r="E7662">
            <v>12</v>
          </cell>
          <cell r="F7662">
            <v>102</v>
          </cell>
          <cell r="G7662">
            <v>20</v>
          </cell>
          <cell r="H7662">
            <v>108</v>
          </cell>
          <cell r="I7662" t="str">
            <v>HT-B00001-550*700</v>
          </cell>
          <cell r="J7662" t="str">
            <v>ATMA &amp; SAKURAI</v>
          </cell>
          <cell r="K7662" t="str">
            <v>AgilityF (AGF)</v>
          </cell>
          <cell r="L7662" t="str">
            <v>CG6CX90TX1+WHITE/WHITE BACKERX90TX2+AGX48TX2</v>
          </cell>
        </row>
        <row r="7663">
          <cell r="B7663" t="str">
            <v>ATV552851</v>
          </cell>
          <cell r="C7663" t="str">
            <v>G-277543-E-PMS 9224C</v>
          </cell>
          <cell r="D7663" t="str">
            <v>GAP INC</v>
          </cell>
          <cell r="E7663">
            <v>47</v>
          </cell>
          <cell r="F7663">
            <v>27</v>
          </cell>
          <cell r="G7663">
            <v>53</v>
          </cell>
          <cell r="H7663">
            <v>33</v>
          </cell>
          <cell r="I7663" t="str">
            <v>HT-A00001-550*700</v>
          </cell>
          <cell r="J7663" t="str">
            <v>ATMA &amp; SAKURAI</v>
          </cell>
          <cell r="K7663" t="str">
            <v>AgilityF (AGF)</v>
          </cell>
          <cell r="L7663" t="str">
            <v>PMS 9224Cx90Tx2+AGx48Tx2</v>
          </cell>
        </row>
        <row r="7664">
          <cell r="B7664" t="str">
            <v>ATV552849</v>
          </cell>
          <cell r="C7664" t="str">
            <v>G-277543-E-PMS 5395C</v>
          </cell>
          <cell r="D7664" t="str">
            <v>GAP INC</v>
          </cell>
          <cell r="E7664">
            <v>47</v>
          </cell>
          <cell r="F7664">
            <v>27</v>
          </cell>
          <cell r="G7664">
            <v>53</v>
          </cell>
          <cell r="H7664">
            <v>33</v>
          </cell>
          <cell r="I7664" t="str">
            <v>HT-A00001-550*700</v>
          </cell>
          <cell r="J7664" t="str">
            <v>ATMA &amp; SAKURAI</v>
          </cell>
          <cell r="K7664" t="str">
            <v>AgilityF (AGF)</v>
          </cell>
          <cell r="L7664" t="str">
            <v>PMS 5395Cx90Tx2+AGx48Tx2</v>
          </cell>
        </row>
        <row r="7665">
          <cell r="B7665" t="str">
            <v>ATV552841</v>
          </cell>
          <cell r="C7665" t="str">
            <v>G-277543-C-PMS 9224C</v>
          </cell>
          <cell r="D7665" t="str">
            <v>GAP INC</v>
          </cell>
          <cell r="E7665">
            <v>48</v>
          </cell>
          <cell r="F7665">
            <v>27</v>
          </cell>
          <cell r="G7665">
            <v>54</v>
          </cell>
          <cell r="H7665">
            <v>33</v>
          </cell>
          <cell r="I7665" t="str">
            <v>HT-A00001-550*700</v>
          </cell>
          <cell r="J7665" t="str">
            <v>ATMA &amp; SAKURAI</v>
          </cell>
          <cell r="K7665" t="str">
            <v>AgilityF (AGF)</v>
          </cell>
          <cell r="L7665" t="str">
            <v>PMS 9224Cx90Tx2+AGx48Tx2</v>
          </cell>
        </row>
        <row r="7666">
          <cell r="B7666" t="str">
            <v>ATV552838</v>
          </cell>
          <cell r="C7666" t="str">
            <v>G-277543-C-PMS 5395C</v>
          </cell>
          <cell r="D7666" t="str">
            <v>GAP INC</v>
          </cell>
          <cell r="E7666">
            <v>48</v>
          </cell>
          <cell r="F7666">
            <v>27</v>
          </cell>
          <cell r="G7666">
            <v>54</v>
          </cell>
          <cell r="H7666">
            <v>33</v>
          </cell>
          <cell r="I7666" t="str">
            <v>HT-A00001-550*700</v>
          </cell>
          <cell r="J7666" t="str">
            <v>ATMA &amp; SAKURAI</v>
          </cell>
          <cell r="K7666" t="str">
            <v>AgilityF (AGF)</v>
          </cell>
          <cell r="L7666" t="str">
            <v>PMS 5395Cx90Tx2+AGx48Tx2</v>
          </cell>
        </row>
        <row r="7667">
          <cell r="B7667" t="str">
            <v>ATV557543</v>
          </cell>
          <cell r="C7667" t="str">
            <v>83-20-014-A-WG2C</v>
          </cell>
          <cell r="D7667" t="str">
            <v>JC Penney</v>
          </cell>
          <cell r="E7667">
            <v>51</v>
          </cell>
          <cell r="F7667">
            <v>37</v>
          </cell>
          <cell r="G7667">
            <v>57</v>
          </cell>
          <cell r="H7667">
            <v>43</v>
          </cell>
          <cell r="I7667" t="str">
            <v>HT-A00001-550*700</v>
          </cell>
          <cell r="J7667" t="str">
            <v>ATMA &amp; SAKURAI</v>
          </cell>
          <cell r="K7667" t="str">
            <v>AgilityF (AGF)</v>
          </cell>
          <cell r="L7667" t="str">
            <v>Warm Gray 2CX90TX2+AGX48TX2</v>
          </cell>
        </row>
        <row r="7668">
          <cell r="B7668" t="str">
            <v>ATV557539</v>
          </cell>
          <cell r="C7668" t="str">
            <v>83-20-014-A-CG11C</v>
          </cell>
          <cell r="D7668" t="str">
            <v>JC Penney</v>
          </cell>
          <cell r="E7668">
            <v>51</v>
          </cell>
          <cell r="F7668">
            <v>37</v>
          </cell>
          <cell r="G7668">
            <v>57</v>
          </cell>
          <cell r="H7668">
            <v>43</v>
          </cell>
          <cell r="I7668" t="str">
            <v>HT-A00001-550*700</v>
          </cell>
          <cell r="J7668" t="str">
            <v>ATMA &amp; SAKURAI</v>
          </cell>
          <cell r="K7668" t="str">
            <v>AgilityF (AGF)</v>
          </cell>
          <cell r="L7668" t="str">
            <v>Cool Gray 11CX90TX2+AGX48TX2</v>
          </cell>
        </row>
        <row r="7669">
          <cell r="B7669" t="str">
            <v>ATV565681</v>
          </cell>
          <cell r="C7669" t="str">
            <v>G-278846-E-PMS 9224C</v>
          </cell>
          <cell r="D7669" t="str">
            <v>GAP INC</v>
          </cell>
          <cell r="E7669">
            <v>48</v>
          </cell>
          <cell r="F7669">
            <v>28</v>
          </cell>
          <cell r="G7669">
            <v>54</v>
          </cell>
          <cell r="H7669">
            <v>34</v>
          </cell>
          <cell r="I7669" t="str">
            <v>HT-A00001-550*700</v>
          </cell>
          <cell r="J7669" t="str">
            <v>ATMA &amp; SAKURAI</v>
          </cell>
          <cell r="K7669" t="str">
            <v>AgilityF (AGF)</v>
          </cell>
          <cell r="L7669" t="str">
            <v>PMS 9224Cx90Tx2+AGx48Tx2</v>
          </cell>
        </row>
        <row r="7670">
          <cell r="B7670" t="str">
            <v>ATV565680</v>
          </cell>
          <cell r="C7670" t="str">
            <v>G-278846-E-PMS 5395C</v>
          </cell>
          <cell r="D7670" t="str">
            <v>GAP INC</v>
          </cell>
          <cell r="E7670">
            <v>48</v>
          </cell>
          <cell r="F7670">
            <v>28</v>
          </cell>
          <cell r="G7670">
            <v>54</v>
          </cell>
          <cell r="H7670">
            <v>34</v>
          </cell>
          <cell r="I7670" t="str">
            <v>HT-A00001-550*700</v>
          </cell>
          <cell r="J7670" t="str">
            <v>ATMA &amp; SAKURAI</v>
          </cell>
          <cell r="K7670" t="str">
            <v>AgilityF (AGF)</v>
          </cell>
          <cell r="L7670" t="str">
            <v>PMS 5395Cx90Tx2+AGx48Tx2</v>
          </cell>
        </row>
        <row r="7671">
          <cell r="B7671" t="str">
            <v>ATV565679</v>
          </cell>
          <cell r="C7671" t="str">
            <v>G-278846-C-PMS 9224C</v>
          </cell>
          <cell r="D7671" t="str">
            <v>GAP INC</v>
          </cell>
          <cell r="E7671">
            <v>48</v>
          </cell>
          <cell r="F7671">
            <v>31</v>
          </cell>
          <cell r="G7671">
            <v>54</v>
          </cell>
          <cell r="H7671">
            <v>37</v>
          </cell>
          <cell r="I7671" t="str">
            <v>HT-A00001-550*700</v>
          </cell>
          <cell r="J7671" t="str">
            <v>ATMA &amp; SAKURAI</v>
          </cell>
          <cell r="K7671" t="str">
            <v>AgilityF (AGF)</v>
          </cell>
          <cell r="L7671" t="str">
            <v>PMS 9224Cx90Tx2+AGx48Tx2</v>
          </cell>
        </row>
        <row r="7672">
          <cell r="B7672" t="str">
            <v>ATV565676</v>
          </cell>
          <cell r="C7672" t="str">
            <v>G-278846-C-PMS 5395C</v>
          </cell>
          <cell r="D7672" t="str">
            <v>GAP INC</v>
          </cell>
          <cell r="E7672">
            <v>48</v>
          </cell>
          <cell r="F7672">
            <v>31</v>
          </cell>
          <cell r="G7672">
            <v>54</v>
          </cell>
          <cell r="H7672">
            <v>37</v>
          </cell>
          <cell r="I7672" t="str">
            <v>HT-A00001-550*700</v>
          </cell>
          <cell r="J7672" t="str">
            <v>ATMA &amp; SAKURAI</v>
          </cell>
          <cell r="K7672" t="str">
            <v>AgilityF (AGF)</v>
          </cell>
          <cell r="L7672" t="str">
            <v>PMS 5395Cx90Tx2+AGx48Tx2</v>
          </cell>
        </row>
        <row r="7673">
          <cell r="B7673" t="str">
            <v>AT565684</v>
          </cell>
          <cell r="C7673" t="str">
            <v>GK-268660-E-WHITE</v>
          </cell>
          <cell r="D7673" t="str">
            <v>GAP INC</v>
          </cell>
          <cell r="E7673">
            <v>17</v>
          </cell>
          <cell r="F7673">
            <v>74</v>
          </cell>
          <cell r="G7673">
            <v>23</v>
          </cell>
          <cell r="H7673">
            <v>80</v>
          </cell>
          <cell r="I7673" t="str">
            <v>HT-A00001-550*700</v>
          </cell>
          <cell r="J7673" t="str">
            <v>ATMA &amp; SAKURAI</v>
          </cell>
          <cell r="K7673" t="str">
            <v>AgilityF (AGF)</v>
          </cell>
          <cell r="L7673" t="str">
            <v>WHITEx90Tx2+AGx48Tx2</v>
          </cell>
        </row>
        <row r="7674">
          <cell r="B7674" t="str">
            <v>AT565683</v>
          </cell>
          <cell r="C7674" t="str">
            <v>GK-268660-C-WHITE</v>
          </cell>
          <cell r="D7674" t="str">
            <v>GAP INC</v>
          </cell>
          <cell r="E7674">
            <v>17</v>
          </cell>
          <cell r="F7674">
            <v>74</v>
          </cell>
          <cell r="G7674">
            <v>23</v>
          </cell>
          <cell r="H7674">
            <v>80</v>
          </cell>
          <cell r="I7674" t="str">
            <v>HT-A00001-550*700</v>
          </cell>
          <cell r="J7674" t="str">
            <v>ATMA &amp; SAKURAI</v>
          </cell>
          <cell r="K7674" t="str">
            <v>AgilityF (AGF)</v>
          </cell>
          <cell r="L7674" t="str">
            <v>WHITEx90Tx2+AGx48Tx2</v>
          </cell>
        </row>
        <row r="7675">
          <cell r="B7675" t="str">
            <v>AT565682</v>
          </cell>
          <cell r="C7675" t="str">
            <v>GK-268660-G-WHITE</v>
          </cell>
          <cell r="D7675" t="str">
            <v>GAP INC</v>
          </cell>
          <cell r="E7675">
            <v>17</v>
          </cell>
          <cell r="F7675">
            <v>74</v>
          </cell>
          <cell r="G7675">
            <v>23</v>
          </cell>
          <cell r="H7675">
            <v>80</v>
          </cell>
          <cell r="I7675" t="str">
            <v>HT-A00001-550*700</v>
          </cell>
          <cell r="J7675" t="str">
            <v>ATMA &amp; SAKURAI</v>
          </cell>
          <cell r="K7675" t="str">
            <v>AgilityF (AGF)</v>
          </cell>
          <cell r="L7675" t="str">
            <v>WHITEx90Tx2+AGx48Tx2</v>
          </cell>
        </row>
        <row r="7676">
          <cell r="B7676" t="str">
            <v>AT565685</v>
          </cell>
          <cell r="C7676" t="str">
            <v>GK-268662-US-WHITE</v>
          </cell>
          <cell r="D7676" t="str">
            <v>GAP INC</v>
          </cell>
          <cell r="E7676">
            <v>17</v>
          </cell>
          <cell r="F7676">
            <v>74</v>
          </cell>
          <cell r="G7676">
            <v>23</v>
          </cell>
          <cell r="H7676">
            <v>80</v>
          </cell>
          <cell r="I7676" t="str">
            <v>HT-A00001-550*700</v>
          </cell>
          <cell r="J7676" t="str">
            <v>ATMA &amp; SAKURAI</v>
          </cell>
          <cell r="K7676" t="str">
            <v>AgilityF (AGF)</v>
          </cell>
          <cell r="L7676" t="str">
            <v>WHITEx90Tx2+AGx48Tx2</v>
          </cell>
        </row>
        <row r="7677">
          <cell r="B7677" t="str">
            <v>ATV565715</v>
          </cell>
          <cell r="C7677" t="str">
            <v>37834014SN-LIGHT GREY-HANSOLL</v>
          </cell>
          <cell r="D7677" t="str">
            <v>KOHL'S</v>
          </cell>
          <cell r="E7677">
            <v>57</v>
          </cell>
          <cell r="F7677">
            <v>44.6</v>
          </cell>
          <cell r="G7677">
            <v>63</v>
          </cell>
          <cell r="H7677">
            <v>50.6</v>
          </cell>
          <cell r="I7677" t="str">
            <v>HT-A00001-550*700</v>
          </cell>
          <cell r="J7677" t="str">
            <v>ATMA &amp; SAKURAI</v>
          </cell>
          <cell r="K7677" t="str">
            <v>AgilityF (AGF)</v>
          </cell>
          <cell r="L7677" t="str">
            <v>LIGHT GREY NEWX90TX2+AGX48TX2</v>
          </cell>
        </row>
        <row r="7678">
          <cell r="B7678" t="str">
            <v>ATV451457</v>
          </cell>
          <cell r="C7678" t="str">
            <v>62703031SN-NW-HANSOLL</v>
          </cell>
          <cell r="D7678" t="str">
            <v>Kohls</v>
          </cell>
          <cell r="E7678">
            <v>17</v>
          </cell>
          <cell r="F7678">
            <v>159</v>
          </cell>
          <cell r="G7678">
            <v>23</v>
          </cell>
          <cell r="H7678">
            <v>165</v>
          </cell>
          <cell r="I7678" t="str">
            <v>HT-A00001-550*700</v>
          </cell>
          <cell r="J7678" t="str">
            <v>ATMA &amp; SAKURAI</v>
          </cell>
          <cell r="K7678" t="str">
            <v>Industrial (ID)</v>
          </cell>
          <cell r="L7678" t="str">
            <v>NEW WHITEx90TX2+AGIX48TX2</v>
          </cell>
        </row>
        <row r="7679">
          <cell r="B7679" t="str">
            <v>ATE564901</v>
          </cell>
          <cell r="C7679" t="str">
            <v>UA-SHOELOGO-26x15.3MM STEEL035</v>
          </cell>
          <cell r="D7679" t="str">
            <v>UNDER ARMOUR</v>
          </cell>
          <cell r="E7679">
            <v>15.3</v>
          </cell>
          <cell r="F7679">
            <v>26</v>
          </cell>
          <cell r="G7679">
            <v>21.3</v>
          </cell>
          <cell r="H7679">
            <v>32</v>
          </cell>
          <cell r="I7679" t="str">
            <v>HT-A00001-550*700</v>
          </cell>
          <cell r="J7679" t="str">
            <v>ATMA &amp; SAKURAI</v>
          </cell>
          <cell r="K7679" t="str">
            <v>AgilityF (AGF)</v>
          </cell>
          <cell r="L7679" t="str">
            <v>CLEARX90TX1+STEEL 035 SHOELOGOX90TX2+WHITE BACKERX68TX2+SILVER BACKERX68TX1+AGX48TX2</v>
          </cell>
        </row>
        <row r="7680">
          <cell r="B7680" t="str">
            <v>ATE564899</v>
          </cell>
          <cell r="C7680" t="str">
            <v>UA-SHOELOGO-30X17.7MM STEEL035</v>
          </cell>
          <cell r="D7680" t="str">
            <v>UNDER ARMOUR</v>
          </cell>
          <cell r="E7680">
            <v>17.7</v>
          </cell>
          <cell r="F7680">
            <v>30</v>
          </cell>
          <cell r="G7680">
            <v>23.7</v>
          </cell>
          <cell r="H7680">
            <v>36</v>
          </cell>
          <cell r="I7680" t="str">
            <v>HT-A00001-550*700</v>
          </cell>
          <cell r="J7680" t="str">
            <v>ATMA &amp; SAKURAI</v>
          </cell>
          <cell r="K7680" t="str">
            <v>AgilityF (AGF)</v>
          </cell>
          <cell r="L7680" t="str">
            <v>CLEARx90Tx1+STEEL035 SHOELOGOx90Tx2+white backerx68Tx2+Silver backerx68Tx1+AGx48Tx2 (follow mẫu KH đã gửi)</v>
          </cell>
        </row>
        <row r="7681">
          <cell r="B7681" t="str">
            <v>ATE564891</v>
          </cell>
          <cell r="C7681" t="str">
            <v>UA-SHOELOGO-30X17.7MM RED 600</v>
          </cell>
          <cell r="D7681" t="str">
            <v>UNDER ARMOUR</v>
          </cell>
          <cell r="E7681">
            <v>17.7</v>
          </cell>
          <cell r="F7681">
            <v>30</v>
          </cell>
          <cell r="G7681">
            <v>23.7</v>
          </cell>
          <cell r="H7681">
            <v>36</v>
          </cell>
          <cell r="I7681" t="str">
            <v>HT-A00001-550*700</v>
          </cell>
          <cell r="J7681" t="str">
            <v>ATMA &amp; SAKURAI</v>
          </cell>
          <cell r="K7681" t="str">
            <v>AgilityF (AGF)</v>
          </cell>
          <cell r="L7681" t="str">
            <v>CLEARX90TX1+RED 600 SHOELOGOX90TX2+WHITE BACKERX68TX2+SILVER BACKERX68TX1+AGX48TX2</v>
          </cell>
        </row>
        <row r="7682">
          <cell r="B7682" t="str">
            <v>ATE566219</v>
          </cell>
          <cell r="C7682" t="str">
            <v>UA-SHOELOGO-22MMX13MM WHITE</v>
          </cell>
          <cell r="D7682" t="str">
            <v>UNDER ARMOUR</v>
          </cell>
          <cell r="E7682">
            <v>22</v>
          </cell>
          <cell r="F7682">
            <v>13</v>
          </cell>
          <cell r="G7682">
            <v>28</v>
          </cell>
          <cell r="H7682">
            <v>20</v>
          </cell>
          <cell r="I7682" t="str">
            <v>HT-A00001-550*700</v>
          </cell>
          <cell r="J7682" t="str">
            <v>ATMA &amp; SAKURAI</v>
          </cell>
          <cell r="K7682" t="str">
            <v>AgilityF (AGF)</v>
          </cell>
          <cell r="L7682" t="str">
            <v>CLEARx90Tx1+MAX Whitex90Tx3+Silver backerx68Tx1+AGx48Tx2</v>
          </cell>
        </row>
        <row r="7683">
          <cell r="B7683" t="str">
            <v>ATE566220</v>
          </cell>
          <cell r="C7683" t="str">
            <v>UA-SHOELOGO-26MMX15.3MM RED 600-GLOSS</v>
          </cell>
          <cell r="D7683" t="str">
            <v>UNDER ARMOUR</v>
          </cell>
          <cell r="E7683">
            <v>15.3</v>
          </cell>
          <cell r="F7683">
            <v>26</v>
          </cell>
          <cell r="G7683">
            <v>21.3</v>
          </cell>
          <cell r="H7683">
            <v>32</v>
          </cell>
          <cell r="I7683" t="str">
            <v>HT-A00001-550*700</v>
          </cell>
          <cell r="J7683" t="str">
            <v>ATMA &amp; SAKURAI</v>
          </cell>
          <cell r="K7683" t="str">
            <v>AgilityF (AGF)</v>
          </cell>
          <cell r="L7683" t="str">
            <v>CLEARx90Tx1+RED 600 SHOELOGOx90Tx2+white backerx68Tx2+Silver backerx68Tx1+AGx48Tx2 (follow mẫu KH đã gửi)</v>
          </cell>
        </row>
        <row r="7684">
          <cell r="B7684" t="str">
            <v>ATE566221</v>
          </cell>
          <cell r="C7684" t="str">
            <v>UA-SHOELOGO-34MMX20MM RED 600-GLOSS</v>
          </cell>
          <cell r="D7684" t="str">
            <v>UNDER ARMOUR</v>
          </cell>
          <cell r="E7684">
            <v>20</v>
          </cell>
          <cell r="F7684">
            <v>34</v>
          </cell>
          <cell r="G7684">
            <v>26</v>
          </cell>
          <cell r="H7684">
            <v>40</v>
          </cell>
          <cell r="I7684" t="str">
            <v>HT-A00001-550*700</v>
          </cell>
          <cell r="J7684" t="str">
            <v>ATMA &amp; SAKURAI</v>
          </cell>
          <cell r="K7684" t="str">
            <v>AgilityF (AGF)</v>
          </cell>
          <cell r="L7684" t="str">
            <v>CLEARx90Tx1+RED 600 SHOELOGOx90Tx2+white backerx68Tx2+Silver backerx68Tx1+AGx48Tx2 (follow mẫu KH đã gửi)</v>
          </cell>
        </row>
        <row r="7685">
          <cell r="B7685" t="str">
            <v>ATE566222</v>
          </cell>
          <cell r="C7685" t="str">
            <v>UA-SHOELOGO-34MMX20MM STEEL 035-GLOSS</v>
          </cell>
          <cell r="D7685" t="str">
            <v>UNDER ARMOUR</v>
          </cell>
          <cell r="E7685">
            <v>20</v>
          </cell>
          <cell r="F7685">
            <v>34</v>
          </cell>
          <cell r="G7685">
            <v>26</v>
          </cell>
          <cell r="H7685">
            <v>40</v>
          </cell>
          <cell r="I7685" t="str">
            <v>HT-A00001-550*700</v>
          </cell>
          <cell r="J7685" t="str">
            <v>ATMA &amp; SAKURAI</v>
          </cell>
          <cell r="K7685" t="str">
            <v>AgilityF (AGF)</v>
          </cell>
          <cell r="L7685" t="str">
            <v>CLEARx90Tx1+STEEL035 SHOELOGOx90Tx2+white backerx68Tx2+Silver backerx68Tx1+AGx48Tx2 (follow mẫu KH đã gửi)</v>
          </cell>
        </row>
        <row r="7686">
          <cell r="B7686" t="str">
            <v>ATE566131</v>
          </cell>
          <cell r="C7686" t="str">
            <v>UA-SHOELOGO-34MMX20MM WHITE</v>
          </cell>
          <cell r="D7686" t="str">
            <v>UNDER ARMOUR</v>
          </cell>
          <cell r="E7686">
            <v>30</v>
          </cell>
          <cell r="F7686">
            <v>34</v>
          </cell>
          <cell r="G7686">
            <v>36</v>
          </cell>
          <cell r="H7686">
            <v>40</v>
          </cell>
          <cell r="I7686" t="str">
            <v>HT-A00001-550*700</v>
          </cell>
          <cell r="J7686" t="str">
            <v>ATMA &amp; SAKURAI</v>
          </cell>
          <cell r="K7686" t="str">
            <v>AgilityF (AGF)</v>
          </cell>
          <cell r="L7686" t="str">
            <v>CLEARx90Tx1+MAX Whitex90Tx3+Silver backerx68Tx1+AGx48Tx2</v>
          </cell>
        </row>
        <row r="7687">
          <cell r="B7687" t="str">
            <v>ATE555827</v>
          </cell>
          <cell r="C7687" t="str">
            <v>UA-SHOELOGO-26MMX15.3MM WHITE</v>
          </cell>
          <cell r="D7687" t="str">
            <v>UNDER ARMOUR</v>
          </cell>
          <cell r="E7687">
            <v>15.3</v>
          </cell>
          <cell r="F7687">
            <v>26</v>
          </cell>
          <cell r="G7687">
            <v>21.3</v>
          </cell>
          <cell r="H7687">
            <v>32</v>
          </cell>
          <cell r="I7687" t="str">
            <v>HT-A00001-550*700</v>
          </cell>
          <cell r="J7687" t="str">
            <v>ATMA &amp; SAKURAI</v>
          </cell>
          <cell r="K7687" t="str">
            <v>AgilityF (AGF)</v>
          </cell>
          <cell r="L7687" t="str">
            <v>CLEARX90TX1+MAX Whitex90Tx3+Silver backerx68Tx1+AGx48Tx2</v>
          </cell>
        </row>
        <row r="7688">
          <cell r="B7688" t="str">
            <v>ATE555828</v>
          </cell>
          <cell r="C7688" t="str">
            <v>UA-SHOELOGO-30MMX17.7MM WHITE</v>
          </cell>
          <cell r="D7688" t="str">
            <v>UNDER ARMOUR</v>
          </cell>
          <cell r="E7688">
            <v>17.7</v>
          </cell>
          <cell r="F7688">
            <v>30</v>
          </cell>
          <cell r="G7688">
            <v>23.7</v>
          </cell>
          <cell r="H7688">
            <v>36</v>
          </cell>
          <cell r="I7688" t="str">
            <v>HT-A00001-550*700</v>
          </cell>
          <cell r="J7688" t="str">
            <v>ATMA &amp; SAKURAI</v>
          </cell>
          <cell r="K7688" t="str">
            <v>AgilityF (AGF)</v>
          </cell>
          <cell r="L7688" t="str">
            <v>CLEARX90TX1+MAX Whitex90Tx3+Silver backerx68Tx1+AGx48Tx2</v>
          </cell>
        </row>
        <row r="7689">
          <cell r="B7689" t="str">
            <v>ATV508313</v>
          </cell>
          <cell r="C7689" t="str">
            <v>TRIM03517gray</v>
          </cell>
          <cell r="D7689" t="str">
            <v>KATHMANDU</v>
          </cell>
          <cell r="E7689">
            <v>52.6</v>
          </cell>
          <cell r="F7689">
            <v>50</v>
          </cell>
          <cell r="G7689">
            <v>58.6</v>
          </cell>
          <cell r="H7689">
            <v>56</v>
          </cell>
          <cell r="I7689" t="str">
            <v>HT-A00001-550*700</v>
          </cell>
          <cell r="J7689" t="str">
            <v>ATMA &amp; SAKURAI</v>
          </cell>
          <cell r="K7689" t="str">
            <v>AgilityF (AGF)</v>
          </cell>
          <cell r="L7689" t="str">
            <v>14-4102 TPXX90TX2+AGX48TX2</v>
          </cell>
        </row>
        <row r="7690">
          <cell r="B7690" t="str">
            <v>ATE561109</v>
          </cell>
          <cell r="C7690" t="str">
            <v>61054190 LUCKY ORANGE A7LD</v>
          </cell>
          <cell r="D7690" t="str">
            <v>Adidas</v>
          </cell>
          <cell r="E7690">
            <v>29</v>
          </cell>
          <cell r="F7690">
            <v>43</v>
          </cell>
          <cell r="G7690">
            <v>35</v>
          </cell>
          <cell r="H7690">
            <v>49</v>
          </cell>
          <cell r="I7690" t="str">
            <v>HT-B00001-550*700</v>
          </cell>
          <cell r="J7690" t="str">
            <v>ATMA &amp; SAKURAI</v>
          </cell>
          <cell r="K7690" t="str">
            <v>AgilityF (AGF)</v>
          </cell>
          <cell r="L7690" t="str">
            <v>LUCKY ORANGE A7LDX90Tx2+White backerx68Tx2+ADMx68Tx2+AGx48Tx2</v>
          </cell>
        </row>
        <row r="7691">
          <cell r="B7691" t="str">
            <v>ATE562329</v>
          </cell>
          <cell r="C7691" t="str">
            <v>61054191 LUCKY ORANGE A7LD</v>
          </cell>
          <cell r="D7691" t="str">
            <v>Adidas</v>
          </cell>
          <cell r="E7691">
            <v>23.6</v>
          </cell>
          <cell r="F7691">
            <v>35</v>
          </cell>
          <cell r="G7691">
            <v>29.6</v>
          </cell>
          <cell r="H7691">
            <v>41</v>
          </cell>
          <cell r="I7691" t="str">
            <v>HT-B00001-550*700</v>
          </cell>
          <cell r="J7691" t="str">
            <v>ATMA &amp; SAKURAI</v>
          </cell>
          <cell r="K7691" t="str">
            <v>AgilityF (AGF)</v>
          </cell>
          <cell r="L7691" t="str">
            <v>LUCKY ORANGE A7LDX90Tx2+White backerx68Tx2+ADMx68Tx2+AGx48Tx2</v>
          </cell>
        </row>
        <row r="7692">
          <cell r="B7692" t="str">
            <v>ATE565749</v>
          </cell>
          <cell r="C7692" t="str">
            <v>80011684 48X100MM AA2E</v>
          </cell>
          <cell r="D7692" t="str">
            <v>Adidas</v>
          </cell>
          <cell r="E7692">
            <v>48</v>
          </cell>
          <cell r="F7692">
            <v>100</v>
          </cell>
          <cell r="G7692">
            <v>54</v>
          </cell>
          <cell r="H7692">
            <v>106</v>
          </cell>
          <cell r="I7692" t="str">
            <v>HT-B00001-550*700</v>
          </cell>
          <cell r="J7692" t="str">
            <v>ATMA &amp; SAKURAI</v>
          </cell>
          <cell r="K7692" t="str">
            <v>AgilityF (AGF)</v>
          </cell>
          <cell r="L7692" t="str">
            <v>MYSTERY INK AA2EX90TX2+WHITE BACKerx68Tx3+ADMx68Tx2+AGx48Tx2</v>
          </cell>
        </row>
        <row r="7693">
          <cell r="B7693" t="str">
            <v>ATE544392</v>
          </cell>
          <cell r="C7693" t="str">
            <v>61054191 ACID YELLOW ADW6</v>
          </cell>
          <cell r="D7693" t="str">
            <v>Adidas</v>
          </cell>
          <cell r="E7693">
            <v>23.6</v>
          </cell>
          <cell r="F7693">
            <v>35</v>
          </cell>
          <cell r="G7693">
            <v>29.6</v>
          </cell>
          <cell r="H7693">
            <v>41</v>
          </cell>
          <cell r="I7693" t="str">
            <v>HT-B00001-550*700</v>
          </cell>
          <cell r="J7693" t="str">
            <v>ATMA &amp; SAKURAI</v>
          </cell>
          <cell r="K7693" t="str">
            <v>AgilityF (AGF)</v>
          </cell>
          <cell r="L7693" t="str">
            <v>ACID YELLOW ADW6X90TX2+WHIte backerx68Tx2+ADMx68Tx2+AGx48Tx2</v>
          </cell>
        </row>
        <row r="7694">
          <cell r="B7694" t="str">
            <v>ATE562333</v>
          </cell>
          <cell r="C7694" t="str">
            <v>80007001 LUCKY ORANGE A7LD</v>
          </cell>
          <cell r="D7694" t="str">
            <v>Adidas</v>
          </cell>
          <cell r="E7694">
            <v>195</v>
          </cell>
          <cell r="F7694">
            <v>48</v>
          </cell>
          <cell r="G7694">
            <v>201</v>
          </cell>
          <cell r="H7694">
            <v>54</v>
          </cell>
          <cell r="I7694" t="str">
            <v>HT-B00001-550*700</v>
          </cell>
          <cell r="J7694" t="str">
            <v>ATMA &amp; SAKURAI</v>
          </cell>
          <cell r="K7694" t="str">
            <v>AgilityF (AGF)</v>
          </cell>
          <cell r="L7694" t="str">
            <v>LUCKY ORANGE A7LDX90TX2+WHITE BACKERX68TX2+ADMX68TX2+AGX48TX2</v>
          </cell>
        </row>
        <row r="7695">
          <cell r="B7695" t="str">
            <v>ATE562337</v>
          </cell>
          <cell r="C7695" t="str">
            <v>80007001 HI-RES BLUE AAG4</v>
          </cell>
          <cell r="D7695" t="str">
            <v>Adidas</v>
          </cell>
          <cell r="E7695">
            <v>195</v>
          </cell>
          <cell r="F7695">
            <v>48</v>
          </cell>
          <cell r="G7695">
            <v>201</v>
          </cell>
          <cell r="H7695">
            <v>54</v>
          </cell>
          <cell r="I7695" t="str">
            <v>HT-B00001-550*700</v>
          </cell>
          <cell r="J7695" t="str">
            <v>ATMA &amp; SAKURAI</v>
          </cell>
          <cell r="K7695" t="str">
            <v>AgilityF (AGF)</v>
          </cell>
          <cell r="L7695" t="str">
            <v>HI-RES BLUE AAG4X90TX2+WHITE BACKERX68TX3+ADMX68TX2+AGX48TX2</v>
          </cell>
        </row>
        <row r="7696">
          <cell r="B7696" t="str">
            <v>ATE562338</v>
          </cell>
          <cell r="C7696" t="str">
            <v>80011083 LUCKY ORANGE A7LD</v>
          </cell>
          <cell r="D7696" t="str">
            <v>Adidas</v>
          </cell>
          <cell r="E7696">
            <v>300</v>
          </cell>
          <cell r="F7696">
            <v>48</v>
          </cell>
          <cell r="G7696">
            <v>306</v>
          </cell>
          <cell r="H7696">
            <v>54</v>
          </cell>
          <cell r="I7696" t="str">
            <v>HT-B00001-550*700</v>
          </cell>
          <cell r="J7696" t="str">
            <v>ATMA &amp; SAKURAI</v>
          </cell>
          <cell r="K7696" t="str">
            <v>AgilityF (AGF)</v>
          </cell>
          <cell r="L7696" t="str">
            <v>LUCKY ORANGE A7LDX90TX2+WHITE BACKERX68TX2+ADMX68TX2+AGX48TX2</v>
          </cell>
        </row>
        <row r="7697">
          <cell r="B7697" t="str">
            <v>ATE562339</v>
          </cell>
          <cell r="C7697" t="str">
            <v>80011083 HI-RES BLUE AAG4</v>
          </cell>
          <cell r="D7697" t="str">
            <v>Adidas</v>
          </cell>
          <cell r="E7697">
            <v>300</v>
          </cell>
          <cell r="F7697">
            <v>48</v>
          </cell>
          <cell r="G7697">
            <v>306</v>
          </cell>
          <cell r="H7697">
            <v>54</v>
          </cell>
          <cell r="I7697" t="str">
            <v>HT-B00001-550*700</v>
          </cell>
          <cell r="J7697" t="str">
            <v>ATMA &amp; SAKURAI</v>
          </cell>
          <cell r="K7697" t="str">
            <v>AgilityF (AGF)</v>
          </cell>
          <cell r="L7697" t="str">
            <v>HI-RES BLUE AAG4x90Tx2+white backerx68Tx3+ADMx68Tx2+AGx48Tx2</v>
          </cell>
        </row>
        <row r="7698">
          <cell r="B7698" t="str">
            <v>ATE558702</v>
          </cell>
          <cell r="C7698" t="str">
            <v>61054189 HAZY SKY ADYX</v>
          </cell>
          <cell r="D7698" t="str">
            <v>Adidas</v>
          </cell>
          <cell r="E7698">
            <v>37.1</v>
          </cell>
          <cell r="F7698">
            <v>55</v>
          </cell>
          <cell r="G7698">
            <v>43.1</v>
          </cell>
          <cell r="H7698">
            <v>61</v>
          </cell>
          <cell r="I7698" t="str">
            <v>HT-B00001-550*700</v>
          </cell>
          <cell r="J7698" t="str">
            <v>ATMA &amp; SAKURAI</v>
          </cell>
          <cell r="K7698" t="str">
            <v>AgilityF (AGF)</v>
          </cell>
          <cell r="L7698" t="str">
            <v>HAZY SKY ADYXx90Tx2+WHITE BACKERx68Tx2+ADMx68Tx2+AGx48Tx2</v>
          </cell>
        </row>
        <row r="7699">
          <cell r="B7699" t="str">
            <v>ATE532441</v>
          </cell>
          <cell r="C7699" t="str">
            <v>62639268 BLACK 095A</v>
          </cell>
          <cell r="D7699" t="str">
            <v>ADIDAS SOURCING LTD</v>
          </cell>
          <cell r="E7699">
            <v>37.1</v>
          </cell>
          <cell r="F7699">
            <v>55</v>
          </cell>
          <cell r="G7699">
            <v>43.1</v>
          </cell>
          <cell r="H7699">
            <v>61</v>
          </cell>
          <cell r="I7699" t="str">
            <v>9HT000759</v>
          </cell>
          <cell r="J7699" t="str">
            <v>LASX</v>
          </cell>
          <cell r="K7699" t="str">
            <v>PrecisionTM Reflective</v>
          </cell>
        </row>
        <row r="7700">
          <cell r="B7700" t="str">
            <v>ATE532442</v>
          </cell>
          <cell r="C7700" t="str">
            <v>62639268 REFL.SILVER 8415</v>
          </cell>
          <cell r="D7700" t="str">
            <v>ADIDAS SOURCING LTD</v>
          </cell>
          <cell r="E7700">
            <v>37.1</v>
          </cell>
          <cell r="F7700">
            <v>55</v>
          </cell>
          <cell r="G7700">
            <v>43.1</v>
          </cell>
          <cell r="H7700">
            <v>61</v>
          </cell>
          <cell r="I7700" t="str">
            <v>HTL-RFILM-701HS</v>
          </cell>
          <cell r="J7700" t="str">
            <v>LASX</v>
          </cell>
          <cell r="K7700" t="str">
            <v>PrecisionTM Reflective</v>
          </cell>
        </row>
        <row r="7701">
          <cell r="B7701" t="str">
            <v>ATV553831</v>
          </cell>
          <cell r="C7701" t="str">
            <v>CKP-002S-877C</v>
          </cell>
          <cell r="D7701" t="str">
            <v>CK</v>
          </cell>
          <cell r="E7701">
            <v>31</v>
          </cell>
          <cell r="F7701">
            <v>35</v>
          </cell>
          <cell r="G7701">
            <v>37</v>
          </cell>
          <cell r="H7701">
            <v>41</v>
          </cell>
          <cell r="I7701" t="str">
            <v>HT-A00001-550*700</v>
          </cell>
          <cell r="J7701" t="str">
            <v>ATMA &amp; SAKURAI</v>
          </cell>
          <cell r="K7701" t="str">
            <v>AgilityF (AGF)</v>
          </cell>
          <cell r="L7701" t="str">
            <v>877CX90TX2+AGX48TX2</v>
          </cell>
        </row>
        <row r="7702">
          <cell r="B7702" t="str">
            <v>ATE562950</v>
          </cell>
          <cell r="C7702" t="str">
            <v>CKP-001-877C</v>
          </cell>
          <cell r="D7702" t="str">
            <v>CK</v>
          </cell>
          <cell r="E7702">
            <v>11.7</v>
          </cell>
          <cell r="F7702">
            <v>38.049999999999997</v>
          </cell>
          <cell r="G7702">
            <v>20</v>
          </cell>
          <cell r="H7702">
            <v>44.05</v>
          </cell>
          <cell r="I7702" t="str">
            <v>HT-B00001-550*700</v>
          </cell>
          <cell r="J7702" t="str">
            <v>ATMA &amp; SAKURAI</v>
          </cell>
          <cell r="K7702" t="str">
            <v>Industrial (ID)</v>
          </cell>
          <cell r="L7702" t="str">
            <v>877CX90TX2+AGIX48TX2</v>
          </cell>
        </row>
        <row r="7703">
          <cell r="B7703" t="str">
            <v>ATE564271</v>
          </cell>
          <cell r="C7703" t="str">
            <v>JUMBOHOCKEY-40X100MM</v>
          </cell>
          <cell r="D7703" t="str">
            <v>PXVN</v>
          </cell>
          <cell r="E7703">
            <v>100</v>
          </cell>
          <cell r="F7703">
            <v>40</v>
          </cell>
          <cell r="G7703">
            <v>106</v>
          </cell>
          <cell r="H7703">
            <v>46</v>
          </cell>
          <cell r="I7703" t="str">
            <v>HT-B00001-550*700</v>
          </cell>
          <cell r="J7703" t="str">
            <v>ATMA &amp; SAKURAI</v>
          </cell>
          <cell r="K7703" t="str">
            <v>AgilityF (AGF)</v>
          </cell>
          <cell r="L7703" t="str">
            <v>WHITEX90TX3+ADMX68TX2+AGX48TX2</v>
          </cell>
        </row>
        <row r="7704">
          <cell r="B7704" t="str">
            <v>ATE564272</v>
          </cell>
          <cell r="C7704" t="str">
            <v>JUMBOHOCKEY-32X80MM</v>
          </cell>
          <cell r="D7704" t="str">
            <v>PXVN</v>
          </cell>
          <cell r="E7704">
            <v>80</v>
          </cell>
          <cell r="F7704">
            <v>32</v>
          </cell>
          <cell r="G7704">
            <v>86</v>
          </cell>
          <cell r="H7704">
            <v>38</v>
          </cell>
          <cell r="I7704" t="str">
            <v>HT-B00001-550*700</v>
          </cell>
          <cell r="J7704" t="str">
            <v>ATMA &amp; SAKURAI</v>
          </cell>
          <cell r="K7704" t="str">
            <v>AgilityF (AGF)</v>
          </cell>
          <cell r="L7704" t="str">
            <v>WHITEX90TX3+ADMX68TX2+AGX48TX2</v>
          </cell>
        </row>
        <row r="7705">
          <cell r="B7705" t="str">
            <v>AT555556A</v>
          </cell>
          <cell r="C7705" t="str">
            <v>OT01186ADLVN-XXS</v>
          </cell>
          <cell r="D7705" t="str">
            <v>UNIQLO</v>
          </cell>
          <cell r="E7705">
            <v>40</v>
          </cell>
          <cell r="F7705">
            <v>40</v>
          </cell>
          <cell r="G7705">
            <v>46</v>
          </cell>
          <cell r="H7705">
            <v>46</v>
          </cell>
          <cell r="I7705" t="str">
            <v>HT-B00001-550*700</v>
          </cell>
          <cell r="J7705" t="str">
            <v>ATMA &amp; SAKURAI</v>
          </cell>
          <cell r="K7705" t="str">
            <v>AgilityF (AGF)</v>
          </cell>
          <cell r="L7705" t="str">
            <v>Whitex90Tx2+Cool gray 6Cx90Tx2+White backerx68Tx2+ADMx68Tx2+AGx48Tx2 (follow mẫu đã gửi)</v>
          </cell>
        </row>
        <row r="7706">
          <cell r="B7706" t="str">
            <v>AT555556B</v>
          </cell>
          <cell r="C7706" t="str">
            <v>OT01186ADLVN-XS</v>
          </cell>
          <cell r="D7706" t="str">
            <v>UNIQLO</v>
          </cell>
          <cell r="E7706">
            <v>40</v>
          </cell>
          <cell r="F7706">
            <v>40</v>
          </cell>
          <cell r="G7706">
            <v>46</v>
          </cell>
          <cell r="H7706">
            <v>46</v>
          </cell>
          <cell r="I7706" t="str">
            <v>HT-B00001-550*700</v>
          </cell>
          <cell r="J7706" t="str">
            <v>ATMA &amp; SAKURAI</v>
          </cell>
          <cell r="K7706" t="str">
            <v>AgilityF (AGF)</v>
          </cell>
          <cell r="L7706" t="str">
            <v>Whitex90Tx2+Cool gray 6Cx90Tx2+White backerx68Tx2+ADMx68Tx2+AGx48Tx2 (follow mẫu đã gửi)</v>
          </cell>
        </row>
        <row r="7707">
          <cell r="B7707" t="str">
            <v>AT555556C</v>
          </cell>
          <cell r="C7707" t="str">
            <v>OT01186ADLVN-S</v>
          </cell>
          <cell r="D7707" t="str">
            <v>UNIQLO</v>
          </cell>
          <cell r="E7707">
            <v>40</v>
          </cell>
          <cell r="F7707">
            <v>40</v>
          </cell>
          <cell r="G7707">
            <v>46</v>
          </cell>
          <cell r="H7707">
            <v>46</v>
          </cell>
          <cell r="I7707" t="str">
            <v>HT-B00001-550*700</v>
          </cell>
          <cell r="J7707" t="str">
            <v>ATMA &amp; SAKURAI</v>
          </cell>
          <cell r="K7707" t="str">
            <v>AgilityF (AGF)</v>
          </cell>
          <cell r="L7707" t="str">
            <v>Whitex90Tx2+Cool gray 6Cx90Tx2+White backerx68Tx2+ADMx68Tx2+AGx48Tx2 (follow mẫu đã gửi)</v>
          </cell>
        </row>
        <row r="7708">
          <cell r="B7708" t="str">
            <v>AT555556D</v>
          </cell>
          <cell r="C7708" t="str">
            <v>OT01186ADLVN-M</v>
          </cell>
          <cell r="D7708" t="str">
            <v>UNIQLO</v>
          </cell>
          <cell r="E7708">
            <v>40</v>
          </cell>
          <cell r="F7708">
            <v>40</v>
          </cell>
          <cell r="G7708">
            <v>46</v>
          </cell>
          <cell r="H7708">
            <v>46</v>
          </cell>
          <cell r="I7708" t="str">
            <v>HT-B00001-550*700</v>
          </cell>
          <cell r="J7708" t="str">
            <v>ATMA &amp; SAKURAI</v>
          </cell>
          <cell r="K7708" t="str">
            <v>AgilityF (AGF)</v>
          </cell>
          <cell r="L7708" t="str">
            <v>Whitex90Tx2+Cool gray 6Cx90Tx2+White backerx68Tx2+ADMx68Tx2+AGx48Tx2 (follow mẫu đã gửi)</v>
          </cell>
        </row>
        <row r="7709">
          <cell r="B7709" t="str">
            <v>AT555556E</v>
          </cell>
          <cell r="C7709" t="str">
            <v>OT01186ADLVN-L</v>
          </cell>
          <cell r="D7709" t="str">
            <v>UNIQLO</v>
          </cell>
          <cell r="E7709">
            <v>40</v>
          </cell>
          <cell r="F7709">
            <v>40</v>
          </cell>
          <cell r="G7709">
            <v>46</v>
          </cell>
          <cell r="H7709">
            <v>46</v>
          </cell>
          <cell r="I7709" t="str">
            <v>HT-B00001-550*700</v>
          </cell>
          <cell r="J7709" t="str">
            <v>ATMA &amp; SAKURAI</v>
          </cell>
          <cell r="K7709" t="str">
            <v>AgilityF (AGF)</v>
          </cell>
          <cell r="L7709" t="str">
            <v>Whitex90Tx2+Cool gray 6Cx90Tx2+White backerx68Tx2+ADMx68Tx2+AGx48Tx2 (follow mẫu đã gửi)</v>
          </cell>
        </row>
        <row r="7710">
          <cell r="B7710" t="str">
            <v>AT555556F</v>
          </cell>
          <cell r="C7710" t="str">
            <v>OT01186ADLVN-XL</v>
          </cell>
          <cell r="D7710" t="str">
            <v>UNIQLO</v>
          </cell>
          <cell r="E7710">
            <v>40</v>
          </cell>
          <cell r="F7710">
            <v>40</v>
          </cell>
          <cell r="G7710">
            <v>46</v>
          </cell>
          <cell r="H7710">
            <v>46</v>
          </cell>
          <cell r="I7710" t="str">
            <v>HT-B00001-550*700</v>
          </cell>
          <cell r="J7710" t="str">
            <v>ATMA &amp; SAKURAI</v>
          </cell>
          <cell r="K7710" t="str">
            <v>AgilityF (AGF)</v>
          </cell>
          <cell r="L7710" t="str">
            <v>Whitex90Tx2+Cool gray 6Cx90Tx2+White backerx68Tx2+ADMx68Tx2+AGx48Tx2 (follow mẫu đã gửi)</v>
          </cell>
        </row>
        <row r="7711">
          <cell r="B7711" t="str">
            <v>AT555556G</v>
          </cell>
          <cell r="C7711" t="str">
            <v>OT01186ADLVN-XXL</v>
          </cell>
          <cell r="D7711" t="str">
            <v>UNIQLO</v>
          </cell>
          <cell r="E7711">
            <v>40</v>
          </cell>
          <cell r="F7711">
            <v>40</v>
          </cell>
          <cell r="G7711">
            <v>46</v>
          </cell>
          <cell r="H7711">
            <v>46</v>
          </cell>
          <cell r="I7711" t="str">
            <v>HT-B00001-550*700</v>
          </cell>
          <cell r="J7711" t="str">
            <v>ATMA &amp; SAKURAI</v>
          </cell>
          <cell r="K7711" t="str">
            <v>AgilityF (AGF)</v>
          </cell>
          <cell r="L7711" t="str">
            <v>Whitex90Tx2+Cool gray 6Cx90Tx2+White backerx68Tx2+ADMx68Tx2+AGx48Tx2 (follow mẫu đã gửi)</v>
          </cell>
        </row>
        <row r="7712">
          <cell r="B7712" t="str">
            <v>AT555556H</v>
          </cell>
          <cell r="C7712" t="str">
            <v>OT01186ADLVN-3XL</v>
          </cell>
          <cell r="D7712" t="str">
            <v>UNIQLO</v>
          </cell>
          <cell r="E7712">
            <v>40</v>
          </cell>
          <cell r="F7712">
            <v>40</v>
          </cell>
          <cell r="G7712">
            <v>46</v>
          </cell>
          <cell r="H7712">
            <v>46</v>
          </cell>
          <cell r="I7712" t="str">
            <v>HT-B00001-550*700</v>
          </cell>
          <cell r="J7712" t="str">
            <v>ATMA &amp; SAKURAI</v>
          </cell>
          <cell r="K7712" t="str">
            <v>AgilityF (AGF)</v>
          </cell>
          <cell r="L7712" t="str">
            <v>Whitex90Tx2+Cool gray 6Cx90Tx2+White backerx68Tx2+ADMx68Tx2+AGx48Tx2 (follow mẫu đã gửi)</v>
          </cell>
        </row>
        <row r="7713">
          <cell r="B7713" t="str">
            <v>AT555556I</v>
          </cell>
          <cell r="C7713" t="str">
            <v>OT01186ADLVN-4XL</v>
          </cell>
          <cell r="D7713" t="str">
            <v>UNIQLO</v>
          </cell>
          <cell r="E7713">
            <v>40</v>
          </cell>
          <cell r="F7713">
            <v>40</v>
          </cell>
          <cell r="G7713">
            <v>46</v>
          </cell>
          <cell r="H7713">
            <v>46</v>
          </cell>
          <cell r="I7713" t="str">
            <v>HT-B00001-550*700</v>
          </cell>
          <cell r="J7713" t="str">
            <v>ATMA &amp; SAKURAI</v>
          </cell>
          <cell r="K7713" t="str">
            <v>AgilityF (AGF)</v>
          </cell>
          <cell r="L7713" t="str">
            <v>Whitex90Tx2+Cool gray 6Cx90Tx2+White backerx68Tx2+ADMx68Tx2+AGx48Tx2 (follow mẫu đã gửi)</v>
          </cell>
        </row>
        <row r="7714">
          <cell r="B7714" t="str">
            <v>AT555549A</v>
          </cell>
          <cell r="C7714" t="str">
            <v>OT01186ADWVN-XXS</v>
          </cell>
          <cell r="D7714" t="str">
            <v>UNIQLO</v>
          </cell>
          <cell r="E7714">
            <v>40</v>
          </cell>
          <cell r="F7714">
            <v>40</v>
          </cell>
          <cell r="G7714">
            <v>46</v>
          </cell>
          <cell r="H7714">
            <v>46</v>
          </cell>
          <cell r="I7714" t="str">
            <v>HT-B00001-550*700</v>
          </cell>
          <cell r="J7714" t="str">
            <v>ATMA &amp; SAKURAI</v>
          </cell>
          <cell r="K7714" t="str">
            <v>AgilityF (AGF)</v>
          </cell>
          <cell r="L7714" t="str">
            <v>Cool gray 6Cx90Tx2+Whitex90Tx2+AGx48Tx2 (follow mẫu đã gửi)</v>
          </cell>
        </row>
        <row r="7715">
          <cell r="B7715" t="str">
            <v>AT555549B</v>
          </cell>
          <cell r="C7715" t="str">
            <v>OT01186ADWVN-XS</v>
          </cell>
          <cell r="D7715" t="str">
            <v>UNIQLO</v>
          </cell>
          <cell r="E7715">
            <v>40</v>
          </cell>
          <cell r="F7715">
            <v>40</v>
          </cell>
          <cell r="G7715">
            <v>46</v>
          </cell>
          <cell r="H7715">
            <v>46</v>
          </cell>
          <cell r="I7715" t="str">
            <v>HT-B00001-550*700</v>
          </cell>
          <cell r="J7715" t="str">
            <v>ATMA &amp; SAKURAI</v>
          </cell>
          <cell r="K7715" t="str">
            <v>AgilityF (AGF)</v>
          </cell>
          <cell r="L7715" t="str">
            <v>Cool gray 6Cx90Tx2+Whitex90Tx2+AGx48Tx2 (follow mẫu đã gửi)</v>
          </cell>
        </row>
        <row r="7716">
          <cell r="B7716" t="str">
            <v>AT555549C</v>
          </cell>
          <cell r="C7716" t="str">
            <v>OT01186ADWVN-S</v>
          </cell>
          <cell r="D7716" t="str">
            <v>UNIQLO</v>
          </cell>
          <cell r="E7716">
            <v>40</v>
          </cell>
          <cell r="F7716">
            <v>40</v>
          </cell>
          <cell r="G7716">
            <v>46</v>
          </cell>
          <cell r="H7716">
            <v>46</v>
          </cell>
          <cell r="I7716" t="str">
            <v>HT-B00001-550*700</v>
          </cell>
          <cell r="J7716" t="str">
            <v>ATMA &amp; SAKURAI</v>
          </cell>
          <cell r="K7716" t="str">
            <v>AgilityF (AGF)</v>
          </cell>
          <cell r="L7716" t="str">
            <v>Cool gray 6Cx90Tx2+Whitex90Tx2+AGx48Tx2 (follow mẫu đã gửi)</v>
          </cell>
        </row>
        <row r="7717">
          <cell r="B7717" t="str">
            <v>AT555549D</v>
          </cell>
          <cell r="C7717" t="str">
            <v>OT01186ADWVN-M</v>
          </cell>
          <cell r="D7717" t="str">
            <v>UNIQLO</v>
          </cell>
          <cell r="E7717">
            <v>40</v>
          </cell>
          <cell r="F7717">
            <v>40</v>
          </cell>
          <cell r="G7717">
            <v>46</v>
          </cell>
          <cell r="H7717">
            <v>46</v>
          </cell>
          <cell r="I7717" t="str">
            <v>HT-B00001-550*700</v>
          </cell>
          <cell r="J7717" t="str">
            <v>ATMA &amp; SAKURAI</v>
          </cell>
          <cell r="K7717" t="str">
            <v>AgilityF (AGF)</v>
          </cell>
          <cell r="L7717" t="str">
            <v>Cool gray 6Cx90Tx2+Whitex90Tx2+AGx48Tx2 (follow mẫu đã gửi)</v>
          </cell>
        </row>
        <row r="7718">
          <cell r="B7718" t="str">
            <v>AT555549E</v>
          </cell>
          <cell r="C7718" t="str">
            <v>OT01186ADWVN-L</v>
          </cell>
          <cell r="D7718" t="str">
            <v>UNIQLO</v>
          </cell>
          <cell r="E7718">
            <v>40</v>
          </cell>
          <cell r="F7718">
            <v>40</v>
          </cell>
          <cell r="G7718">
            <v>46</v>
          </cell>
          <cell r="H7718">
            <v>46</v>
          </cell>
          <cell r="I7718" t="str">
            <v>HT-B00001-550*700</v>
          </cell>
          <cell r="J7718" t="str">
            <v>ATMA &amp; SAKURAI</v>
          </cell>
          <cell r="K7718" t="str">
            <v>AgilityF (AGF)</v>
          </cell>
          <cell r="L7718" t="str">
            <v>Cool gray 6Cx90Tx2+Whitex90Tx2+AGx48Tx2 (follow mẫu đã gửi)</v>
          </cell>
        </row>
        <row r="7719">
          <cell r="B7719" t="str">
            <v>AT555549F</v>
          </cell>
          <cell r="C7719" t="str">
            <v>OT01186ADWVN-XL</v>
          </cell>
          <cell r="D7719" t="str">
            <v>UNIQLO</v>
          </cell>
          <cell r="E7719">
            <v>40</v>
          </cell>
          <cell r="F7719">
            <v>40</v>
          </cell>
          <cell r="G7719">
            <v>46</v>
          </cell>
          <cell r="H7719">
            <v>46</v>
          </cell>
          <cell r="I7719" t="str">
            <v>HT-B00001-550*700</v>
          </cell>
          <cell r="J7719" t="str">
            <v>ATMA &amp; SAKURAI</v>
          </cell>
          <cell r="K7719" t="str">
            <v>AgilityF (AGF)</v>
          </cell>
          <cell r="L7719" t="str">
            <v>Cool gray 6Cx90Tx2+Whitex90Tx2+AGx48Tx2 (follow mẫu đã gửi)</v>
          </cell>
        </row>
        <row r="7720">
          <cell r="B7720" t="str">
            <v>AT555549G</v>
          </cell>
          <cell r="C7720" t="str">
            <v>OT01186ADWVN-XXL</v>
          </cell>
          <cell r="D7720" t="str">
            <v>UNIQLO</v>
          </cell>
          <cell r="E7720">
            <v>40</v>
          </cell>
          <cell r="F7720">
            <v>40</v>
          </cell>
          <cell r="G7720">
            <v>46</v>
          </cell>
          <cell r="H7720">
            <v>46</v>
          </cell>
          <cell r="I7720" t="str">
            <v>HT-B00001-550*700</v>
          </cell>
          <cell r="J7720" t="str">
            <v>ATMA &amp; SAKURAI</v>
          </cell>
          <cell r="K7720" t="str">
            <v>AgilityF (AGF)</v>
          </cell>
          <cell r="L7720" t="str">
            <v>Cool gray 6Cx90Tx2+Whitex90Tx2+AGx48Tx2 (follow mẫu đã gửi)</v>
          </cell>
        </row>
        <row r="7721">
          <cell r="B7721" t="str">
            <v>AT555549H</v>
          </cell>
          <cell r="C7721" t="str">
            <v>OT01186ADWVN-3XL</v>
          </cell>
          <cell r="D7721" t="str">
            <v>UNIQLO</v>
          </cell>
          <cell r="E7721">
            <v>40</v>
          </cell>
          <cell r="F7721">
            <v>40</v>
          </cell>
          <cell r="G7721">
            <v>46</v>
          </cell>
          <cell r="H7721">
            <v>46</v>
          </cell>
          <cell r="I7721" t="str">
            <v>HT-B00001-550*700</v>
          </cell>
          <cell r="J7721" t="str">
            <v>ATMA &amp; SAKURAI</v>
          </cell>
          <cell r="K7721" t="str">
            <v>AgilityF (AGF)</v>
          </cell>
          <cell r="L7721" t="str">
            <v>Cool gray 6Cx90Tx2+Whitex90Tx2+AGx48Tx2 (follow mẫu đã gửi)</v>
          </cell>
        </row>
        <row r="7722">
          <cell r="B7722" t="str">
            <v>AT555549I</v>
          </cell>
          <cell r="C7722" t="str">
            <v>OT01186ADWVN-4XL</v>
          </cell>
          <cell r="D7722" t="str">
            <v>UNIQLO</v>
          </cell>
          <cell r="E7722">
            <v>40</v>
          </cell>
          <cell r="F7722">
            <v>40</v>
          </cell>
          <cell r="G7722">
            <v>46</v>
          </cell>
          <cell r="H7722">
            <v>46</v>
          </cell>
          <cell r="I7722" t="str">
            <v>HT-B00001-550*700</v>
          </cell>
          <cell r="J7722" t="str">
            <v>ATMA &amp; SAKURAI</v>
          </cell>
          <cell r="K7722" t="str">
            <v>AgilityF (AGF)</v>
          </cell>
          <cell r="L7722" t="str">
            <v>Cool gray 6Cx90Tx2+Whitex90Tx2+AGx48Tx2 (follow mẫu đã gửi)</v>
          </cell>
        </row>
        <row r="7723">
          <cell r="B7723" t="str">
            <v>AT555559A</v>
          </cell>
          <cell r="C7723" t="str">
            <v>OT01186ADBVN-XXS</v>
          </cell>
          <cell r="D7723" t="str">
            <v>UNIQLO</v>
          </cell>
          <cell r="E7723">
            <v>40</v>
          </cell>
          <cell r="F7723">
            <v>40</v>
          </cell>
          <cell r="G7723">
            <v>46</v>
          </cell>
          <cell r="H7723">
            <v>46</v>
          </cell>
          <cell r="I7723" t="str">
            <v>HT-B00001-550*700</v>
          </cell>
          <cell r="J7723" t="str">
            <v>ATMA &amp; SAKURAI</v>
          </cell>
          <cell r="K7723" t="str">
            <v>AgilityF (AGF)</v>
          </cell>
          <cell r="L7723" t="str">
            <v>Cool gray 10Cx90Tx2+Blackx90Tx2+AGx48Tx2 (follow mẫu đã gửi)</v>
          </cell>
        </row>
        <row r="7724">
          <cell r="B7724" t="str">
            <v>AT555559B</v>
          </cell>
          <cell r="C7724" t="str">
            <v>OT01186ADBVN-XS</v>
          </cell>
          <cell r="D7724" t="str">
            <v>UNIQLO</v>
          </cell>
          <cell r="E7724">
            <v>40</v>
          </cell>
          <cell r="F7724">
            <v>40</v>
          </cell>
          <cell r="G7724">
            <v>46</v>
          </cell>
          <cell r="H7724">
            <v>46</v>
          </cell>
          <cell r="I7724" t="str">
            <v>HT-B00001-550*700</v>
          </cell>
          <cell r="J7724" t="str">
            <v>ATMA &amp; SAKURAI</v>
          </cell>
          <cell r="K7724" t="str">
            <v>AgilityF (AGF)</v>
          </cell>
          <cell r="L7724" t="str">
            <v>Cool gray 10Cx90Tx2+Blackx90Tx2+AGx48Tx2 (follow mẫu đã gửi)</v>
          </cell>
        </row>
        <row r="7725">
          <cell r="B7725" t="str">
            <v>AT555559C</v>
          </cell>
          <cell r="C7725" t="str">
            <v>OT01186ADBVN-S</v>
          </cell>
          <cell r="D7725" t="str">
            <v>UNIQLO</v>
          </cell>
          <cell r="E7725">
            <v>40</v>
          </cell>
          <cell r="F7725">
            <v>40</v>
          </cell>
          <cell r="G7725">
            <v>46</v>
          </cell>
          <cell r="H7725">
            <v>46</v>
          </cell>
          <cell r="I7725" t="str">
            <v>HT-B00001-550*700</v>
          </cell>
          <cell r="J7725" t="str">
            <v>ATMA &amp; SAKURAI</v>
          </cell>
          <cell r="K7725" t="str">
            <v>AgilityF (AGF)</v>
          </cell>
          <cell r="L7725" t="str">
            <v>Cool gray 10Cx90Tx2+Blackx90Tx2+AGx48Tx2 (follow mẫu đã gửi)</v>
          </cell>
        </row>
        <row r="7726">
          <cell r="B7726" t="str">
            <v>AT555559D</v>
          </cell>
          <cell r="C7726" t="str">
            <v>OT01186ADBVN-M</v>
          </cell>
          <cell r="D7726" t="str">
            <v>UNIQLO</v>
          </cell>
          <cell r="E7726">
            <v>40</v>
          </cell>
          <cell r="F7726">
            <v>40</v>
          </cell>
          <cell r="G7726">
            <v>46</v>
          </cell>
          <cell r="H7726">
            <v>46</v>
          </cell>
          <cell r="I7726" t="str">
            <v>HT-B00001-550*700</v>
          </cell>
          <cell r="J7726" t="str">
            <v>ATMA &amp; SAKURAI</v>
          </cell>
          <cell r="K7726" t="str">
            <v>AgilityF (AGF)</v>
          </cell>
          <cell r="L7726" t="str">
            <v>Cool gray 10Cx90Tx2+Blackx90Tx2+AGx48Tx2 (follow mẫu đã gửi)</v>
          </cell>
        </row>
        <row r="7727">
          <cell r="B7727" t="str">
            <v>AT555559E</v>
          </cell>
          <cell r="C7727" t="str">
            <v>OT01186ADBVN-L</v>
          </cell>
          <cell r="D7727" t="str">
            <v>UNIQLO</v>
          </cell>
          <cell r="E7727">
            <v>40</v>
          </cell>
          <cell r="F7727">
            <v>40</v>
          </cell>
          <cell r="G7727">
            <v>46</v>
          </cell>
          <cell r="H7727">
            <v>46</v>
          </cell>
          <cell r="I7727" t="str">
            <v>HT-B00001-550*700</v>
          </cell>
          <cell r="J7727" t="str">
            <v>ATMA &amp; SAKURAI</v>
          </cell>
          <cell r="K7727" t="str">
            <v>AgilityF (AGF)</v>
          </cell>
          <cell r="L7727" t="str">
            <v>Cool gray 10Cx90Tx2+Blackx90Tx2+AGx48Tx2 (follow mẫu đã gửi)</v>
          </cell>
        </row>
        <row r="7728">
          <cell r="B7728" t="str">
            <v>AT555559F</v>
          </cell>
          <cell r="C7728" t="str">
            <v>OT01186ADBVN-XL</v>
          </cell>
          <cell r="D7728" t="str">
            <v>UNIQLO</v>
          </cell>
          <cell r="E7728">
            <v>40</v>
          </cell>
          <cell r="F7728">
            <v>40</v>
          </cell>
          <cell r="G7728">
            <v>46</v>
          </cell>
          <cell r="H7728">
            <v>46</v>
          </cell>
          <cell r="I7728" t="str">
            <v>HT-B00001-550*700</v>
          </cell>
          <cell r="J7728" t="str">
            <v>ATMA &amp; SAKURAI</v>
          </cell>
          <cell r="K7728" t="str">
            <v>AgilityF (AGF)</v>
          </cell>
          <cell r="L7728" t="str">
            <v>Cool gray 10Cx90Tx2+Blackx90Tx2+AGx48Tx2 (follow mẫu đã gửi)</v>
          </cell>
        </row>
        <row r="7729">
          <cell r="B7729" t="str">
            <v>AT555559G</v>
          </cell>
          <cell r="C7729" t="str">
            <v>OT01186ADBVN-XXL</v>
          </cell>
          <cell r="D7729" t="str">
            <v>UNIQLO</v>
          </cell>
          <cell r="E7729">
            <v>40</v>
          </cell>
          <cell r="F7729">
            <v>40</v>
          </cell>
          <cell r="G7729">
            <v>46</v>
          </cell>
          <cell r="H7729">
            <v>46</v>
          </cell>
          <cell r="I7729" t="str">
            <v>HT-B00001-550*700</v>
          </cell>
          <cell r="J7729" t="str">
            <v>ATMA &amp; SAKURAI</v>
          </cell>
          <cell r="K7729" t="str">
            <v>AgilityF (AGF)</v>
          </cell>
          <cell r="L7729" t="str">
            <v>Cool gray 10Cx90Tx2+Blackx90Tx2+AGx48Tx2 (follow mẫu đã gửi)</v>
          </cell>
        </row>
        <row r="7730">
          <cell r="B7730" t="str">
            <v>AT555559H</v>
          </cell>
          <cell r="C7730" t="str">
            <v>OT01186ADBVN-3XL</v>
          </cell>
          <cell r="D7730" t="str">
            <v>UNIQLO</v>
          </cell>
          <cell r="E7730">
            <v>40</v>
          </cell>
          <cell r="F7730">
            <v>40</v>
          </cell>
          <cell r="G7730">
            <v>46</v>
          </cell>
          <cell r="H7730">
            <v>46</v>
          </cell>
          <cell r="I7730" t="str">
            <v>HT-B00001-550*700</v>
          </cell>
          <cell r="J7730" t="str">
            <v>ATMA &amp; SAKURAI</v>
          </cell>
          <cell r="K7730" t="str">
            <v>AgilityF (AGF)</v>
          </cell>
          <cell r="L7730" t="str">
            <v>Cool gray 10Cx90Tx2+Blackx90Tx2+AGx48Tx2 (follow mẫu đã gửi)</v>
          </cell>
        </row>
        <row r="7731">
          <cell r="B7731" t="str">
            <v>AT555559I</v>
          </cell>
          <cell r="C7731" t="str">
            <v>OT01186ADBVN-4XL</v>
          </cell>
          <cell r="D7731" t="str">
            <v>UNIQLO</v>
          </cell>
          <cell r="E7731">
            <v>40</v>
          </cell>
          <cell r="F7731">
            <v>40</v>
          </cell>
          <cell r="G7731">
            <v>46</v>
          </cell>
          <cell r="H7731">
            <v>46</v>
          </cell>
          <cell r="I7731" t="str">
            <v>HT-B00001-550*700</v>
          </cell>
          <cell r="J7731" t="str">
            <v>ATMA &amp; SAKURAI</v>
          </cell>
          <cell r="K7731" t="str">
            <v>AgilityF (AGF)</v>
          </cell>
          <cell r="L7731" t="str">
            <v>Cool gray 10Cx90Tx2+Blackx90Tx2+AGx48Tx2 (follow mẫu đã gửi)</v>
          </cell>
        </row>
        <row r="7732">
          <cell r="B7732" t="str">
            <v>ATE513947A</v>
          </cell>
          <cell r="C7732" t="str">
            <v>HS-107297 25MM X 15MM #1 White</v>
          </cell>
          <cell r="D7732" t="str">
            <v>UNDER ARMOUR</v>
          </cell>
          <cell r="E7732">
            <v>15</v>
          </cell>
          <cell r="F7732">
            <v>25</v>
          </cell>
          <cell r="G7732">
            <v>21</v>
          </cell>
          <cell r="H7732">
            <v>31</v>
          </cell>
          <cell r="I7732" t="str">
            <v>HT-B00001-550*700</v>
          </cell>
          <cell r="J7732" t="str">
            <v>ATMA &amp; SAKURAI</v>
          </cell>
          <cell r="K7732" t="str">
            <v>AgilityF (AGF)</v>
          </cell>
          <cell r="L7732" t="str">
            <v>Whitex90Tx3+ADMx68Tx2+AGx48Tx2</v>
          </cell>
        </row>
        <row r="7733">
          <cell r="B7733" t="str">
            <v>ATE534760A</v>
          </cell>
          <cell r="C7733" t="str">
            <v>HS-107279 51mm x 25mm #2 Baroque Green</v>
          </cell>
          <cell r="D7733" t="str">
            <v>UNDER ARMOUR</v>
          </cell>
          <cell r="E7733">
            <v>51</v>
          </cell>
          <cell r="F7733">
            <v>25</v>
          </cell>
          <cell r="G7733">
            <v>57</v>
          </cell>
          <cell r="H7733">
            <v>31</v>
          </cell>
          <cell r="I7733" t="str">
            <v>HT-B00001-550*700</v>
          </cell>
          <cell r="J7733" t="str">
            <v>ATMA &amp; SAKURAI</v>
          </cell>
          <cell r="K7733" t="str">
            <v>AgilityF (AGF)</v>
          </cell>
          <cell r="L7733" t="str">
            <v>Baroque greenX90TX2+WHITE BACKERX68TX2+ADMX68TX2+AGX48TX2</v>
          </cell>
        </row>
        <row r="7734">
          <cell r="B7734" t="str">
            <v>ATE552739</v>
          </cell>
          <cell r="C7734" t="str">
            <v>HS-107279 51mm x 25mm #2 Ultra Indigo</v>
          </cell>
          <cell r="D7734" t="str">
            <v>UNDER ARMOUR</v>
          </cell>
          <cell r="E7734">
            <v>25</v>
          </cell>
          <cell r="F7734">
            <v>51</v>
          </cell>
          <cell r="G7734">
            <v>31</v>
          </cell>
          <cell r="H7734">
            <v>57</v>
          </cell>
          <cell r="I7734" t="str">
            <v>HT-B00001-550*700</v>
          </cell>
          <cell r="J7734" t="str">
            <v>ATMA &amp; SAKURAI</v>
          </cell>
          <cell r="K7734" t="str">
            <v>AgilityF (AGF)</v>
          </cell>
          <cell r="L7734" t="str">
            <v>Ultra IndigoX90TX2+WHITE BACKERX68TX2+ADMX68TX2+AGX48TX2</v>
          </cell>
        </row>
        <row r="7735">
          <cell r="B7735" t="str">
            <v>ATV566598</v>
          </cell>
          <cell r="C7735" t="str">
            <v>G-275687-E-PMS 9224C</v>
          </cell>
          <cell r="D7735" t="str">
            <v>GAP INC</v>
          </cell>
          <cell r="E7735">
            <v>47</v>
          </cell>
          <cell r="F7735">
            <v>27</v>
          </cell>
          <cell r="G7735">
            <v>53</v>
          </cell>
          <cell r="H7735">
            <v>33</v>
          </cell>
          <cell r="I7735" t="str">
            <v>HT-A00001-550*700</v>
          </cell>
          <cell r="J7735" t="str">
            <v>ATMA &amp; SAKURAI</v>
          </cell>
          <cell r="K7735" t="str">
            <v>AgilityF (AGF)</v>
          </cell>
          <cell r="L7735" t="str">
            <v>PMS 9224Cx90Tx2+AGx48Tx2</v>
          </cell>
        </row>
        <row r="7736">
          <cell r="B7736" t="str">
            <v>ATV566596</v>
          </cell>
          <cell r="C7736" t="str">
            <v>G-275687-E-PMS 5395C</v>
          </cell>
          <cell r="D7736" t="str">
            <v>GAP INC</v>
          </cell>
          <cell r="E7736">
            <v>47</v>
          </cell>
          <cell r="F7736">
            <v>27</v>
          </cell>
          <cell r="G7736">
            <v>53</v>
          </cell>
          <cell r="H7736">
            <v>33</v>
          </cell>
          <cell r="I7736" t="str">
            <v>HT-A00001-550*700</v>
          </cell>
          <cell r="J7736" t="str">
            <v>ATMA &amp; SAKURAI</v>
          </cell>
          <cell r="K7736" t="str">
            <v>AgilityF (AGF)</v>
          </cell>
          <cell r="L7736" t="str">
            <v>PMS 5395Cx90Tx2+AGx48Tx2</v>
          </cell>
        </row>
        <row r="7737">
          <cell r="B7737" t="str">
            <v>ATV566593</v>
          </cell>
          <cell r="C7737" t="str">
            <v>G-275687-C-PMS 9224C</v>
          </cell>
          <cell r="D7737" t="str">
            <v>GAP INC</v>
          </cell>
          <cell r="E7737">
            <v>47</v>
          </cell>
          <cell r="F7737">
            <v>27</v>
          </cell>
          <cell r="G7737">
            <v>53</v>
          </cell>
          <cell r="H7737">
            <v>33</v>
          </cell>
          <cell r="I7737" t="str">
            <v>HT-A00001-550*700</v>
          </cell>
          <cell r="J7737" t="str">
            <v>ATMA &amp; SAKURAI</v>
          </cell>
          <cell r="K7737" t="str">
            <v>AgilityF (AGF)</v>
          </cell>
          <cell r="L7737" t="str">
            <v>PMS 9224Cx90Tx2+AGx48Tx2</v>
          </cell>
        </row>
        <row r="7738">
          <cell r="B7738" t="str">
            <v>ATV566586</v>
          </cell>
          <cell r="C7738" t="str">
            <v>G-275687-C-PMS 5395C</v>
          </cell>
          <cell r="D7738" t="str">
            <v>GAP INC</v>
          </cell>
          <cell r="E7738">
            <v>47</v>
          </cell>
          <cell r="F7738">
            <v>27</v>
          </cell>
          <cell r="G7738">
            <v>53</v>
          </cell>
          <cell r="H7738">
            <v>33</v>
          </cell>
          <cell r="I7738" t="str">
            <v>HT-A00001-550*700</v>
          </cell>
          <cell r="J7738" t="str">
            <v>ATMA &amp; SAKURAI</v>
          </cell>
          <cell r="K7738" t="str">
            <v>AgilityF (AGF)</v>
          </cell>
          <cell r="L7738" t="str">
            <v>PMS 5395Cx90Tx2+AGx48Tx2</v>
          </cell>
        </row>
        <row r="7739">
          <cell r="B7739" t="str">
            <v>ATE552792</v>
          </cell>
          <cell r="C7739" t="str">
            <v>80013951 SEMI SOLAR GOLD A7CR</v>
          </cell>
          <cell r="D7739" t="str">
            <v>Reebok</v>
          </cell>
          <cell r="E7739">
            <v>11.361000000000001</v>
          </cell>
          <cell r="F7739">
            <v>40</v>
          </cell>
          <cell r="G7739">
            <v>20</v>
          </cell>
          <cell r="H7739">
            <v>46</v>
          </cell>
          <cell r="I7739" t="str">
            <v>HT-B00001-550*700</v>
          </cell>
          <cell r="J7739" t="str">
            <v>ATMA &amp; SAKURAI</v>
          </cell>
          <cell r="K7739" t="str">
            <v>AgilityF (AGF)</v>
          </cell>
          <cell r="L7739" t="str">
            <v>SEMI SOLAR GOLD A7CRX90TX2+WHITE BACKERX68TX3+ADMX68TX2+AGX48TX2</v>
          </cell>
        </row>
        <row r="7740">
          <cell r="B7740" t="str">
            <v>ATE566276</v>
          </cell>
          <cell r="C7740" t="str">
            <v>80011684 48X150MM ADB1</v>
          </cell>
          <cell r="D7740" t="str">
            <v>Adidas</v>
          </cell>
          <cell r="E7740">
            <v>48</v>
          </cell>
          <cell r="F7740">
            <v>150</v>
          </cell>
          <cell r="G7740">
            <v>54</v>
          </cell>
          <cell r="H7740">
            <v>156</v>
          </cell>
          <cell r="I7740" t="str">
            <v>HT-B00001-550*700</v>
          </cell>
          <cell r="J7740" t="str">
            <v>ATMA &amp; SAKURAI</v>
          </cell>
          <cell r="K7740" t="str">
            <v>AgilityF (AGF)</v>
          </cell>
          <cell r="L7740" t="str">
            <v>GLORY PURPLE ADB1X90TX2+WHITE BACKERX68TX2+ADMX68TX2+AGX48TX2</v>
          </cell>
        </row>
        <row r="7741">
          <cell r="B7741" t="str">
            <v>ATE562420</v>
          </cell>
          <cell r="C7741" t="str">
            <v>80013856 GOLD MET. 081A</v>
          </cell>
          <cell r="D7741" t="str">
            <v>Adidas</v>
          </cell>
          <cell r="E7741">
            <v>56</v>
          </cell>
          <cell r="F7741">
            <v>35.299999999999997</v>
          </cell>
          <cell r="G7741">
            <v>62</v>
          </cell>
          <cell r="H7741">
            <v>41.3</v>
          </cell>
          <cell r="I7741" t="str">
            <v>HT-B00001-550*700</v>
          </cell>
          <cell r="J7741" t="str">
            <v>ATMA &amp; SAKURAI</v>
          </cell>
          <cell r="K7741" t="str">
            <v>AgilityF (AGF)</v>
          </cell>
          <cell r="L7741" t="str">
            <v>GOLD MET. 081Ax90Tx2+WHITE BACKERx68Tx2+ADMx68Tx2+AGx48Tx2</v>
          </cell>
        </row>
        <row r="7742">
          <cell r="B7742" t="str">
            <v>ATE559101</v>
          </cell>
          <cell r="C7742" t="str">
            <v>80019176 HALO AMBER ADVV</v>
          </cell>
          <cell r="D7742" t="str">
            <v>Adidas</v>
          </cell>
          <cell r="E7742">
            <v>200</v>
          </cell>
          <cell r="F7742">
            <v>123.95</v>
          </cell>
          <cell r="G7742">
            <v>206</v>
          </cell>
          <cell r="H7742">
            <v>129.94999999999999</v>
          </cell>
          <cell r="I7742" t="str">
            <v>HT-B00001-550*700</v>
          </cell>
          <cell r="J7742" t="str">
            <v>ATMA &amp; SAKURAI</v>
          </cell>
          <cell r="K7742" t="str">
            <v>AgilityF (AGF)</v>
          </cell>
          <cell r="L7742" t="str">
            <v>HALO AMBER ADVVx90Tx2+WHITE BACKERx68Tx2+ADMx68Tx2+AGx48Tx2</v>
          </cell>
        </row>
        <row r="7743">
          <cell r="B7743" t="str">
            <v>ATE559102</v>
          </cell>
          <cell r="C7743" t="str">
            <v>80020669 HALO AMBER ADVV</v>
          </cell>
          <cell r="D7743" t="str">
            <v>Adidas</v>
          </cell>
          <cell r="E7743">
            <v>230</v>
          </cell>
          <cell r="F7743">
            <v>142.58000000000001</v>
          </cell>
          <cell r="G7743">
            <v>236</v>
          </cell>
          <cell r="H7743">
            <v>148.58000000000001</v>
          </cell>
          <cell r="I7743" t="str">
            <v>HT-B00001-550*700</v>
          </cell>
          <cell r="J7743" t="str">
            <v>ATMA &amp; SAKURAI</v>
          </cell>
          <cell r="K7743" t="str">
            <v>AgilityF (AGF)</v>
          </cell>
          <cell r="L7743" t="str">
            <v>HALO AMBER ADVVx90Tx2+WHITE BACKERx68Tx2+ADMx68Tx2+AGx48Tx2</v>
          </cell>
        </row>
        <row r="7744">
          <cell r="B7744" t="str">
            <v>ATE553690</v>
          </cell>
          <cell r="C7744" t="str">
            <v>HS-106615 23mm x 44mm Breeze</v>
          </cell>
          <cell r="D7744" t="str">
            <v>UNDER ARMOUR/K P SPORTS</v>
          </cell>
          <cell r="E7744">
            <v>23</v>
          </cell>
          <cell r="F7744">
            <v>44</v>
          </cell>
          <cell r="G7744">
            <v>29</v>
          </cell>
          <cell r="H7744">
            <v>50</v>
          </cell>
          <cell r="I7744" t="str">
            <v>HT-B00001-550*700</v>
          </cell>
          <cell r="J7744" t="str">
            <v>ATMA &amp; SAKURAI</v>
          </cell>
          <cell r="K7744" t="str">
            <v>AgilityF (AGF)</v>
          </cell>
          <cell r="L7744" t="str">
            <v>BreezeX90TX2+WHITE BACKERX68TX2+ADMX68TX2+AGX48TX2</v>
          </cell>
        </row>
        <row r="7745">
          <cell r="B7745" t="str">
            <v>ATE553681</v>
          </cell>
          <cell r="C7745" t="str">
            <v>HS-106615 23mm x 44mm Khaki Base</v>
          </cell>
          <cell r="D7745" t="str">
            <v>UNDER ARMOUR/K P SPORTS</v>
          </cell>
          <cell r="E7745">
            <v>23</v>
          </cell>
          <cell r="F7745">
            <v>44</v>
          </cell>
          <cell r="G7745">
            <v>29</v>
          </cell>
          <cell r="H7745">
            <v>50</v>
          </cell>
          <cell r="I7745" t="str">
            <v>HT-B00001-550*700</v>
          </cell>
          <cell r="J7745" t="str">
            <v>ATMA &amp; SAKURAI</v>
          </cell>
          <cell r="K7745" t="str">
            <v>AgilityF (AGF)</v>
          </cell>
          <cell r="L7745" t="str">
            <v>Khaki BaseX90TX2+WHITE BACKERX68TX2+ADMX68TX2+AGX48TX2</v>
          </cell>
        </row>
        <row r="7746">
          <cell r="B7746" t="str">
            <v>ATV542269</v>
          </cell>
          <cell r="C7746" t="str">
            <v>87853001SN-BLK</v>
          </cell>
          <cell r="D7746" t="str">
            <v>Kohls</v>
          </cell>
          <cell r="E7746">
            <v>38</v>
          </cell>
          <cell r="F7746">
            <v>28</v>
          </cell>
          <cell r="G7746">
            <v>44</v>
          </cell>
          <cell r="H7746">
            <v>34</v>
          </cell>
          <cell r="I7746" t="str">
            <v>HT-A00001-550*700</v>
          </cell>
          <cell r="J7746" t="str">
            <v>ATMA &amp; SAKURAI</v>
          </cell>
          <cell r="K7746" t="str">
            <v>AgilityF (AGF)</v>
          </cell>
          <cell r="L7746" t="str">
            <v>Black Cx90Tx2+AGx48Tx2</v>
          </cell>
        </row>
        <row r="7747">
          <cell r="B7747" t="str">
            <v>AT526868</v>
          </cell>
          <cell r="C7747" t="str">
            <v>GK-269571-E-BLUE HALO</v>
          </cell>
          <cell r="D7747" t="str">
            <v>GAP INC</v>
          </cell>
          <cell r="E7747">
            <v>11</v>
          </cell>
          <cell r="F7747">
            <v>53</v>
          </cell>
          <cell r="G7747">
            <v>20</v>
          </cell>
          <cell r="H7747">
            <v>59</v>
          </cell>
          <cell r="I7747" t="str">
            <v>HT-A00001-550*700</v>
          </cell>
          <cell r="J7747" t="str">
            <v>ATMA &amp; SAKURAI</v>
          </cell>
          <cell r="K7747" t="str">
            <v>AgilityF (AGF)</v>
          </cell>
          <cell r="L7747" t="str">
            <v>GAP BLUEx90Tx2+White/White backerx90Tx2+AGx48Tx2</v>
          </cell>
        </row>
        <row r="7748">
          <cell r="B7748" t="str">
            <v>AT526859</v>
          </cell>
          <cell r="C7748" t="str">
            <v>GK-269571-C-BLUE HALO</v>
          </cell>
          <cell r="D7748" t="str">
            <v>GAP INC</v>
          </cell>
          <cell r="E7748">
            <v>44</v>
          </cell>
          <cell r="F7748">
            <v>50</v>
          </cell>
          <cell r="G7748">
            <v>50</v>
          </cell>
          <cell r="H7748">
            <v>56</v>
          </cell>
          <cell r="I7748" t="str">
            <v>HT-A00001-550*700</v>
          </cell>
          <cell r="J7748" t="str">
            <v>ATMA &amp; SAKURAI</v>
          </cell>
          <cell r="K7748" t="str">
            <v>AgilityF (AGF)</v>
          </cell>
          <cell r="L7748" t="str">
            <v>GAP BLUEx90Tx2+White/White backerx90Tx2+AGx48Tx2</v>
          </cell>
        </row>
        <row r="7749">
          <cell r="B7749" t="str">
            <v>AT526852</v>
          </cell>
          <cell r="C7749" t="str">
            <v>GK-269571-G-BLUE HALO</v>
          </cell>
          <cell r="D7749" t="str">
            <v>GAP INC</v>
          </cell>
          <cell r="E7749">
            <v>10</v>
          </cell>
          <cell r="F7749">
            <v>40</v>
          </cell>
          <cell r="G7749">
            <v>20</v>
          </cell>
          <cell r="H7749">
            <v>46</v>
          </cell>
          <cell r="I7749" t="str">
            <v>HT-A00001-550*700</v>
          </cell>
          <cell r="J7749" t="str">
            <v>ATMA &amp; SAKURAI</v>
          </cell>
          <cell r="K7749" t="str">
            <v>AgilityF (AGF)</v>
          </cell>
          <cell r="L7749" t="str">
            <v>GAP BLUEx90Tx2+White/White backerx90Tx2+AGx48Tx2</v>
          </cell>
        </row>
        <row r="7750">
          <cell r="B7750" t="str">
            <v>ATV432814</v>
          </cell>
          <cell r="C7750" t="str">
            <v>G-228964-C-WHT</v>
          </cell>
          <cell r="D7750" t="str">
            <v>GAP INC</v>
          </cell>
          <cell r="E7750">
            <v>31</v>
          </cell>
          <cell r="F7750">
            <v>17</v>
          </cell>
          <cell r="G7750">
            <v>37</v>
          </cell>
          <cell r="H7750">
            <v>23</v>
          </cell>
          <cell r="I7750" t="str">
            <v>HT-A00001-550*700</v>
          </cell>
          <cell r="J7750" t="str">
            <v>ATMA &amp; SAKURAI</v>
          </cell>
          <cell r="K7750" t="str">
            <v>AgilityF (AGF)</v>
          </cell>
          <cell r="L7750" t="str">
            <v>WHITEx90Tx2+AGx48Tx2</v>
          </cell>
        </row>
        <row r="7751">
          <cell r="B7751" t="str">
            <v>ATV432818</v>
          </cell>
          <cell r="C7751" t="str">
            <v>G-228964-E-WHT</v>
          </cell>
          <cell r="D7751" t="str">
            <v>GAP INC</v>
          </cell>
          <cell r="E7751">
            <v>31</v>
          </cell>
          <cell r="F7751">
            <v>17</v>
          </cell>
          <cell r="G7751">
            <v>37</v>
          </cell>
          <cell r="H7751">
            <v>23</v>
          </cell>
          <cell r="I7751" t="str">
            <v>HT-A00001-550*700</v>
          </cell>
          <cell r="J7751" t="str">
            <v>ATMA &amp; SAKURAI</v>
          </cell>
          <cell r="K7751" t="str">
            <v>AgilityF (AGF)</v>
          </cell>
          <cell r="L7751" t="str">
            <v>WHITEx90Tx2+AGx48Tx2</v>
          </cell>
        </row>
        <row r="7752">
          <cell r="B7752" t="str">
            <v>ATV432809</v>
          </cell>
          <cell r="C7752" t="str">
            <v>G-228964-G-WHT</v>
          </cell>
          <cell r="D7752" t="str">
            <v>GAP INC</v>
          </cell>
          <cell r="E7752">
            <v>28</v>
          </cell>
          <cell r="F7752">
            <v>17</v>
          </cell>
          <cell r="G7752">
            <v>34</v>
          </cell>
          <cell r="H7752">
            <v>23</v>
          </cell>
          <cell r="I7752" t="str">
            <v>HT-A00001-550*700</v>
          </cell>
          <cell r="J7752" t="str">
            <v>ATMA &amp; SAKURAI</v>
          </cell>
          <cell r="K7752" t="str">
            <v>AgilityF (AGF)</v>
          </cell>
          <cell r="L7752" t="str">
            <v>WHITEx90Tx2+AGx48Tx2</v>
          </cell>
        </row>
        <row r="7753">
          <cell r="B7753" t="str">
            <v>ATV402117-KK</v>
          </cell>
          <cell r="C7753" t="str">
            <v>37802002SN-BLACK TIE-HS</v>
          </cell>
          <cell r="D7753" t="str">
            <v>KOHL'S</v>
          </cell>
          <cell r="E7753">
            <v>39.1</v>
          </cell>
          <cell r="F7753">
            <v>36.4</v>
          </cell>
          <cell r="G7753">
            <v>45.1</v>
          </cell>
          <cell r="H7753">
            <v>42.4</v>
          </cell>
          <cell r="I7753" t="str">
            <v>HT-A00001-550*700</v>
          </cell>
          <cell r="J7753" t="str">
            <v>ATMA &amp; SAKURAI</v>
          </cell>
          <cell r="K7753" t="str">
            <v>AgilityF (AGF)</v>
          </cell>
          <cell r="L7753" t="str">
            <v>BLACK TIE X90TX1+CLEARx90Tx1+AGx48Tx2</v>
          </cell>
        </row>
        <row r="7754">
          <cell r="B7754" t="str">
            <v>ATE561270</v>
          </cell>
          <cell r="C7754" t="str">
            <v>80022393 A091 001A</v>
          </cell>
          <cell r="D7754" t="str">
            <v>Adidas</v>
          </cell>
          <cell r="E7754">
            <v>55</v>
          </cell>
          <cell r="F7754">
            <v>37.1</v>
          </cell>
          <cell r="G7754">
            <v>61</v>
          </cell>
          <cell r="H7754">
            <v>43.1</v>
          </cell>
          <cell r="I7754" t="str">
            <v>HT-B00001-550*700</v>
          </cell>
          <cell r="J7754" t="str">
            <v>ATMA &amp; SAKURAI</v>
          </cell>
          <cell r="K7754" t="str">
            <v>AgilityF (AGF)</v>
          </cell>
          <cell r="L7754" t="str">
            <v>SCARLET A091X90TX2+WHITE/WHITE BACKERx90TX3+ADMx68Tx2+AGx48Tx2</v>
          </cell>
        </row>
        <row r="7755">
          <cell r="B7755" t="str">
            <v>ATE561280</v>
          </cell>
          <cell r="C7755" t="str">
            <v xml:space="preserve"> 80022393 095A 001A</v>
          </cell>
          <cell r="D7755" t="str">
            <v>Adidas</v>
          </cell>
          <cell r="E7755">
            <v>55</v>
          </cell>
          <cell r="F7755">
            <v>37.1</v>
          </cell>
          <cell r="G7755">
            <v>61</v>
          </cell>
          <cell r="H7755">
            <v>43.1</v>
          </cell>
          <cell r="I7755" t="str">
            <v>HT-B00001-550*700</v>
          </cell>
          <cell r="J7755" t="str">
            <v>ATMA &amp; SAKURAI</v>
          </cell>
          <cell r="K7755" t="str">
            <v>AgilityF (AGF)</v>
          </cell>
          <cell r="L7755" t="str">
            <v>BLACK 095AX90TX2+WHITE/WHITE BACKERx90TX3+ADMx68Tx2+AGx48Tx2</v>
          </cell>
        </row>
        <row r="7756">
          <cell r="B7756" t="str">
            <v>ATE561273</v>
          </cell>
          <cell r="C7756" t="str">
            <v>80022393 ABZG 001A</v>
          </cell>
          <cell r="D7756" t="str">
            <v>Adidas</v>
          </cell>
          <cell r="E7756">
            <v>55</v>
          </cell>
          <cell r="F7756">
            <v>37.1</v>
          </cell>
          <cell r="G7756">
            <v>61</v>
          </cell>
          <cell r="H7756">
            <v>43.1</v>
          </cell>
          <cell r="I7756" t="str">
            <v>HT-B00001-550*700</v>
          </cell>
          <cell r="J7756" t="str">
            <v>ATMA &amp; SAKURAI</v>
          </cell>
          <cell r="K7756" t="str">
            <v>AgilityF (AGF)</v>
          </cell>
          <cell r="L7756" t="str">
            <v>ACTIVE RED ABZGX90TX2+WHITE+WHITE BACKERX90TX3+MDBX68TX2+AGX48TX2(+0.3MM)</v>
          </cell>
        </row>
        <row r="7757">
          <cell r="B7757" t="str">
            <v>ATE561274</v>
          </cell>
          <cell r="C7757" t="str">
            <v>80022393 001A AAYE</v>
          </cell>
          <cell r="D7757" t="str">
            <v>Adidas</v>
          </cell>
          <cell r="E7757">
            <v>55</v>
          </cell>
          <cell r="F7757">
            <v>37.1</v>
          </cell>
          <cell r="G7757">
            <v>61</v>
          </cell>
          <cell r="H7757">
            <v>43.1</v>
          </cell>
          <cell r="I7757" t="str">
            <v>HT-B00001-550*700</v>
          </cell>
          <cell r="J7757" t="str">
            <v>ATMA &amp; SAKURAI</v>
          </cell>
          <cell r="K7757" t="str">
            <v>AgilityF (AGF)</v>
          </cell>
          <cell r="L7757" t="str">
            <v>SHOCK YELLOW AAYEX90TX2+WHITE+WHITE BACKERX90TX3+MDBX68TX2+AGX48TX2</v>
          </cell>
        </row>
        <row r="7758">
          <cell r="B7758" t="str">
            <v>ATE561275</v>
          </cell>
          <cell r="C7758" t="str">
            <v>80022393 ADB8 003A</v>
          </cell>
          <cell r="D7758" t="str">
            <v>Adidas</v>
          </cell>
          <cell r="E7758">
            <v>55</v>
          </cell>
          <cell r="F7758">
            <v>37.1</v>
          </cell>
          <cell r="G7758">
            <v>61</v>
          </cell>
          <cell r="H7758">
            <v>43.1</v>
          </cell>
          <cell r="I7758" t="str">
            <v>HT-B00001-550*700</v>
          </cell>
          <cell r="J7758" t="str">
            <v>ATMA &amp; SAKURAI</v>
          </cell>
          <cell r="K7758" t="str">
            <v>AgilityF (AGF)</v>
          </cell>
          <cell r="L7758" t="str">
            <v>GLORY BLUE ADB8X90TX2+YELLOW 003AX90TX2+WHITE BACKERX68TX2+MDBX68TX2+AGX48TX2(+0.3MM)</v>
          </cell>
        </row>
        <row r="7759">
          <cell r="B7759" t="str">
            <v>ATE561209</v>
          </cell>
          <cell r="C7759" t="str">
            <v>80020219 095A 001A</v>
          </cell>
          <cell r="D7759" t="str">
            <v>Adidas</v>
          </cell>
          <cell r="E7759">
            <v>29</v>
          </cell>
          <cell r="F7759">
            <v>43</v>
          </cell>
          <cell r="G7759">
            <v>35</v>
          </cell>
          <cell r="H7759">
            <v>49</v>
          </cell>
          <cell r="I7759" t="str">
            <v>HT-B00001-550*700</v>
          </cell>
          <cell r="J7759" t="str">
            <v>ATMA &amp; SAKURAI</v>
          </cell>
          <cell r="K7759" t="str">
            <v>AgilityF (AGF)</v>
          </cell>
          <cell r="L7759" t="str">
            <v>BLACKX90TX2+WHITE/WHITE BACKERX90TX3+ADMX68TX2+AGX48TX2(+0.3MM)</v>
          </cell>
        </row>
        <row r="7760">
          <cell r="B7760" t="str">
            <v>ATV523778</v>
          </cell>
          <cell r="C7760" t="str">
            <v>Hendrick_Collection_44x39mm</v>
          </cell>
          <cell r="D7760" t="str">
            <v>PXVN</v>
          </cell>
          <cell r="E7760">
            <v>33</v>
          </cell>
          <cell r="F7760">
            <v>44</v>
          </cell>
          <cell r="G7760">
            <v>39</v>
          </cell>
          <cell r="H7760">
            <v>50</v>
          </cell>
          <cell r="I7760" t="str">
            <v>HT-B00001-550*700</v>
          </cell>
          <cell r="J7760" t="str">
            <v>ATMA &amp; SAKURAI</v>
          </cell>
          <cell r="K7760" t="str">
            <v>AgilityF (AGF)</v>
          </cell>
          <cell r="L7760" t="str">
            <v>GREYX90TX2+WHITE/WHITE BACKERX90TX3+ADMX68TX2+AGX48TX2</v>
          </cell>
        </row>
        <row r="7761">
          <cell r="B7761" t="str">
            <v>ATV565624</v>
          </cell>
          <cell r="C7761" t="str">
            <v>VOLAR-SIZELABEL</v>
          </cell>
          <cell r="D7761" t="str">
            <v>PXVN</v>
          </cell>
          <cell r="E7761">
            <v>42.1</v>
          </cell>
          <cell r="F7761">
            <v>43.3</v>
          </cell>
          <cell r="G7761">
            <v>48.1</v>
          </cell>
          <cell r="H7761">
            <v>49.3</v>
          </cell>
          <cell r="I7761" t="str">
            <v>HT-A00001-550*700</v>
          </cell>
          <cell r="J7761" t="str">
            <v>ATMA &amp; SAKURAI</v>
          </cell>
          <cell r="K7761" t="str">
            <v>AgilityF (AGF)</v>
          </cell>
          <cell r="L7761" t="str">
            <v>877Cx90Tx2+AGx48Tx2</v>
          </cell>
        </row>
        <row r="7762">
          <cell r="B7762" t="str">
            <v>ATE565627</v>
          </cell>
          <cell r="C7762" t="str">
            <v>VOLAR LOGO</v>
          </cell>
          <cell r="D7762" t="str">
            <v>PXVN</v>
          </cell>
          <cell r="E7762">
            <v>12.5</v>
          </cell>
          <cell r="F7762">
            <v>12.5</v>
          </cell>
          <cell r="G7762">
            <v>20</v>
          </cell>
          <cell r="H7762">
            <v>20</v>
          </cell>
          <cell r="I7762" t="str">
            <v>HT-A00001-550*700</v>
          </cell>
          <cell r="J7762" t="str">
            <v>ATMA &amp; SAKURAI</v>
          </cell>
          <cell r="K7762" t="str">
            <v>AgilityF (AGF)</v>
          </cell>
          <cell r="L7762" t="str">
            <v>877Cx90Tx2+AGx48Tx2</v>
          </cell>
        </row>
        <row r="7763">
          <cell r="B7763" t="str">
            <v>ATV558977</v>
          </cell>
          <cell r="C7763" t="str">
            <v>ON-258945-HTL-HALO-HO20</v>
          </cell>
          <cell r="D7763" t="str">
            <v>OLD NAVY / GAP INC</v>
          </cell>
          <cell r="E7763">
            <v>42</v>
          </cell>
          <cell r="F7763">
            <v>57</v>
          </cell>
          <cell r="G7763">
            <v>48</v>
          </cell>
          <cell r="H7763">
            <v>63</v>
          </cell>
          <cell r="I7763" t="str">
            <v>HT-A00001-550*700</v>
          </cell>
          <cell r="J7763" t="str">
            <v>ATMA &amp; SAKURAI</v>
          </cell>
          <cell r="K7763" t="str">
            <v>AgilityF (AGF)</v>
          </cell>
          <cell r="L7763" t="str">
            <v>2955Cx90Tx2+Whitex90Tx2+AGx48Tx2</v>
          </cell>
        </row>
        <row r="7764">
          <cell r="B7764" t="str">
            <v>ATV556987</v>
          </cell>
          <cell r="C7764" t="str">
            <v>90205012TG-GRNBLK</v>
          </cell>
          <cell r="D7764" t="str">
            <v>Kohls</v>
          </cell>
          <cell r="E7764">
            <v>36</v>
          </cell>
          <cell r="F7764">
            <v>35</v>
          </cell>
          <cell r="G7764">
            <v>42</v>
          </cell>
          <cell r="H7764">
            <v>41</v>
          </cell>
          <cell r="I7764" t="str">
            <v>HT-A00001-550*700</v>
          </cell>
          <cell r="J7764" t="str">
            <v>ATMA &amp; SAKURAI</v>
          </cell>
          <cell r="K7764" t="str">
            <v>AgilityF (AGF)</v>
          </cell>
          <cell r="L7764" t="str">
            <v>2297CX90TX2+BLACKX90TX2+WHITE BACKER (for 2297C only)X68TX2+AGX48TX2</v>
          </cell>
        </row>
        <row r="7765">
          <cell r="B7765" t="str">
            <v>ATV556989</v>
          </cell>
          <cell r="C7765" t="str">
            <v>90205013TG-GRNBLK</v>
          </cell>
          <cell r="D7765" t="str">
            <v>Kohls</v>
          </cell>
          <cell r="E7765">
            <v>36</v>
          </cell>
          <cell r="F7765">
            <v>35</v>
          </cell>
          <cell r="G7765">
            <v>42</v>
          </cell>
          <cell r="H7765">
            <v>41</v>
          </cell>
          <cell r="I7765" t="str">
            <v>HT-A00001-550*700</v>
          </cell>
          <cell r="J7765" t="str">
            <v>ATMA &amp; SAKURAI</v>
          </cell>
          <cell r="K7765" t="str">
            <v>AgilityF (AGF)</v>
          </cell>
          <cell r="L7765" t="str">
            <v>2297CX90TX2+BLACKX90TX2+WHITE BACKER (for 2297C only)X68TX2+AGX48TX2</v>
          </cell>
        </row>
        <row r="7766">
          <cell r="B7766" t="str">
            <v>ATE549642A</v>
          </cell>
          <cell r="C7766" t="str">
            <v>KNT-HTL-001</v>
          </cell>
          <cell r="D7766" t="str">
            <v>CID</v>
          </cell>
          <cell r="E7766">
            <v>6</v>
          </cell>
          <cell r="F7766">
            <v>51</v>
          </cell>
          <cell r="G7766">
            <v>20</v>
          </cell>
          <cell r="H7766">
            <v>57</v>
          </cell>
          <cell r="I7766" t="str">
            <v>HT-A00001-550*700</v>
          </cell>
          <cell r="J7766" t="str">
            <v>ATMA &amp; SAKURAI</v>
          </cell>
          <cell r="K7766" t="str">
            <v>AgilityF (AGF)</v>
          </cell>
          <cell r="L7766" t="str">
            <v>Silver 10077CX90TX2+AGX48TX2</v>
          </cell>
        </row>
        <row r="7767">
          <cell r="B7767" t="str">
            <v>ATV549643A</v>
          </cell>
          <cell r="C7767" t="str">
            <v>KNT-HTL-DK1</v>
          </cell>
          <cell r="D7767" t="str">
            <v>CID</v>
          </cell>
          <cell r="E7767">
            <v>61</v>
          </cell>
          <cell r="F7767">
            <v>55</v>
          </cell>
          <cell r="G7767">
            <v>67</v>
          </cell>
          <cell r="H7767">
            <v>61</v>
          </cell>
          <cell r="I7767" t="str">
            <v>HT-B00001-550*700</v>
          </cell>
          <cell r="J7767" t="str">
            <v>ATMA &amp; SAKURAI</v>
          </cell>
          <cell r="K7767" t="str">
            <v>AgilityF (AGF)</v>
          </cell>
          <cell r="L7767" t="str">
            <v>BlackX90TX2+PMS 116CX90TX2+WHITE/WHITE BACKERX90TX2+AGX48TX2</v>
          </cell>
        </row>
        <row r="7768">
          <cell r="B7768" t="str">
            <v>ATV549636A</v>
          </cell>
          <cell r="C7768" t="str">
            <v>KNT-HTL-DK2</v>
          </cell>
          <cell r="D7768" t="str">
            <v>CID</v>
          </cell>
          <cell r="E7768">
            <v>41</v>
          </cell>
          <cell r="F7768">
            <v>44</v>
          </cell>
          <cell r="G7768">
            <v>47</v>
          </cell>
          <cell r="H7768">
            <v>50</v>
          </cell>
          <cell r="I7768" t="str">
            <v>HT-A00001-550*700</v>
          </cell>
          <cell r="J7768" t="str">
            <v>ATMA &amp; SAKURAI</v>
          </cell>
          <cell r="K7768" t="str">
            <v>AgilityF (AGF)</v>
          </cell>
          <cell r="L7768" t="str">
            <v>Silver 10077CX90TX2+AGX48TX2</v>
          </cell>
        </row>
        <row r="7769">
          <cell r="B7769" t="str">
            <v>ATV549649A</v>
          </cell>
          <cell r="C7769" t="str">
            <v>KNT-HTL-LT1</v>
          </cell>
          <cell r="D7769" t="str">
            <v>CID</v>
          </cell>
          <cell r="E7769">
            <v>61</v>
          </cell>
          <cell r="F7769">
            <v>55</v>
          </cell>
          <cell r="G7769">
            <v>67</v>
          </cell>
          <cell r="H7769">
            <v>61</v>
          </cell>
          <cell r="I7769" t="str">
            <v>HT-B00001-550*700</v>
          </cell>
          <cell r="J7769" t="str">
            <v>ATMA &amp; SAKURAI</v>
          </cell>
          <cell r="K7769" t="str">
            <v>AgilityF (AGF)</v>
          </cell>
          <cell r="L7769" t="str">
            <v>BlackX90TX2+PMS 116CX90TX2+WHITE/WHITE BACKERX90TX2+AGX48TX2</v>
          </cell>
        </row>
        <row r="7770">
          <cell r="B7770" t="str">
            <v>ATV556214</v>
          </cell>
          <cell r="C7770" t="str">
            <v>NEO-HTL-001</v>
          </cell>
          <cell r="D7770" t="str">
            <v>CID</v>
          </cell>
          <cell r="E7770">
            <v>39</v>
          </cell>
          <cell r="F7770">
            <v>48</v>
          </cell>
          <cell r="G7770">
            <v>45</v>
          </cell>
          <cell r="H7770">
            <v>54</v>
          </cell>
          <cell r="I7770" t="str">
            <v>HT-A00001-550*700</v>
          </cell>
          <cell r="J7770" t="str">
            <v>ATMA &amp; SAKURAI</v>
          </cell>
          <cell r="K7770" t="str">
            <v>AgilityF (AGF)</v>
          </cell>
          <cell r="L7770" t="str">
            <v>BlackX90TX2+PMS 116CX90TX2+Silver 10077CX90TX2+WHITE/WHITE BACKERX90TX2+AGX48TX2</v>
          </cell>
        </row>
        <row r="7771">
          <cell r="B7771" t="str">
            <v>ATV535312</v>
          </cell>
          <cell r="C7771" t="str">
            <v>WFX-DK1</v>
          </cell>
          <cell r="D7771" t="str">
            <v>CID</v>
          </cell>
          <cell r="E7771">
            <v>32</v>
          </cell>
          <cell r="F7771">
            <v>43</v>
          </cell>
          <cell r="G7771">
            <v>38</v>
          </cell>
          <cell r="H7771">
            <v>49</v>
          </cell>
          <cell r="I7771" t="str">
            <v>HT-B00001-330*480</v>
          </cell>
          <cell r="J7771" t="str">
            <v>INDIGO</v>
          </cell>
          <cell r="K7771" t="str">
            <v>Agility® HD</v>
          </cell>
          <cell r="L7771" t="str">
            <v>CMYK + WHITE TONER + WHITE BACKERX68TX2 + CLEARX90TX1 + AGx48Tx2</v>
          </cell>
        </row>
        <row r="7772">
          <cell r="B7772" t="str">
            <v>ATV535311</v>
          </cell>
          <cell r="C7772" t="str">
            <v>WFX-LT1</v>
          </cell>
          <cell r="D7772" t="str">
            <v>CID</v>
          </cell>
          <cell r="E7772">
            <v>32</v>
          </cell>
          <cell r="F7772">
            <v>43</v>
          </cell>
          <cell r="G7772">
            <v>38</v>
          </cell>
          <cell r="H7772">
            <v>49</v>
          </cell>
          <cell r="I7772" t="str">
            <v>HT-B00001-330*480</v>
          </cell>
          <cell r="J7772" t="str">
            <v>INDIGO</v>
          </cell>
          <cell r="K7772" t="str">
            <v>Agility® HD</v>
          </cell>
          <cell r="L7772" t="str">
            <v>CMYK + WHITE TONER + WHITE BACKERX68TX2 + CLEARX90TX1 + AGx48Tx2</v>
          </cell>
        </row>
        <row r="7773">
          <cell r="B7773" t="str">
            <v>ATV548009</v>
          </cell>
          <cell r="C7773" t="str">
            <v>WHT-HTL-001</v>
          </cell>
          <cell r="D7773" t="str">
            <v>CID</v>
          </cell>
          <cell r="E7773">
            <v>19</v>
          </cell>
          <cell r="F7773">
            <v>51</v>
          </cell>
          <cell r="G7773">
            <v>25</v>
          </cell>
          <cell r="H7773">
            <v>57</v>
          </cell>
          <cell r="I7773" t="str">
            <v>HT-A00001-550*700</v>
          </cell>
          <cell r="J7773" t="str">
            <v>ATMA &amp; SAKURAI</v>
          </cell>
          <cell r="K7773" t="str">
            <v>AgilityF (AGF)</v>
          </cell>
          <cell r="L7773" t="str">
            <v>BlackX90TX2+PMS 116CX90TX2+WHITE/WHITE BACKERX90TX2+AGX48TX2</v>
          </cell>
        </row>
        <row r="7774">
          <cell r="B7774" t="str">
            <v>ATV525390A</v>
          </cell>
          <cell r="C7774" t="str">
            <v>WWK-LT</v>
          </cell>
          <cell r="D7774" t="str">
            <v>CID</v>
          </cell>
          <cell r="E7774">
            <v>44</v>
          </cell>
          <cell r="F7774">
            <v>51</v>
          </cell>
          <cell r="G7774">
            <v>50</v>
          </cell>
          <cell r="H7774">
            <v>57</v>
          </cell>
          <cell r="I7774" t="str">
            <v>HT-B00001-550*700</v>
          </cell>
          <cell r="J7774" t="str">
            <v>ATMA &amp; SAKURAI</v>
          </cell>
          <cell r="K7774" t="str">
            <v>AgilityF (AGF)</v>
          </cell>
          <cell r="L7774" t="str">
            <v>BlackX90TX2+Pantone 429CX90TX2+Pantone 427CX90TX2+WhiteX90TX2+AGX48TX2</v>
          </cell>
        </row>
        <row r="7775">
          <cell r="B7775" t="str">
            <v>ATV547967</v>
          </cell>
          <cell r="C7775" t="str">
            <v>WWP-HTL-001DK</v>
          </cell>
          <cell r="D7775" t="str">
            <v>CID</v>
          </cell>
          <cell r="E7775">
            <v>51</v>
          </cell>
          <cell r="F7775">
            <v>41</v>
          </cell>
          <cell r="G7775">
            <v>57</v>
          </cell>
          <cell r="H7775">
            <v>47</v>
          </cell>
          <cell r="I7775" t="str">
            <v>HT-A00001-550*700</v>
          </cell>
          <cell r="J7775" t="str">
            <v>ATMA &amp; SAKURAI</v>
          </cell>
          <cell r="K7775" t="str">
            <v>AgilityF (AGF)</v>
          </cell>
          <cell r="L7775" t="str">
            <v>BlackX90TX2+PMS 116CX90TX2+WHITE/WHITE BACKERX90TX2+AGX48TX2</v>
          </cell>
        </row>
        <row r="7776">
          <cell r="B7776" t="str">
            <v>ATV547968</v>
          </cell>
          <cell r="C7776" t="str">
            <v>WWP-HTL-001LT</v>
          </cell>
          <cell r="D7776" t="str">
            <v>CID</v>
          </cell>
          <cell r="E7776">
            <v>51</v>
          </cell>
          <cell r="F7776">
            <v>41</v>
          </cell>
          <cell r="G7776">
            <v>57</v>
          </cell>
          <cell r="H7776">
            <v>47</v>
          </cell>
          <cell r="I7776" t="str">
            <v>HT-A00001-550*700</v>
          </cell>
          <cell r="J7776" t="str">
            <v>ATMA &amp; SAKURAI</v>
          </cell>
          <cell r="K7776" t="str">
            <v>AgilityF (AGF)</v>
          </cell>
          <cell r="L7776" t="str">
            <v>CG6CX90TX2+AGX48TX2</v>
          </cell>
        </row>
        <row r="7777">
          <cell r="B7777" t="str">
            <v>ATV490198</v>
          </cell>
          <cell r="C7777" t="str">
            <v>ON-236288-HTL-HALO-CDA</v>
          </cell>
          <cell r="D7777" t="str">
            <v>OLD NAVY / GAP INC</v>
          </cell>
          <cell r="E7777">
            <v>44</v>
          </cell>
          <cell r="F7777">
            <v>36</v>
          </cell>
          <cell r="G7777">
            <v>50</v>
          </cell>
          <cell r="H7777">
            <v>42</v>
          </cell>
          <cell r="I7777" t="str">
            <v>HT-A00001-550*700</v>
          </cell>
          <cell r="J7777" t="str">
            <v>ATMA &amp; SAKURAI</v>
          </cell>
          <cell r="K7777" t="str">
            <v>AgilityF (AGF)</v>
          </cell>
          <cell r="L7777" t="str">
            <v>2955CX90Tx2+White/WHITE BACKERx90Tx2+AGx48Tx2</v>
          </cell>
        </row>
        <row r="7778">
          <cell r="B7778" t="str">
            <v>ATV490194</v>
          </cell>
          <cell r="C7778" t="str">
            <v>ON-236288-HTL-HALO-GLB</v>
          </cell>
          <cell r="D7778" t="str">
            <v>OLD NAVY / GAP INC</v>
          </cell>
          <cell r="E7778">
            <v>28</v>
          </cell>
          <cell r="F7778">
            <v>36</v>
          </cell>
          <cell r="G7778">
            <v>34</v>
          </cell>
          <cell r="H7778">
            <v>42</v>
          </cell>
          <cell r="I7778" t="str">
            <v>HT-A00001-550*700</v>
          </cell>
          <cell r="J7778" t="str">
            <v>ATMA &amp; SAKURAI</v>
          </cell>
          <cell r="K7778" t="str">
            <v>AgilityF (AGF)</v>
          </cell>
          <cell r="L7778" t="str">
            <v>2955CX90Tx2+White/WHITE BACKERx90Tx2+AGx48Tx2</v>
          </cell>
        </row>
        <row r="7779">
          <cell r="B7779" t="str">
            <v>ATV466965</v>
          </cell>
          <cell r="C7779" t="str">
            <v>OT00768ADGKH</v>
          </cell>
          <cell r="D7779" t="str">
            <v>UNIQLO CO.,LTD</v>
          </cell>
          <cell r="E7779">
            <v>38.5</v>
          </cell>
          <cell r="F7779">
            <v>29</v>
          </cell>
          <cell r="G7779">
            <v>44.5</v>
          </cell>
          <cell r="H7779">
            <v>35</v>
          </cell>
          <cell r="I7779" t="str">
            <v>HT-A00001-550*700</v>
          </cell>
          <cell r="J7779" t="str">
            <v>ATMA &amp; SAKURAI</v>
          </cell>
          <cell r="K7779" t="str">
            <v>AgilityF (AGF)</v>
          </cell>
          <cell r="L7779" t="str">
            <v>CG10CX90TX2+AGX48TX2</v>
          </cell>
        </row>
        <row r="7780">
          <cell r="B7780" t="str">
            <v>ATV467003</v>
          </cell>
          <cell r="C7780" t="str">
            <v>OT00768ADLKH</v>
          </cell>
          <cell r="D7780" t="str">
            <v>UNIQLO CO.,LTD</v>
          </cell>
          <cell r="E7780">
            <v>38.5</v>
          </cell>
          <cell r="F7780">
            <v>29</v>
          </cell>
          <cell r="G7780">
            <v>44.5</v>
          </cell>
          <cell r="H7780">
            <v>35</v>
          </cell>
          <cell r="I7780" t="str">
            <v>HT-A00001-550*700</v>
          </cell>
          <cell r="J7780" t="str">
            <v>ATMA &amp; SAKURAI</v>
          </cell>
          <cell r="K7780" t="str">
            <v>AgilityF (AGF)</v>
          </cell>
          <cell r="L7780" t="str">
            <v>CG6CX90TX2+AGX48TX2</v>
          </cell>
        </row>
        <row r="7781">
          <cell r="B7781" t="str">
            <v>ATV567054</v>
          </cell>
          <cell r="C7781" t="str">
            <v>ON-258943-HTL-HALO-HO20</v>
          </cell>
          <cell r="D7781" t="str">
            <v>OLD NAVY / GAP INC</v>
          </cell>
          <cell r="E7781">
            <v>40</v>
          </cell>
          <cell r="F7781">
            <v>33</v>
          </cell>
          <cell r="G7781">
            <v>46</v>
          </cell>
          <cell r="H7781">
            <v>39</v>
          </cell>
          <cell r="I7781" t="str">
            <v>HT-B00001-550*700</v>
          </cell>
          <cell r="J7781" t="str">
            <v>ATMA &amp; SAKURAI</v>
          </cell>
          <cell r="K7781" t="str">
            <v>AgilityF (AGF)</v>
          </cell>
          <cell r="L7781" t="str">
            <v>2955Cx90Tx2+Whitex90Tx2+AGx48Tx2</v>
          </cell>
        </row>
        <row r="7782">
          <cell r="B7782" t="str">
            <v>ATE552818</v>
          </cell>
          <cell r="C7782" t="str">
            <v>HS-107297 64MM X 37MM #2.75 RED</v>
          </cell>
          <cell r="D7782" t="str">
            <v>UNDER ARMOUR</v>
          </cell>
          <cell r="E7782">
            <v>37</v>
          </cell>
          <cell r="F7782">
            <v>64</v>
          </cell>
          <cell r="G7782">
            <v>43</v>
          </cell>
          <cell r="H7782">
            <v>70</v>
          </cell>
          <cell r="I7782" t="str">
            <v>HT-B00001-550*700</v>
          </cell>
          <cell r="J7782" t="str">
            <v>ATMA &amp; SAKURAI</v>
          </cell>
          <cell r="K7782" t="str">
            <v>AgilityF (AGF)</v>
          </cell>
          <cell r="L7782" t="str">
            <v>REDx90Tx2+White Backerx68Tx2+ADMx68Tx2+AGx48Tx2</v>
          </cell>
        </row>
        <row r="7783">
          <cell r="B7783" t="str">
            <v>ATE565796A</v>
          </cell>
          <cell r="C7783" t="str">
            <v>JARTAZI-NUMBER 1</v>
          </cell>
          <cell r="D7783" t="str">
            <v>PXVN</v>
          </cell>
          <cell r="E7783">
            <v>29.8</v>
          </cell>
          <cell r="F7783">
            <v>50</v>
          </cell>
          <cell r="G7783">
            <v>35.799999999999997</v>
          </cell>
          <cell r="H7783">
            <v>56</v>
          </cell>
          <cell r="I7783" t="str">
            <v>HT-A00001-550*700</v>
          </cell>
          <cell r="J7783" t="str">
            <v>ATMA &amp; SAKURAI</v>
          </cell>
          <cell r="K7783" t="str">
            <v>AgilityF (AGF)</v>
          </cell>
          <cell r="L7783" t="str">
            <v>WHITEx90Tx3+ADMx68Tx2+AGx48Tx2</v>
          </cell>
        </row>
        <row r="7784">
          <cell r="B7784" t="str">
            <v>ATE565796B</v>
          </cell>
          <cell r="C7784" t="str">
            <v>JARTAZI-NUMBER 2</v>
          </cell>
          <cell r="D7784" t="str">
            <v>PXVN</v>
          </cell>
          <cell r="E7784">
            <v>29.8</v>
          </cell>
          <cell r="F7784">
            <v>50</v>
          </cell>
          <cell r="G7784">
            <v>35.799999999999997</v>
          </cell>
          <cell r="H7784">
            <v>56</v>
          </cell>
          <cell r="I7784" t="str">
            <v>HT-A00001-550*700</v>
          </cell>
          <cell r="J7784" t="str">
            <v>ATMA &amp; SAKURAI</v>
          </cell>
          <cell r="K7784" t="str">
            <v>AgilityF (AGF)</v>
          </cell>
          <cell r="L7784" t="str">
            <v>WHITEx90Tx3+ADMx68Tx2+AGx48Tx2</v>
          </cell>
        </row>
        <row r="7785">
          <cell r="B7785" t="str">
            <v>ATE565796C</v>
          </cell>
          <cell r="C7785" t="str">
            <v>JARTAZI-NUMBER 3</v>
          </cell>
          <cell r="D7785" t="str">
            <v>PXVN</v>
          </cell>
          <cell r="E7785">
            <v>29.8</v>
          </cell>
          <cell r="F7785">
            <v>50</v>
          </cell>
          <cell r="G7785">
            <v>35.799999999999997</v>
          </cell>
          <cell r="H7785">
            <v>56</v>
          </cell>
          <cell r="I7785" t="str">
            <v>HT-A00001-550*700</v>
          </cell>
          <cell r="J7785" t="str">
            <v>ATMA &amp; SAKURAI</v>
          </cell>
          <cell r="K7785" t="str">
            <v>AgilityF (AGF)</v>
          </cell>
          <cell r="L7785" t="str">
            <v>WHITEx90Tx3+ADMx68Tx2+AGx48Tx2</v>
          </cell>
        </row>
        <row r="7786">
          <cell r="B7786" t="str">
            <v>ATE565796D</v>
          </cell>
          <cell r="C7786" t="str">
            <v>JARTAZI-NUMBER 4</v>
          </cell>
          <cell r="D7786" t="str">
            <v>PXVN</v>
          </cell>
          <cell r="E7786">
            <v>29.8</v>
          </cell>
          <cell r="F7786">
            <v>50</v>
          </cell>
          <cell r="G7786">
            <v>35.799999999999997</v>
          </cell>
          <cell r="H7786">
            <v>56</v>
          </cell>
          <cell r="I7786" t="str">
            <v>HT-A00001-550*700</v>
          </cell>
          <cell r="J7786" t="str">
            <v>ATMA &amp; SAKURAI</v>
          </cell>
          <cell r="K7786" t="str">
            <v>AgilityF (AGF)</v>
          </cell>
          <cell r="L7786" t="str">
            <v>WHITEx90Tx3+ADMx68Tx2+AGx48Tx2</v>
          </cell>
        </row>
        <row r="7787">
          <cell r="B7787" t="str">
            <v>ATE565796E</v>
          </cell>
          <cell r="C7787" t="str">
            <v>JARTAZI-NUMBER 5</v>
          </cell>
          <cell r="D7787" t="str">
            <v>PXVN</v>
          </cell>
          <cell r="E7787">
            <v>29.8</v>
          </cell>
          <cell r="F7787">
            <v>50</v>
          </cell>
          <cell r="G7787">
            <v>35.799999999999997</v>
          </cell>
          <cell r="H7787">
            <v>56</v>
          </cell>
          <cell r="I7787" t="str">
            <v>HT-A00001-550*700</v>
          </cell>
          <cell r="J7787" t="str">
            <v>ATMA &amp; SAKURAI</v>
          </cell>
          <cell r="K7787" t="str">
            <v>AgilityF (AGF)</v>
          </cell>
          <cell r="L7787" t="str">
            <v>WHITEx90Tx3+ADMx68Tx2+AGx48Tx2</v>
          </cell>
        </row>
        <row r="7788">
          <cell r="B7788" t="str">
            <v>ATE565796F</v>
          </cell>
          <cell r="C7788" t="str">
            <v>JARTAZI-NUMBER 6</v>
          </cell>
          <cell r="D7788" t="str">
            <v>PXVN</v>
          </cell>
          <cell r="E7788">
            <v>29.8</v>
          </cell>
          <cell r="F7788">
            <v>50</v>
          </cell>
          <cell r="G7788">
            <v>35.799999999999997</v>
          </cell>
          <cell r="H7788">
            <v>56</v>
          </cell>
          <cell r="I7788" t="str">
            <v>HT-A00001-550*700</v>
          </cell>
          <cell r="J7788" t="str">
            <v>ATMA &amp; SAKURAI</v>
          </cell>
          <cell r="K7788" t="str">
            <v>AgilityF (AGF)</v>
          </cell>
          <cell r="L7788" t="str">
            <v>WHITEx90Tx3+ADMx68Tx2+AGx48Tx2</v>
          </cell>
        </row>
        <row r="7789">
          <cell r="B7789" t="str">
            <v>ATE565796G</v>
          </cell>
          <cell r="C7789" t="str">
            <v>JARTAZI-NUMBER 7</v>
          </cell>
          <cell r="D7789" t="str">
            <v>PXVN</v>
          </cell>
          <cell r="E7789">
            <v>29.8</v>
          </cell>
          <cell r="F7789">
            <v>50</v>
          </cell>
          <cell r="G7789">
            <v>35.799999999999997</v>
          </cell>
          <cell r="H7789">
            <v>56</v>
          </cell>
          <cell r="I7789" t="str">
            <v>HT-A00001-550*700</v>
          </cell>
          <cell r="J7789" t="str">
            <v>ATMA &amp; SAKURAI</v>
          </cell>
          <cell r="K7789" t="str">
            <v>AgilityF (AGF)</v>
          </cell>
          <cell r="L7789" t="str">
            <v>WHITEx90Tx3+ADMx68Tx2+AGx48Tx2</v>
          </cell>
        </row>
        <row r="7790">
          <cell r="B7790" t="str">
            <v>ATE565796H</v>
          </cell>
          <cell r="C7790" t="str">
            <v>JARTAZI-NUMBER 8</v>
          </cell>
          <cell r="D7790" t="str">
            <v>PXVN</v>
          </cell>
          <cell r="E7790">
            <v>29.8</v>
          </cell>
          <cell r="F7790">
            <v>50</v>
          </cell>
          <cell r="G7790">
            <v>35.799999999999997</v>
          </cell>
          <cell r="H7790">
            <v>56</v>
          </cell>
          <cell r="I7790" t="str">
            <v>HT-A00001-550*700</v>
          </cell>
          <cell r="J7790" t="str">
            <v>ATMA &amp; SAKURAI</v>
          </cell>
          <cell r="K7790" t="str">
            <v>AgilityF (AGF)</v>
          </cell>
          <cell r="L7790" t="str">
            <v>WHITEx90Tx3+ADMx68Tx2+AGx48Tx2</v>
          </cell>
        </row>
        <row r="7791">
          <cell r="B7791" t="str">
            <v>ATE565796I</v>
          </cell>
          <cell r="C7791" t="str">
            <v>JARTAZI-NUMBER 9</v>
          </cell>
          <cell r="D7791" t="str">
            <v>PXVN</v>
          </cell>
          <cell r="E7791">
            <v>29.8</v>
          </cell>
          <cell r="F7791">
            <v>50</v>
          </cell>
          <cell r="G7791">
            <v>35.799999999999997</v>
          </cell>
          <cell r="H7791">
            <v>56</v>
          </cell>
          <cell r="I7791" t="str">
            <v>HT-A00001-550*700</v>
          </cell>
          <cell r="J7791" t="str">
            <v>ATMA &amp; SAKURAI</v>
          </cell>
          <cell r="K7791" t="str">
            <v>AgilityF (AGF)</v>
          </cell>
          <cell r="L7791" t="str">
            <v>WHITEx90Tx3+ADMx68Tx2+AGx48Tx2</v>
          </cell>
        </row>
        <row r="7792">
          <cell r="B7792" t="str">
            <v>ATE565797A</v>
          </cell>
          <cell r="C7792" t="str">
            <v>JARTAZI-NUMBER 10</v>
          </cell>
          <cell r="D7792" t="str">
            <v>PXVN</v>
          </cell>
          <cell r="E7792">
            <v>64.7</v>
          </cell>
          <cell r="F7792">
            <v>50</v>
          </cell>
          <cell r="G7792">
            <v>70.7</v>
          </cell>
          <cell r="H7792">
            <v>56</v>
          </cell>
          <cell r="I7792" t="str">
            <v>HT-A00001-550*700</v>
          </cell>
          <cell r="J7792" t="str">
            <v>ATMA &amp; SAKURAI</v>
          </cell>
          <cell r="K7792" t="str">
            <v>AgilityF (AGF)</v>
          </cell>
          <cell r="L7792" t="str">
            <v>WHITEx90Tx3+ADMx68Tx2+AGx48Tx2</v>
          </cell>
        </row>
        <row r="7793">
          <cell r="B7793" t="str">
            <v>ATE565797B</v>
          </cell>
          <cell r="C7793" t="str">
            <v>JARTAZI-NUMBER 11</v>
          </cell>
          <cell r="D7793" t="str">
            <v>PXVN</v>
          </cell>
          <cell r="E7793">
            <v>64.7</v>
          </cell>
          <cell r="F7793">
            <v>50</v>
          </cell>
          <cell r="G7793">
            <v>70.7</v>
          </cell>
          <cell r="H7793">
            <v>56</v>
          </cell>
          <cell r="I7793" t="str">
            <v>HT-A00001-550*700</v>
          </cell>
          <cell r="J7793" t="str">
            <v>ATMA &amp; SAKURAI</v>
          </cell>
          <cell r="K7793" t="str">
            <v>AgilityF (AGF)</v>
          </cell>
          <cell r="L7793" t="str">
            <v>WHITEx90Tx3+ADMx68Tx2+AGx48Tx2</v>
          </cell>
        </row>
        <row r="7794">
          <cell r="B7794" t="str">
            <v>ATE565797C</v>
          </cell>
          <cell r="C7794" t="str">
            <v>JARTAZI-NUMBER 12</v>
          </cell>
          <cell r="D7794" t="str">
            <v>PXVN</v>
          </cell>
          <cell r="E7794">
            <v>64.7</v>
          </cell>
          <cell r="F7794">
            <v>50</v>
          </cell>
          <cell r="G7794">
            <v>70.7</v>
          </cell>
          <cell r="H7794">
            <v>56</v>
          </cell>
          <cell r="I7794" t="str">
            <v>HT-A00001-550*700</v>
          </cell>
          <cell r="J7794" t="str">
            <v>ATMA &amp; SAKURAI</v>
          </cell>
          <cell r="K7794" t="str">
            <v>AgilityF (AGF)</v>
          </cell>
          <cell r="L7794" t="str">
            <v>WHITEx90Tx3+ADMx68Tx2+AGx48Tx2</v>
          </cell>
        </row>
        <row r="7795">
          <cell r="B7795" t="str">
            <v>ATE565797D</v>
          </cell>
          <cell r="C7795" t="str">
            <v>JARTAZI-NUMBER 13</v>
          </cell>
          <cell r="D7795" t="str">
            <v>PXVN</v>
          </cell>
          <cell r="E7795">
            <v>64.7</v>
          </cell>
          <cell r="F7795">
            <v>50</v>
          </cell>
          <cell r="G7795">
            <v>70.7</v>
          </cell>
          <cell r="H7795">
            <v>56</v>
          </cell>
          <cell r="I7795" t="str">
            <v>HT-A00001-550*700</v>
          </cell>
          <cell r="J7795" t="str">
            <v>ATMA &amp; SAKURAI</v>
          </cell>
          <cell r="K7795" t="str">
            <v>AgilityF (AGF)</v>
          </cell>
          <cell r="L7795" t="str">
            <v>WHITEx90Tx3+ADMx68Tx2+AGx48Tx2</v>
          </cell>
        </row>
        <row r="7796">
          <cell r="B7796" t="str">
            <v>ATE565797E</v>
          </cell>
          <cell r="C7796" t="str">
            <v>JARTAZI-NUMBER 14</v>
          </cell>
          <cell r="D7796" t="str">
            <v>PXVN</v>
          </cell>
          <cell r="E7796">
            <v>64.7</v>
          </cell>
          <cell r="F7796">
            <v>50</v>
          </cell>
          <cell r="G7796">
            <v>70.7</v>
          </cell>
          <cell r="H7796">
            <v>56</v>
          </cell>
          <cell r="I7796" t="str">
            <v>HT-A00001-550*700</v>
          </cell>
          <cell r="J7796" t="str">
            <v>ATMA &amp; SAKURAI</v>
          </cell>
          <cell r="K7796" t="str">
            <v>AgilityF (AGF)</v>
          </cell>
          <cell r="L7796" t="str">
            <v>WHITEx90Tx3+ADMx68Tx2+AGx48Tx2</v>
          </cell>
        </row>
        <row r="7797">
          <cell r="B7797" t="str">
            <v>ATE565797F</v>
          </cell>
          <cell r="C7797" t="str">
            <v>JARTAZI-NUMBER 15</v>
          </cell>
          <cell r="D7797" t="str">
            <v>PXVN</v>
          </cell>
          <cell r="E7797">
            <v>64.7</v>
          </cell>
          <cell r="F7797">
            <v>50</v>
          </cell>
          <cell r="G7797">
            <v>70.7</v>
          </cell>
          <cell r="H7797">
            <v>56</v>
          </cell>
          <cell r="I7797" t="str">
            <v>HT-A00001-550*700</v>
          </cell>
          <cell r="J7797" t="str">
            <v>ATMA &amp; SAKURAI</v>
          </cell>
          <cell r="K7797" t="str">
            <v>AgilityF (AGF)</v>
          </cell>
          <cell r="L7797" t="str">
            <v>WHITEx90Tx3+ADMx68Tx2+AGx48Tx2</v>
          </cell>
        </row>
        <row r="7798">
          <cell r="B7798" t="str">
            <v>ATE565797G</v>
          </cell>
          <cell r="C7798" t="str">
            <v>JARTAZI-NUMBER 16</v>
          </cell>
          <cell r="D7798" t="str">
            <v>PXVN</v>
          </cell>
          <cell r="E7798">
            <v>64.7</v>
          </cell>
          <cell r="F7798">
            <v>50</v>
          </cell>
          <cell r="G7798">
            <v>70.7</v>
          </cell>
          <cell r="H7798">
            <v>56</v>
          </cell>
          <cell r="I7798" t="str">
            <v>HT-A00001-550*700</v>
          </cell>
          <cell r="J7798" t="str">
            <v>ATMA &amp; SAKURAI</v>
          </cell>
          <cell r="K7798" t="str">
            <v>AgilityF (AGF)</v>
          </cell>
          <cell r="L7798" t="str">
            <v>WHITEx90Tx3+ADMx68Tx2+AGx48Tx2</v>
          </cell>
        </row>
        <row r="7799">
          <cell r="B7799" t="str">
            <v>ATE565797H</v>
          </cell>
          <cell r="C7799" t="str">
            <v>JARTAZI-NUMBER 17</v>
          </cell>
          <cell r="D7799" t="str">
            <v>PXVN</v>
          </cell>
          <cell r="E7799">
            <v>64.7</v>
          </cell>
          <cell r="F7799">
            <v>50</v>
          </cell>
          <cell r="G7799">
            <v>70.7</v>
          </cell>
          <cell r="H7799">
            <v>56</v>
          </cell>
          <cell r="I7799" t="str">
            <v>HT-A00001-550*700</v>
          </cell>
          <cell r="J7799" t="str">
            <v>ATMA &amp; SAKURAI</v>
          </cell>
          <cell r="K7799" t="str">
            <v>AgilityF (AGF)</v>
          </cell>
          <cell r="L7799" t="str">
            <v>WHITEx90Tx3+ADMx68Tx2+AGx48Tx2</v>
          </cell>
        </row>
        <row r="7800">
          <cell r="B7800" t="str">
            <v>ATE565797I</v>
          </cell>
          <cell r="C7800" t="str">
            <v>JARTAZI-NUMBER 18</v>
          </cell>
          <cell r="D7800" t="str">
            <v>PXVN</v>
          </cell>
          <cell r="E7800">
            <v>64.7</v>
          </cell>
          <cell r="F7800">
            <v>50</v>
          </cell>
          <cell r="G7800">
            <v>70.7</v>
          </cell>
          <cell r="H7800">
            <v>56</v>
          </cell>
          <cell r="I7800" t="str">
            <v>HT-A00001-550*700</v>
          </cell>
          <cell r="J7800" t="str">
            <v>ATMA &amp; SAKURAI</v>
          </cell>
          <cell r="K7800" t="str">
            <v>AgilityF (AGF)</v>
          </cell>
          <cell r="L7800" t="str">
            <v>WHITEx90Tx3+ADMx68Tx2+AGx48Tx2</v>
          </cell>
        </row>
        <row r="7801">
          <cell r="B7801" t="str">
            <v>ATE565797J</v>
          </cell>
          <cell r="C7801" t="str">
            <v>JARTAZI-NUMBER 19</v>
          </cell>
          <cell r="D7801" t="str">
            <v>PXVN</v>
          </cell>
          <cell r="E7801">
            <v>64.7</v>
          </cell>
          <cell r="F7801">
            <v>50</v>
          </cell>
          <cell r="G7801">
            <v>70.7</v>
          </cell>
          <cell r="H7801">
            <v>56</v>
          </cell>
          <cell r="I7801" t="str">
            <v>HT-A00001-550*700</v>
          </cell>
          <cell r="J7801" t="str">
            <v>ATMA &amp; SAKURAI</v>
          </cell>
          <cell r="K7801" t="str">
            <v>AgilityF (AGF)</v>
          </cell>
          <cell r="L7801" t="str">
            <v>WHITEx90Tx3+ADMx68Tx2+AGx48Tx2</v>
          </cell>
        </row>
        <row r="7802">
          <cell r="B7802" t="str">
            <v>ATE565797K</v>
          </cell>
          <cell r="C7802" t="str">
            <v>JARTAZI-NUMBER 20</v>
          </cell>
          <cell r="D7802" t="str">
            <v>PXVN</v>
          </cell>
          <cell r="E7802">
            <v>64.7</v>
          </cell>
          <cell r="F7802">
            <v>50</v>
          </cell>
          <cell r="G7802">
            <v>70.7</v>
          </cell>
          <cell r="H7802">
            <v>56</v>
          </cell>
          <cell r="I7802" t="str">
            <v>HT-A00001-550*700</v>
          </cell>
          <cell r="J7802" t="str">
            <v>ATMA &amp; SAKURAI</v>
          </cell>
          <cell r="K7802" t="str">
            <v>AgilityF (AGF)</v>
          </cell>
          <cell r="L7802" t="str">
            <v>WHITEx90Tx3+ADMx68Tx2+AGx48Tx2</v>
          </cell>
        </row>
        <row r="7803">
          <cell r="B7803" t="str">
            <v>ATE565797L</v>
          </cell>
          <cell r="C7803" t="str">
            <v>JARTAZI-NUMBER 21</v>
          </cell>
          <cell r="D7803" t="str">
            <v>PXVN</v>
          </cell>
          <cell r="E7803">
            <v>64.7</v>
          </cell>
          <cell r="F7803">
            <v>50</v>
          </cell>
          <cell r="G7803">
            <v>70.7</v>
          </cell>
          <cell r="H7803">
            <v>56</v>
          </cell>
          <cell r="I7803" t="str">
            <v>HT-A00001-550*700</v>
          </cell>
          <cell r="J7803" t="str">
            <v>ATMA &amp; SAKURAI</v>
          </cell>
          <cell r="K7803" t="str">
            <v>AgilityF (AGF)</v>
          </cell>
          <cell r="L7803" t="str">
            <v>WHITEx90Tx3+ADMx68Tx2+AGx48Tx2</v>
          </cell>
        </row>
        <row r="7804">
          <cell r="B7804" t="str">
            <v>ATE565797M</v>
          </cell>
          <cell r="C7804" t="str">
            <v>JARTAZI-NUMBER 22</v>
          </cell>
          <cell r="D7804" t="str">
            <v>PXVN</v>
          </cell>
          <cell r="E7804">
            <v>64.7</v>
          </cell>
          <cell r="F7804">
            <v>50</v>
          </cell>
          <cell r="G7804">
            <v>70.7</v>
          </cell>
          <cell r="H7804">
            <v>56</v>
          </cell>
          <cell r="I7804" t="str">
            <v>HT-A00001-550*700</v>
          </cell>
          <cell r="J7804" t="str">
            <v>ATMA &amp; SAKURAI</v>
          </cell>
          <cell r="K7804" t="str">
            <v>AgilityF (AGF)</v>
          </cell>
          <cell r="L7804" t="str">
            <v>WHITEx90Tx3+ADMx68Tx2+AGx48Tx2</v>
          </cell>
        </row>
        <row r="7805">
          <cell r="B7805" t="str">
            <v>ATE565797N</v>
          </cell>
          <cell r="C7805" t="str">
            <v>JARTAZI-NUMBER 23</v>
          </cell>
          <cell r="D7805" t="str">
            <v>PXVN</v>
          </cell>
          <cell r="E7805">
            <v>64.7</v>
          </cell>
          <cell r="F7805">
            <v>50</v>
          </cell>
          <cell r="G7805">
            <v>70.7</v>
          </cell>
          <cell r="H7805">
            <v>56</v>
          </cell>
          <cell r="I7805" t="str">
            <v>HT-A00001-550*700</v>
          </cell>
          <cell r="J7805" t="str">
            <v>ATMA &amp; SAKURAI</v>
          </cell>
          <cell r="K7805" t="str">
            <v>AgilityF (AGF)</v>
          </cell>
          <cell r="L7805" t="str">
            <v>WHITEx90Tx3+ADMx68Tx2+AGx48Tx2</v>
          </cell>
        </row>
        <row r="7806">
          <cell r="B7806" t="str">
            <v>ATE565797O</v>
          </cell>
          <cell r="C7806" t="str">
            <v>JARTAZI-NUMBER 24</v>
          </cell>
          <cell r="D7806" t="str">
            <v>PXVN</v>
          </cell>
          <cell r="E7806">
            <v>64.7</v>
          </cell>
          <cell r="F7806">
            <v>50</v>
          </cell>
          <cell r="G7806">
            <v>70.7</v>
          </cell>
          <cell r="H7806">
            <v>56</v>
          </cell>
          <cell r="I7806" t="str">
            <v>HT-A00001-550*700</v>
          </cell>
          <cell r="J7806" t="str">
            <v>ATMA &amp; SAKURAI</v>
          </cell>
          <cell r="K7806" t="str">
            <v>AgilityF (AGF)</v>
          </cell>
          <cell r="L7806" t="str">
            <v>WHITEx90Tx3+ADMx68Tx2+AGx48Tx2</v>
          </cell>
        </row>
        <row r="7807">
          <cell r="B7807" t="str">
            <v>ATE565797P</v>
          </cell>
          <cell r="C7807" t="str">
            <v>JARTAZI-NUMBER 25</v>
          </cell>
          <cell r="D7807" t="str">
            <v>PXVN</v>
          </cell>
          <cell r="E7807">
            <v>64.7</v>
          </cell>
          <cell r="F7807">
            <v>50</v>
          </cell>
          <cell r="G7807">
            <v>70.7</v>
          </cell>
          <cell r="H7807">
            <v>56</v>
          </cell>
          <cell r="I7807" t="str">
            <v>HT-A00001-550*700</v>
          </cell>
          <cell r="J7807" t="str">
            <v>ATMA &amp; SAKURAI</v>
          </cell>
          <cell r="K7807" t="str">
            <v>AgilityF (AGF)</v>
          </cell>
          <cell r="L7807" t="str">
            <v>WHITEx90Tx3+ADMx68Tx2+AGx48Tx2</v>
          </cell>
        </row>
        <row r="7808">
          <cell r="B7808" t="str">
            <v>ATE566143A</v>
          </cell>
          <cell r="C7808" t="str">
            <v>JARTAZI-NUMBER 26-WHT</v>
          </cell>
          <cell r="D7808" t="str">
            <v>PXVN</v>
          </cell>
          <cell r="E7808">
            <v>64.7</v>
          </cell>
          <cell r="F7808">
            <v>50</v>
          </cell>
          <cell r="G7808">
            <v>70.7</v>
          </cell>
          <cell r="H7808">
            <v>56</v>
          </cell>
          <cell r="I7808" t="str">
            <v>HT-A00001-550*700</v>
          </cell>
          <cell r="J7808" t="str">
            <v>ATMA &amp; SAKURAI</v>
          </cell>
          <cell r="K7808" t="str">
            <v>AgilityF (AGF)</v>
          </cell>
          <cell r="L7808" t="str">
            <v>WHITEx90Tx3+ADMx68Tx2+AGx48Tx2</v>
          </cell>
        </row>
        <row r="7809">
          <cell r="B7809" t="str">
            <v>ATE566143B</v>
          </cell>
          <cell r="C7809" t="str">
            <v>JARTAZI-NUMBER 27-WHT</v>
          </cell>
          <cell r="D7809" t="str">
            <v>PXVN</v>
          </cell>
          <cell r="E7809">
            <v>64.7</v>
          </cell>
          <cell r="F7809">
            <v>50</v>
          </cell>
          <cell r="G7809">
            <v>70.7</v>
          </cell>
          <cell r="H7809">
            <v>56</v>
          </cell>
          <cell r="I7809" t="str">
            <v>HT-A00001-550*700</v>
          </cell>
          <cell r="J7809" t="str">
            <v>ATMA &amp; SAKURAI</v>
          </cell>
          <cell r="K7809" t="str">
            <v>AgilityF (AGF)</v>
          </cell>
          <cell r="L7809" t="str">
            <v>WHITEx90Tx3+ADMx68Tx2+AGx48Tx2</v>
          </cell>
        </row>
        <row r="7810">
          <cell r="B7810" t="str">
            <v>ATE566143C</v>
          </cell>
          <cell r="C7810" t="str">
            <v>JARTAZI-NUMBER 28-WHT</v>
          </cell>
          <cell r="D7810" t="str">
            <v>PXVN</v>
          </cell>
          <cell r="E7810">
            <v>64.7</v>
          </cell>
          <cell r="F7810">
            <v>50</v>
          </cell>
          <cell r="G7810">
            <v>70.7</v>
          </cell>
          <cell r="H7810">
            <v>56</v>
          </cell>
          <cell r="I7810" t="str">
            <v>HT-A00001-550*700</v>
          </cell>
          <cell r="J7810" t="str">
            <v>ATMA &amp; SAKURAI</v>
          </cell>
          <cell r="K7810" t="str">
            <v>AgilityF (AGF)</v>
          </cell>
          <cell r="L7810" t="str">
            <v>WHITEx90Tx3+ADMx68Tx2+AGx48Tx2</v>
          </cell>
        </row>
        <row r="7811">
          <cell r="B7811" t="str">
            <v>ATE566143D</v>
          </cell>
          <cell r="C7811" t="str">
            <v>JARTAZI-NUMBER 29-WHT</v>
          </cell>
          <cell r="D7811" t="str">
            <v>PXVN</v>
          </cell>
          <cell r="E7811">
            <v>64.7</v>
          </cell>
          <cell r="F7811">
            <v>50</v>
          </cell>
          <cell r="G7811">
            <v>70.7</v>
          </cell>
          <cell r="H7811">
            <v>56</v>
          </cell>
          <cell r="I7811" t="str">
            <v>HT-A00001-550*700</v>
          </cell>
          <cell r="J7811" t="str">
            <v>ATMA &amp; SAKURAI</v>
          </cell>
          <cell r="K7811" t="str">
            <v>AgilityF (AGF)</v>
          </cell>
          <cell r="L7811" t="str">
            <v>WHITEx90Tx3+ADMx68Tx2+AGx48Tx2</v>
          </cell>
        </row>
        <row r="7812">
          <cell r="B7812" t="str">
            <v>ATE566143E</v>
          </cell>
          <cell r="C7812" t="str">
            <v>JARTAZI-NUMBER 30-WHT</v>
          </cell>
          <cell r="D7812" t="str">
            <v>PXVN</v>
          </cell>
          <cell r="E7812">
            <v>64.7</v>
          </cell>
          <cell r="F7812">
            <v>50</v>
          </cell>
          <cell r="G7812">
            <v>70.7</v>
          </cell>
          <cell r="H7812">
            <v>56</v>
          </cell>
          <cell r="I7812" t="str">
            <v>HT-A00001-550*700</v>
          </cell>
          <cell r="J7812" t="str">
            <v>ATMA &amp; SAKURAI</v>
          </cell>
          <cell r="K7812" t="str">
            <v>AgilityF (AGF)</v>
          </cell>
          <cell r="L7812" t="str">
            <v>WHITEx90Tx3+ADMx68Tx2+AGx48Tx2</v>
          </cell>
        </row>
        <row r="7813">
          <cell r="B7813" t="str">
            <v>ATE566143F</v>
          </cell>
          <cell r="C7813" t="str">
            <v>JARTAZI-NUMBER 31-WHT</v>
          </cell>
          <cell r="D7813" t="str">
            <v>PXVN</v>
          </cell>
          <cell r="E7813">
            <v>64.7</v>
          </cell>
          <cell r="F7813">
            <v>50</v>
          </cell>
          <cell r="G7813">
            <v>70.7</v>
          </cell>
          <cell r="H7813">
            <v>56</v>
          </cell>
          <cell r="I7813" t="str">
            <v>HT-A00001-550*700</v>
          </cell>
          <cell r="J7813" t="str">
            <v>ATMA &amp; SAKURAI</v>
          </cell>
          <cell r="K7813" t="str">
            <v>AgilityF (AGF)</v>
          </cell>
          <cell r="L7813" t="str">
            <v>WHITEx90Tx3+ADMx68Tx2+AGx48Tx2</v>
          </cell>
        </row>
        <row r="7814">
          <cell r="B7814" t="str">
            <v>ATE566143G</v>
          </cell>
          <cell r="C7814" t="str">
            <v>JARTAZI-NUMBER 32-WHT</v>
          </cell>
          <cell r="D7814" t="str">
            <v>PXVN</v>
          </cell>
          <cell r="E7814">
            <v>64.7</v>
          </cell>
          <cell r="F7814">
            <v>50</v>
          </cell>
          <cell r="G7814">
            <v>70.7</v>
          </cell>
          <cell r="H7814">
            <v>56</v>
          </cell>
          <cell r="I7814" t="str">
            <v>HT-A00001-550*700</v>
          </cell>
          <cell r="J7814" t="str">
            <v>ATMA &amp; SAKURAI</v>
          </cell>
          <cell r="K7814" t="str">
            <v>AgilityF (AGF)</v>
          </cell>
          <cell r="L7814" t="str">
            <v>WHITEx90Tx3+ADMx68Tx2+AGx48Tx2</v>
          </cell>
        </row>
        <row r="7815">
          <cell r="B7815" t="str">
            <v>ATE566143H</v>
          </cell>
          <cell r="C7815" t="str">
            <v>JARTAZI-NUMBER 33-WHT</v>
          </cell>
          <cell r="D7815" t="str">
            <v>PXVN</v>
          </cell>
          <cell r="E7815">
            <v>64.7</v>
          </cell>
          <cell r="F7815">
            <v>50</v>
          </cell>
          <cell r="G7815">
            <v>70.7</v>
          </cell>
          <cell r="H7815">
            <v>56</v>
          </cell>
          <cell r="I7815" t="str">
            <v>HT-A00001-550*700</v>
          </cell>
          <cell r="J7815" t="str">
            <v>ATMA &amp; SAKURAI</v>
          </cell>
          <cell r="K7815" t="str">
            <v>AgilityF (AGF)</v>
          </cell>
          <cell r="L7815" t="str">
            <v>WHITEx90Tx3+ADMx68Tx2+AGx48Tx2</v>
          </cell>
        </row>
        <row r="7816">
          <cell r="B7816" t="str">
            <v>ATE566143I</v>
          </cell>
          <cell r="C7816" t="str">
            <v>JARTAZI-NUMBER 34-WHT</v>
          </cell>
          <cell r="D7816" t="str">
            <v>PXVN</v>
          </cell>
          <cell r="E7816">
            <v>64.7</v>
          </cell>
          <cell r="F7816">
            <v>50</v>
          </cell>
          <cell r="G7816">
            <v>70.7</v>
          </cell>
          <cell r="H7816">
            <v>56</v>
          </cell>
          <cell r="I7816" t="str">
            <v>HT-A00001-550*700</v>
          </cell>
          <cell r="J7816" t="str">
            <v>ATMA &amp; SAKURAI</v>
          </cell>
          <cell r="K7816" t="str">
            <v>AgilityF (AGF)</v>
          </cell>
          <cell r="L7816" t="str">
            <v>WHITEx90Tx3+ADMx68Tx2+AGx48Tx2</v>
          </cell>
        </row>
        <row r="7817">
          <cell r="B7817" t="str">
            <v>ATE566143J</v>
          </cell>
          <cell r="C7817" t="str">
            <v>JARTAZI-NUMBER 35-WHT</v>
          </cell>
          <cell r="D7817" t="str">
            <v>PXVN</v>
          </cell>
          <cell r="E7817">
            <v>64.7</v>
          </cell>
          <cell r="F7817">
            <v>50</v>
          </cell>
          <cell r="G7817">
            <v>70.7</v>
          </cell>
          <cell r="H7817">
            <v>56</v>
          </cell>
          <cell r="I7817" t="str">
            <v>HT-A00001-550*700</v>
          </cell>
          <cell r="J7817" t="str">
            <v>ATMA &amp; SAKURAI</v>
          </cell>
          <cell r="K7817" t="str">
            <v>AgilityF (AGF)</v>
          </cell>
          <cell r="L7817" t="str">
            <v>WHITEx90Tx3+ADMx68Tx2+AGx48Tx2</v>
          </cell>
        </row>
        <row r="7818">
          <cell r="B7818" t="str">
            <v>ATV556272</v>
          </cell>
          <cell r="C7818" t="str">
            <v>C22584-sample-14-4203TCX</v>
          </cell>
          <cell r="D7818" t="str">
            <v>Cole Haan</v>
          </cell>
          <cell r="E7818">
            <v>18.3</v>
          </cell>
          <cell r="F7818">
            <v>40</v>
          </cell>
          <cell r="G7818">
            <v>24.3</v>
          </cell>
          <cell r="H7818">
            <v>46</v>
          </cell>
          <cell r="I7818" t="str">
            <v>HT-A00001-550*700</v>
          </cell>
          <cell r="J7818" t="str">
            <v>ATMA &amp; SAKURAI</v>
          </cell>
          <cell r="K7818" t="str">
            <v>AgilityF (AGF)</v>
          </cell>
          <cell r="L7818" t="str">
            <v>14-4203TCX X90TX2+AGX48TX2</v>
          </cell>
        </row>
        <row r="7819">
          <cell r="B7819" t="str">
            <v>ATV556273</v>
          </cell>
          <cell r="C7819" t="str">
            <v>C22584-sample-17-1330TCX</v>
          </cell>
          <cell r="D7819" t="str">
            <v>Cole Haan</v>
          </cell>
          <cell r="E7819">
            <v>18.3</v>
          </cell>
          <cell r="F7819">
            <v>40</v>
          </cell>
          <cell r="G7819">
            <v>24.3</v>
          </cell>
          <cell r="H7819">
            <v>46</v>
          </cell>
          <cell r="I7819" t="str">
            <v>HT-A00001-550*700</v>
          </cell>
          <cell r="J7819" t="str">
            <v>ATMA &amp; SAKURAI</v>
          </cell>
          <cell r="K7819" t="str">
            <v>AgilityF (AGF)</v>
          </cell>
          <cell r="L7819" t="str">
            <v>17-1330TCX X90TX2+AGX48TX2</v>
          </cell>
        </row>
        <row r="7820">
          <cell r="B7820" t="str">
            <v>ATV556277</v>
          </cell>
          <cell r="C7820" t="str">
            <v>C22584-14-4203TCX</v>
          </cell>
          <cell r="D7820" t="str">
            <v>Cole Haan</v>
          </cell>
          <cell r="E7820">
            <v>11.9</v>
          </cell>
          <cell r="F7820">
            <v>25.8</v>
          </cell>
          <cell r="G7820">
            <v>20</v>
          </cell>
          <cell r="H7820">
            <v>31.8</v>
          </cell>
          <cell r="I7820" t="str">
            <v>HT-A00001-550*700</v>
          </cell>
          <cell r="J7820" t="str">
            <v>ATMA &amp; SAKURAI</v>
          </cell>
          <cell r="K7820" t="str">
            <v>AgilityF (AGF)</v>
          </cell>
          <cell r="L7820" t="str">
            <v>14-4203TCXX90TX2+AGX48TX2</v>
          </cell>
        </row>
        <row r="7821">
          <cell r="B7821" t="str">
            <v>ATV556275</v>
          </cell>
          <cell r="C7821" t="str">
            <v>C22584-17-1330TCX</v>
          </cell>
          <cell r="D7821" t="str">
            <v>Cole Haan</v>
          </cell>
          <cell r="E7821">
            <v>11.9</v>
          </cell>
          <cell r="F7821">
            <v>25.8</v>
          </cell>
          <cell r="G7821">
            <v>20</v>
          </cell>
          <cell r="H7821">
            <v>31.8</v>
          </cell>
          <cell r="I7821" t="str">
            <v>HT-A00001-550*700</v>
          </cell>
          <cell r="J7821" t="str">
            <v>ATMA &amp; SAKURAI</v>
          </cell>
          <cell r="K7821" t="str">
            <v>AgilityF (AGF)</v>
          </cell>
          <cell r="L7821" t="str">
            <v>17-1330TCXX90TX2+AGX48TX2</v>
          </cell>
        </row>
        <row r="7822">
          <cell r="B7822" t="str">
            <v>ATV556278</v>
          </cell>
          <cell r="C7822" t="str">
            <v>W20066-sample-14-4203TCX</v>
          </cell>
          <cell r="D7822" t="str">
            <v>Cole Haan</v>
          </cell>
          <cell r="E7822">
            <v>20</v>
          </cell>
          <cell r="F7822">
            <v>40</v>
          </cell>
          <cell r="G7822">
            <v>26</v>
          </cell>
          <cell r="H7822">
            <v>46</v>
          </cell>
          <cell r="I7822" t="str">
            <v>HT-A00001-550*700</v>
          </cell>
          <cell r="J7822" t="str">
            <v>ATMA &amp; SAKURAI</v>
          </cell>
          <cell r="K7822" t="str">
            <v>AgilityF (AGF)</v>
          </cell>
          <cell r="L7822" t="str">
            <v>14-4203TCXX90TX2+AGX48TX2</v>
          </cell>
        </row>
        <row r="7823">
          <cell r="B7823" t="str">
            <v>ATV556284</v>
          </cell>
          <cell r="C7823" t="str">
            <v>W20066-sample-17-1330TCX</v>
          </cell>
          <cell r="D7823" t="str">
            <v>Cole Haan</v>
          </cell>
          <cell r="E7823">
            <v>20</v>
          </cell>
          <cell r="F7823">
            <v>40</v>
          </cell>
          <cell r="G7823">
            <v>26</v>
          </cell>
          <cell r="H7823">
            <v>46</v>
          </cell>
          <cell r="I7823" t="str">
            <v>HT-A00001-550*700</v>
          </cell>
          <cell r="J7823" t="str">
            <v>ATMA &amp; SAKURAI</v>
          </cell>
          <cell r="K7823" t="str">
            <v>AgilityF (AGF)</v>
          </cell>
          <cell r="L7823" t="str">
            <v>17-1330TCXX90TX2+AGX48TX2</v>
          </cell>
        </row>
        <row r="7824">
          <cell r="B7824" t="str">
            <v>ATV556286</v>
          </cell>
          <cell r="C7824" t="str">
            <v>W20066-14-4203TCX</v>
          </cell>
          <cell r="D7824" t="str">
            <v>Cole Haan</v>
          </cell>
          <cell r="E7824">
            <v>13.67</v>
          </cell>
          <cell r="F7824">
            <v>32.26</v>
          </cell>
          <cell r="G7824">
            <v>20</v>
          </cell>
          <cell r="H7824">
            <v>38.26</v>
          </cell>
          <cell r="I7824" t="str">
            <v>HT-A00001-550*700</v>
          </cell>
          <cell r="J7824" t="str">
            <v>ATMA &amp; SAKURAI</v>
          </cell>
          <cell r="K7824" t="str">
            <v>AgilityF (AGF)</v>
          </cell>
          <cell r="L7824" t="str">
            <v>14-4203TCXX90TX2+AGX48TX2</v>
          </cell>
        </row>
        <row r="7825">
          <cell r="B7825" t="str">
            <v>ATV556291</v>
          </cell>
          <cell r="C7825" t="str">
            <v>W20066-17-1330TCX</v>
          </cell>
          <cell r="D7825" t="str">
            <v>Cole Haan</v>
          </cell>
          <cell r="E7825">
            <v>13.67</v>
          </cell>
          <cell r="F7825">
            <v>32.26</v>
          </cell>
          <cell r="G7825">
            <v>20</v>
          </cell>
          <cell r="H7825">
            <v>38.26</v>
          </cell>
          <cell r="I7825" t="str">
            <v>HT-A00001-550*700</v>
          </cell>
          <cell r="J7825" t="str">
            <v>ATMA &amp; SAKURAI</v>
          </cell>
          <cell r="K7825" t="str">
            <v>AgilityF (AGF)</v>
          </cell>
          <cell r="L7825" t="str">
            <v>17-1330TCXX90TX2+AGX48TX2</v>
          </cell>
        </row>
        <row r="7826">
          <cell r="B7826" t="str">
            <v>ATV518371</v>
          </cell>
          <cell r="C7826" t="str">
            <v>6132019SPDWK 095A</v>
          </cell>
          <cell r="D7826" t="str">
            <v>Reebok</v>
          </cell>
          <cell r="E7826">
            <v>50.094999999999999</v>
          </cell>
          <cell r="F7826">
            <v>45</v>
          </cell>
          <cell r="G7826">
            <v>56.094999999999999</v>
          </cell>
          <cell r="H7826">
            <v>51</v>
          </cell>
          <cell r="I7826" t="str">
            <v>HT-B00001-550*700</v>
          </cell>
          <cell r="J7826" t="str">
            <v>ATMA &amp; SAKURAI</v>
          </cell>
          <cell r="K7826" t="str">
            <v>AgilityF (AGF)</v>
          </cell>
          <cell r="L7826" t="str">
            <v>BLACK 095AX90TX2+AGX48TX2</v>
          </cell>
        </row>
        <row r="7827">
          <cell r="B7827" t="str">
            <v>ATV518363</v>
          </cell>
          <cell r="C7827" t="str">
            <v>6132020NOS 095A</v>
          </cell>
          <cell r="D7827" t="str">
            <v>Reebok</v>
          </cell>
          <cell r="E7827">
            <v>42.832999999999998</v>
          </cell>
          <cell r="F7827">
            <v>45</v>
          </cell>
          <cell r="G7827">
            <v>48.832999999999998</v>
          </cell>
          <cell r="H7827">
            <v>51</v>
          </cell>
          <cell r="I7827" t="str">
            <v>HT-B00001-550*700</v>
          </cell>
          <cell r="J7827" t="str">
            <v>ATMA &amp; SAKURAI</v>
          </cell>
          <cell r="K7827" t="str">
            <v>AgilityF (AGF)</v>
          </cell>
          <cell r="L7827" t="str">
            <v>BLACKx90Tx2+AGx48Tx2</v>
          </cell>
        </row>
        <row r="7828">
          <cell r="B7828" t="str">
            <v>ATV518366</v>
          </cell>
          <cell r="C7828" t="str">
            <v>6132020NOS AAS6</v>
          </cell>
          <cell r="D7828" t="str">
            <v>Reebok</v>
          </cell>
          <cell r="E7828">
            <v>42.832999999999998</v>
          </cell>
          <cell r="F7828">
            <v>45</v>
          </cell>
          <cell r="G7828">
            <v>48.832999999999998</v>
          </cell>
          <cell r="H7828">
            <v>51</v>
          </cell>
          <cell r="I7828" t="str">
            <v>HT-B00001-550*700</v>
          </cell>
          <cell r="J7828" t="str">
            <v>ATMA &amp; SAKURAI</v>
          </cell>
          <cell r="K7828" t="str">
            <v>AgilityF (AGF)</v>
          </cell>
          <cell r="L7828" t="str">
            <v>COOL SHADOW AAS6X90TX2+WHITE BACKERX68TX2+AGX48TX2</v>
          </cell>
        </row>
        <row r="7829">
          <cell r="B7829" t="str">
            <v>ATV518370</v>
          </cell>
          <cell r="C7829" t="str">
            <v>6132020NOS 001A</v>
          </cell>
          <cell r="D7829" t="str">
            <v>Reebok</v>
          </cell>
          <cell r="E7829">
            <v>42.832999999999998</v>
          </cell>
          <cell r="F7829">
            <v>45</v>
          </cell>
          <cell r="G7829">
            <v>48.832999999999998</v>
          </cell>
          <cell r="H7829">
            <v>51</v>
          </cell>
          <cell r="I7829" t="str">
            <v>HT-B00001-550*700</v>
          </cell>
          <cell r="J7829" t="str">
            <v>ATMA &amp; SAKURAI</v>
          </cell>
          <cell r="K7829" t="str">
            <v>AgilityF (AGF)</v>
          </cell>
          <cell r="L7829" t="str">
            <v>Whitex90Tx2+AGx48Tx2</v>
          </cell>
        </row>
        <row r="7830">
          <cell r="B7830" t="str">
            <v>ATE562993</v>
          </cell>
          <cell r="C7830" t="str">
            <v>61020951 GREY A5NR</v>
          </cell>
          <cell r="D7830" t="str">
            <v>Adidas</v>
          </cell>
          <cell r="E7830">
            <v>29</v>
          </cell>
          <cell r="F7830">
            <v>43</v>
          </cell>
          <cell r="G7830">
            <v>35</v>
          </cell>
          <cell r="H7830">
            <v>49</v>
          </cell>
          <cell r="I7830" t="str">
            <v>HT-B00001-550*700</v>
          </cell>
          <cell r="J7830" t="str">
            <v>ATMA &amp; SAKURAI</v>
          </cell>
          <cell r="K7830" t="str">
            <v>AgilityF (AGF)</v>
          </cell>
          <cell r="L7830" t="str">
            <v>GREY A5NRX90TX2+BACKER(25%A5NR+75%WHITE)X90TX1+AGX48TX2</v>
          </cell>
        </row>
        <row r="7831">
          <cell r="B7831" t="str">
            <v>ATV428352</v>
          </cell>
          <cell r="C7831" t="str">
            <v>GK-228779-G-WHT</v>
          </cell>
          <cell r="D7831" t="str">
            <v>GAP INC</v>
          </cell>
          <cell r="E7831">
            <v>27</v>
          </cell>
          <cell r="F7831">
            <v>15</v>
          </cell>
          <cell r="G7831">
            <v>33</v>
          </cell>
          <cell r="H7831">
            <v>21</v>
          </cell>
          <cell r="I7831" t="str">
            <v>HT-A00001-550*700</v>
          </cell>
          <cell r="J7831" t="str">
            <v>ATMA &amp; SAKURAI</v>
          </cell>
          <cell r="K7831" t="str">
            <v>AgilityF (AGF)</v>
          </cell>
          <cell r="L7831" t="str">
            <v>Whitex90Tx2+AGx48Tx2</v>
          </cell>
        </row>
        <row r="7832">
          <cell r="B7832" t="str">
            <v>ATV480507</v>
          </cell>
          <cell r="C7832" t="str">
            <v>TTMU41019-WHT-AG-S</v>
          </cell>
          <cell r="D7832" t="str">
            <v>Walmart</v>
          </cell>
          <cell r="E7832">
            <v>45</v>
          </cell>
          <cell r="F7832">
            <v>30</v>
          </cell>
          <cell r="G7832">
            <v>51</v>
          </cell>
          <cell r="H7832">
            <v>36</v>
          </cell>
          <cell r="I7832" t="str">
            <v>HT-A00001-550*700</v>
          </cell>
          <cell r="J7832" t="str">
            <v>ATMA &amp; SAKURAI</v>
          </cell>
          <cell r="K7832" t="str">
            <v>AgilityF (AGF)</v>
          </cell>
          <cell r="L7832" t="str">
            <v>Whitex90Tx2+AGx48Tx2</v>
          </cell>
        </row>
        <row r="7833">
          <cell r="B7833" t="str">
            <v>ATE536335A</v>
          </cell>
          <cell r="C7833" t="str">
            <v>NUT-GRY-HTLB</v>
          </cell>
          <cell r="D7833" t="str">
            <v>MORRISON</v>
          </cell>
          <cell r="E7833">
            <v>30</v>
          </cell>
          <cell r="F7833">
            <v>10</v>
          </cell>
          <cell r="G7833">
            <v>36</v>
          </cell>
          <cell r="H7833">
            <v>20</v>
          </cell>
          <cell r="I7833" t="str">
            <v>HT-A00001-550*700</v>
          </cell>
          <cell r="J7833" t="str">
            <v>ATMA &amp; SAKURAI</v>
          </cell>
          <cell r="K7833" t="str">
            <v>AgilityF (AGF)</v>
          </cell>
          <cell r="L7833" t="str">
            <v>424Cx90Tx2+AGx48Tx2</v>
          </cell>
        </row>
        <row r="7834">
          <cell r="B7834" t="str">
            <v>ATE536338A</v>
          </cell>
          <cell r="C7834" t="str">
            <v>NUT-421-HTLB</v>
          </cell>
          <cell r="D7834" t="str">
            <v>MORRISON</v>
          </cell>
          <cell r="E7834">
            <v>30</v>
          </cell>
          <cell r="F7834">
            <v>10</v>
          </cell>
          <cell r="G7834">
            <v>36</v>
          </cell>
          <cell r="H7834">
            <v>20</v>
          </cell>
          <cell r="I7834" t="str">
            <v>HT-A00001-550*700</v>
          </cell>
          <cell r="J7834" t="str">
            <v>ATMA &amp; SAKURAI</v>
          </cell>
          <cell r="K7834" t="str">
            <v>AgilityF (AGF)</v>
          </cell>
          <cell r="L7834" t="str">
            <v>421Cx90Tx2+AGx48Tx2</v>
          </cell>
        </row>
        <row r="7835">
          <cell r="B7835" t="str">
            <v>ATE487595A</v>
          </cell>
          <cell r="C7835" t="str">
            <v>NUT-424-DRM</v>
          </cell>
          <cell r="D7835" t="str">
            <v>MORRISON</v>
          </cell>
          <cell r="E7835">
            <v>63</v>
          </cell>
          <cell r="F7835">
            <v>35</v>
          </cell>
          <cell r="G7835">
            <v>69</v>
          </cell>
          <cell r="H7835">
            <v>41</v>
          </cell>
          <cell r="I7835" t="str">
            <v>HT-A00001-550*700</v>
          </cell>
          <cell r="J7835" t="str">
            <v>ATMA &amp; SAKURAI</v>
          </cell>
          <cell r="K7835" t="str">
            <v>AgilityF (AGF)</v>
          </cell>
          <cell r="L7835" t="str">
            <v>424Cx90Tx2+AGx48Tx2</v>
          </cell>
        </row>
        <row r="7836">
          <cell r="B7836" t="str">
            <v>ATE534330A</v>
          </cell>
          <cell r="C7836" t="str">
            <v>NUT-WHT-HTLB</v>
          </cell>
          <cell r="D7836" t="str">
            <v>MORRISON</v>
          </cell>
          <cell r="E7836">
            <v>30</v>
          </cell>
          <cell r="F7836">
            <v>10</v>
          </cell>
          <cell r="G7836">
            <v>36</v>
          </cell>
          <cell r="H7836">
            <v>20</v>
          </cell>
          <cell r="I7836" t="str">
            <v>HT-A00001-550*700</v>
          </cell>
          <cell r="J7836" t="str">
            <v>ATMA &amp; SAKURAI</v>
          </cell>
          <cell r="K7836" t="str">
            <v>AgilityF (AGF)</v>
          </cell>
          <cell r="L7836" t="str">
            <v>Whitex90Tx2+AGx48Tx2</v>
          </cell>
        </row>
        <row r="7837">
          <cell r="B7837" t="str">
            <v>ATE487597A</v>
          </cell>
          <cell r="C7837" t="str">
            <v>NUT-421-DRM</v>
          </cell>
          <cell r="D7837" t="str">
            <v>MORRISON</v>
          </cell>
          <cell r="E7837">
            <v>63</v>
          </cell>
          <cell r="F7837">
            <v>35</v>
          </cell>
          <cell r="G7837">
            <v>69</v>
          </cell>
          <cell r="H7837">
            <v>41</v>
          </cell>
          <cell r="I7837" t="str">
            <v>HT-A00001-550*700</v>
          </cell>
          <cell r="J7837" t="str">
            <v>ATMA &amp; SAKURAI</v>
          </cell>
          <cell r="K7837" t="str">
            <v>AgilityF (AGF)</v>
          </cell>
          <cell r="L7837" t="str">
            <v>421Cx90Tx2+AGx48Tx2</v>
          </cell>
        </row>
        <row r="7838">
          <cell r="B7838" t="str">
            <v>ATV501642</v>
          </cell>
          <cell r="C7838" t="str">
            <v>L1220B</v>
          </cell>
          <cell r="D7838" t="str">
            <v>AMAZON</v>
          </cell>
          <cell r="E7838">
            <v>59</v>
          </cell>
          <cell r="F7838">
            <v>38</v>
          </cell>
          <cell r="G7838">
            <v>65</v>
          </cell>
          <cell r="H7838">
            <v>44</v>
          </cell>
          <cell r="I7838" t="str">
            <v>HT-A00001-550*700</v>
          </cell>
          <cell r="J7838" t="str">
            <v>ATMA &amp; SAKURAI</v>
          </cell>
          <cell r="K7838" t="str">
            <v>AgilityF (AGF)</v>
          </cell>
          <cell r="L7838" t="str">
            <v>Blackx90Tx2+AGx48Tx2</v>
          </cell>
        </row>
        <row r="7839">
          <cell r="B7839" t="str">
            <v>ATV501635</v>
          </cell>
          <cell r="C7839" t="str">
            <v>L1219B</v>
          </cell>
          <cell r="D7839" t="str">
            <v>AMAZON</v>
          </cell>
          <cell r="E7839">
            <v>35</v>
          </cell>
          <cell r="F7839">
            <v>38</v>
          </cell>
          <cell r="G7839">
            <v>41</v>
          </cell>
          <cell r="H7839">
            <v>44</v>
          </cell>
          <cell r="I7839" t="str">
            <v>HT-A00001-550*700</v>
          </cell>
          <cell r="J7839" t="str">
            <v>ATMA &amp; SAKURAI</v>
          </cell>
          <cell r="K7839" t="str">
            <v>AgilityF (AGF)</v>
          </cell>
          <cell r="L7839" t="str">
            <v>Blackx90Tx2+AGx48Tx2</v>
          </cell>
        </row>
        <row r="7840">
          <cell r="B7840" t="str">
            <v>ATV501625</v>
          </cell>
          <cell r="C7840" t="str">
            <v>L1219W</v>
          </cell>
          <cell r="D7840" t="str">
            <v>AMAZON</v>
          </cell>
          <cell r="E7840">
            <v>41</v>
          </cell>
          <cell r="F7840">
            <v>44</v>
          </cell>
          <cell r="G7840">
            <v>47</v>
          </cell>
          <cell r="H7840">
            <v>50</v>
          </cell>
          <cell r="I7840" t="str">
            <v>HT-A00001-550*700</v>
          </cell>
          <cell r="J7840" t="str">
            <v>ATMA &amp; SAKURAI</v>
          </cell>
          <cell r="K7840" t="str">
            <v>AgilityF (AGF)</v>
          </cell>
          <cell r="L7840" t="str">
            <v>Whitex90Tx2+AGx48Tx2</v>
          </cell>
        </row>
        <row r="7841">
          <cell r="B7841" t="str">
            <v>ATV444567</v>
          </cell>
          <cell r="C7841" t="str">
            <v>EB-T11197</v>
          </cell>
          <cell r="D7841" t="str">
            <v>Eddie Bauer</v>
          </cell>
          <cell r="E7841">
            <v>42</v>
          </cell>
          <cell r="F7841">
            <v>89</v>
          </cell>
          <cell r="G7841">
            <v>48</v>
          </cell>
          <cell r="H7841">
            <v>95</v>
          </cell>
          <cell r="I7841" t="str">
            <v>HT-B00001-550*700</v>
          </cell>
          <cell r="J7841" t="str">
            <v>ATMA &amp; SAKURAI</v>
          </cell>
          <cell r="K7841" t="str">
            <v>AgilityF (AGF)</v>
          </cell>
          <cell r="L7841" t="str">
            <v>Warm Gray 1Cx90Tx2+425Cx90Tx2+AGx48Tx2</v>
          </cell>
        </row>
        <row r="7842">
          <cell r="B7842" t="str">
            <v>ATV566984</v>
          </cell>
          <cell r="C7842" t="str">
            <v>77150003SN-FROST GREY</v>
          </cell>
          <cell r="D7842" t="str">
            <v>Kohls</v>
          </cell>
          <cell r="E7842">
            <v>35</v>
          </cell>
          <cell r="F7842">
            <v>28</v>
          </cell>
          <cell r="G7842">
            <v>41</v>
          </cell>
          <cell r="H7842">
            <v>34</v>
          </cell>
          <cell r="I7842" t="str">
            <v>HT-A00001-550*700</v>
          </cell>
          <cell r="J7842" t="str">
            <v>ATMA &amp; SAKURAI</v>
          </cell>
          <cell r="K7842" t="str">
            <v>AgilityF (AGF)</v>
          </cell>
          <cell r="L7842" t="str">
            <v>FROST GREYx90Tx2+AGx48Tx2</v>
          </cell>
        </row>
        <row r="7843">
          <cell r="B7843" t="str">
            <v>ATV497992</v>
          </cell>
          <cell r="C7843" t="str">
            <v>77150003SN-BLK</v>
          </cell>
          <cell r="D7843" t="str">
            <v>Kohls</v>
          </cell>
          <cell r="E7843">
            <v>35</v>
          </cell>
          <cell r="F7843">
            <v>28</v>
          </cell>
          <cell r="G7843">
            <v>41</v>
          </cell>
          <cell r="H7843">
            <v>34</v>
          </cell>
          <cell r="I7843" t="str">
            <v>HT-A00001-550*700</v>
          </cell>
          <cell r="J7843" t="str">
            <v>ATMA &amp; SAKURAI</v>
          </cell>
          <cell r="K7843" t="str">
            <v>AgilityF (AGF)</v>
          </cell>
          <cell r="L7843" t="str">
            <v>Black Cx90Tx2+AGx48Tx2</v>
          </cell>
        </row>
        <row r="7844">
          <cell r="B7844" t="str">
            <v>ATV369141</v>
          </cell>
          <cell r="C7844" t="str">
            <v>ID#30202_WHITE_AG</v>
          </cell>
          <cell r="D7844" t="str">
            <v>J Crew</v>
          </cell>
          <cell r="E7844">
            <v>26</v>
          </cell>
          <cell r="F7844">
            <v>34</v>
          </cell>
          <cell r="G7844">
            <v>32</v>
          </cell>
          <cell r="H7844">
            <v>40</v>
          </cell>
          <cell r="I7844" t="str">
            <v>HT-A00001-550*700</v>
          </cell>
          <cell r="J7844" t="str">
            <v>ATMA &amp; SAKURAI</v>
          </cell>
          <cell r="K7844" t="str">
            <v>AgilityF (AGF)</v>
          </cell>
          <cell r="L7844" t="str">
            <v>Whitex90Tx2+AGx48Tx2</v>
          </cell>
        </row>
        <row r="7845">
          <cell r="B7845" t="str">
            <v>ATE562948</v>
          </cell>
          <cell r="C7845" t="str">
            <v>80020221 095A ADB8 003A</v>
          </cell>
          <cell r="D7845" t="str">
            <v>Adidas</v>
          </cell>
          <cell r="E7845">
            <v>32</v>
          </cell>
          <cell r="F7845">
            <v>45</v>
          </cell>
          <cell r="G7845">
            <v>38</v>
          </cell>
          <cell r="H7845">
            <v>51</v>
          </cell>
          <cell r="I7845" t="str">
            <v>HT-B00001-550*700</v>
          </cell>
          <cell r="J7845" t="str">
            <v>ATMA &amp; SAKURAI</v>
          </cell>
          <cell r="K7845" t="str">
            <v>AgilityF (AGF)</v>
          </cell>
          <cell r="L7845" t="str">
            <v>Blackx90Tx2+Glory Blue ADB8x90Tx2+Yellow 003Ax90Tx2+White backerx68Tx2+ADMx68Tx2+AGx48Tx2(follow mẫu HK đã gửi)</v>
          </cell>
        </row>
        <row r="7846">
          <cell r="B7846" t="str">
            <v>ATE262465</v>
          </cell>
          <cell r="C7846" t="str">
            <v>62699375 095A 001A</v>
          </cell>
          <cell r="D7846" t="str">
            <v>Adidas</v>
          </cell>
          <cell r="E7846">
            <v>57</v>
          </cell>
          <cell r="F7846">
            <v>40</v>
          </cell>
          <cell r="G7846">
            <v>63</v>
          </cell>
          <cell r="H7846">
            <v>46</v>
          </cell>
          <cell r="I7846" t="str">
            <v>HT-B00001-550*700</v>
          </cell>
          <cell r="J7846" t="str">
            <v>ATMA &amp; SAKURAI</v>
          </cell>
          <cell r="K7846" t="str">
            <v>AgilityF (AGF)</v>
          </cell>
          <cell r="L7846" t="str">
            <v>BLACKX90TX2+WHITE/WHITE BACKERX90TX3+ADMX68TX2+AGX48TX2</v>
          </cell>
        </row>
        <row r="7847">
          <cell r="B7847" t="str">
            <v>ATE398116</v>
          </cell>
          <cell r="C7847" t="str">
            <v>62699375 001A 016A</v>
          </cell>
          <cell r="D7847" t="str">
            <v>Adidas</v>
          </cell>
          <cell r="E7847">
            <v>57</v>
          </cell>
          <cell r="F7847">
            <v>40</v>
          </cell>
          <cell r="G7847">
            <v>63</v>
          </cell>
          <cell r="H7847">
            <v>46</v>
          </cell>
          <cell r="I7847" t="str">
            <v>HT-B00001-550*700</v>
          </cell>
          <cell r="J7847" t="str">
            <v>ATMA &amp; SAKURAI</v>
          </cell>
          <cell r="K7847" t="str">
            <v>AgilityF (AGF)</v>
          </cell>
          <cell r="L7847" t="str">
            <v>Bold red 016Ax90Tx2+Max Whitex90Tx3+ADMx68Tx2+AGx48Tx2</v>
          </cell>
        </row>
        <row r="7848">
          <cell r="B7848" t="str">
            <v>ATE565637</v>
          </cell>
          <cell r="C7848" t="str">
            <v>61054190 TEAM COLLEG RED ADF5</v>
          </cell>
          <cell r="D7848" t="str">
            <v>Adidas</v>
          </cell>
          <cell r="E7848">
            <v>29</v>
          </cell>
          <cell r="F7848">
            <v>43</v>
          </cell>
          <cell r="G7848">
            <v>35</v>
          </cell>
          <cell r="H7848">
            <v>49</v>
          </cell>
          <cell r="I7848" t="str">
            <v>HT-B00001-550*700</v>
          </cell>
          <cell r="J7848" t="str">
            <v>ATMA &amp; SAKURAI</v>
          </cell>
          <cell r="K7848" t="str">
            <v>AgilityF (AGF)</v>
          </cell>
          <cell r="L7848" t="str">
            <v>TEAM COLLEG RED ADF5x90Tx2+White backerx68Tx2+ADMx68Tx2+AGx48Tx2</v>
          </cell>
        </row>
        <row r="7849">
          <cell r="B7849" t="str">
            <v>ATE563425</v>
          </cell>
          <cell r="C7849" t="str">
            <v>80016816 ADW6 AD8Q 001A</v>
          </cell>
          <cell r="D7849" t="str">
            <v>Adidas</v>
          </cell>
          <cell r="E7849">
            <v>57.6</v>
          </cell>
          <cell r="F7849">
            <v>46.6</v>
          </cell>
          <cell r="G7849">
            <v>63.6</v>
          </cell>
          <cell r="H7849">
            <v>52.6</v>
          </cell>
          <cell r="I7849" t="str">
            <v>HT-B00001-550*700</v>
          </cell>
          <cell r="J7849" t="str">
            <v>ATMA &amp; SAKURAI</v>
          </cell>
          <cell r="K7849" t="str">
            <v>AgilityF (AGF)</v>
          </cell>
          <cell r="L7849" t="str">
            <v>TEAM NAVY BLUE AD8Qx90Tx2+ACID YELLOW ADW6x90Tx2+Max White/White backerx90Tx3+ADMx68Tx2+AGx48Tx2</v>
          </cell>
        </row>
        <row r="7850">
          <cell r="B7850" t="str">
            <v>ATE563416</v>
          </cell>
          <cell r="C7850" t="str">
            <v>80016815 ADW6 AD8Q 001A</v>
          </cell>
          <cell r="D7850" t="str">
            <v>Adidas</v>
          </cell>
          <cell r="E7850">
            <v>72</v>
          </cell>
          <cell r="F7850">
            <v>58.2</v>
          </cell>
          <cell r="G7850">
            <v>78</v>
          </cell>
          <cell r="H7850">
            <v>64.2</v>
          </cell>
          <cell r="I7850" t="str">
            <v>HT-B00001-550*700</v>
          </cell>
          <cell r="J7850" t="str">
            <v>ATMA &amp; SAKURAI</v>
          </cell>
          <cell r="K7850" t="str">
            <v>AgilityF (AGF)</v>
          </cell>
          <cell r="L7850" t="str">
            <v>TEAM NAVY BLUE AD8Qx90Tx2+ACID YELLOW ADW6x90Tx2+Max White/White backerx90Tx3+ADMx68Tx2+AGx48Tx2</v>
          </cell>
        </row>
        <row r="7851">
          <cell r="B7851" t="str">
            <v>ATE563429</v>
          </cell>
          <cell r="C7851" t="str">
            <v>80016817 ADW6 AD8Q 001A</v>
          </cell>
          <cell r="D7851" t="str">
            <v>Adidas</v>
          </cell>
          <cell r="E7851">
            <v>46.1</v>
          </cell>
          <cell r="F7851">
            <v>37.299999999999997</v>
          </cell>
          <cell r="G7851">
            <v>52.1</v>
          </cell>
          <cell r="H7851">
            <v>43.3</v>
          </cell>
          <cell r="I7851" t="str">
            <v>HT-B00001-550*700</v>
          </cell>
          <cell r="J7851" t="str">
            <v>ATMA &amp; SAKURAI</v>
          </cell>
          <cell r="K7851" t="str">
            <v>AgilityF (AGF)</v>
          </cell>
          <cell r="L7851" t="str">
            <v>TEAM NAVY BLUE AD8Qx90Tx2+ACID YELLOW ADW6x90Tx2+Max White/White backerx90Tx3+ADMx68Tx2+AGx48Tx2</v>
          </cell>
        </row>
        <row r="7852">
          <cell r="B7852" t="str">
            <v>ATE567390</v>
          </cell>
          <cell r="C7852" t="str">
            <v>80011684 48X130MM AA2X</v>
          </cell>
          <cell r="D7852" t="str">
            <v>Adidas</v>
          </cell>
          <cell r="E7852">
            <v>48</v>
          </cell>
          <cell r="F7852">
            <v>130</v>
          </cell>
          <cell r="G7852">
            <v>54</v>
          </cell>
          <cell r="H7852">
            <v>136</v>
          </cell>
          <cell r="I7852" t="str">
            <v>HT-B00001-550*700</v>
          </cell>
          <cell r="J7852" t="str">
            <v>ATMA &amp; SAKURAI</v>
          </cell>
          <cell r="K7852" t="str">
            <v>AgilityF (AGF)</v>
          </cell>
          <cell r="L7852" t="str">
            <v>TACTILE RED AA2Xx90Tx2+White backerx68Tx2+ADMx68Tx2+AGx48Tx2</v>
          </cell>
        </row>
        <row r="7853">
          <cell r="B7853" t="str">
            <v>ATE535522</v>
          </cell>
          <cell r="C7853" t="str">
            <v>80011684 48X170MM 001A</v>
          </cell>
          <cell r="D7853" t="str">
            <v>Adidas</v>
          </cell>
          <cell r="E7853">
            <v>48</v>
          </cell>
          <cell r="F7853">
            <v>170</v>
          </cell>
          <cell r="G7853">
            <v>54</v>
          </cell>
          <cell r="H7853">
            <v>176</v>
          </cell>
          <cell r="I7853" t="str">
            <v>HT-B00001-550*700</v>
          </cell>
          <cell r="J7853" t="str">
            <v>ATMA &amp; SAKURAI</v>
          </cell>
          <cell r="K7853" t="str">
            <v>AgilityF (AGF)</v>
          </cell>
          <cell r="L7853" t="str">
            <v>WHITE EXP-8-8880/WHITE BACKERx90Tx3+ADMx68Tx2+AGx48Tx2</v>
          </cell>
        </row>
        <row r="7854">
          <cell r="B7854" t="str">
            <v>ATE417003</v>
          </cell>
          <cell r="C7854" t="str">
            <v>61020946 BOLD BLUE 046A</v>
          </cell>
          <cell r="D7854" t="str">
            <v>Adidas</v>
          </cell>
          <cell r="E7854">
            <v>35</v>
          </cell>
          <cell r="F7854">
            <v>23.6</v>
          </cell>
          <cell r="G7854">
            <v>41</v>
          </cell>
          <cell r="H7854">
            <v>29.6</v>
          </cell>
          <cell r="I7854" t="str">
            <v>HT-B00001-550*700</v>
          </cell>
          <cell r="J7854" t="str">
            <v>ATMA &amp; SAKURAI</v>
          </cell>
          <cell r="K7854" t="str">
            <v>AgilityF (AGF)</v>
          </cell>
          <cell r="L7854" t="str">
            <v>BOLD BLUE-046Ax90Tx2+Mixed Backer(25%046A+75%WHITE)x90Tx1+AGx48Tx2</v>
          </cell>
        </row>
        <row r="7855">
          <cell r="B7855" t="str">
            <v>ATE417018</v>
          </cell>
          <cell r="C7855" t="str">
            <v>61020951 BOLD BLUE 046A</v>
          </cell>
          <cell r="D7855" t="str">
            <v>Adidas</v>
          </cell>
          <cell r="E7855">
            <v>43</v>
          </cell>
          <cell r="F7855">
            <v>29</v>
          </cell>
          <cell r="G7855">
            <v>49</v>
          </cell>
          <cell r="H7855">
            <v>35</v>
          </cell>
          <cell r="I7855" t="str">
            <v>HT-B00001-550*700</v>
          </cell>
          <cell r="J7855" t="str">
            <v>ATMA &amp; SAKURAI</v>
          </cell>
          <cell r="K7855" t="str">
            <v>AgilityF (AGF)</v>
          </cell>
          <cell r="L7855" t="str">
            <v>BOLD BLUE-046Ax90Tx2+Mixed Backer(25%046A+75%WHITE)x90Tx1+AGx48Tx2</v>
          </cell>
        </row>
        <row r="7856">
          <cell r="B7856" t="str">
            <v>ATE474227</v>
          </cell>
          <cell r="C7856" t="str">
            <v>62633709 REFL.SILVER 8415</v>
          </cell>
          <cell r="D7856" t="str">
            <v>ADIDAS SOURCING LTD</v>
          </cell>
          <cell r="E7856">
            <v>29</v>
          </cell>
          <cell r="F7856">
            <v>43</v>
          </cell>
          <cell r="G7856">
            <v>35</v>
          </cell>
          <cell r="H7856">
            <v>49</v>
          </cell>
          <cell r="I7856" t="str">
            <v>HTL-RFILM-701HS</v>
          </cell>
          <cell r="J7856" t="str">
            <v>LASX</v>
          </cell>
          <cell r="K7856" t="str">
            <v>PrecisionTM Reflective</v>
          </cell>
        </row>
        <row r="7857">
          <cell r="B7857" t="str">
            <v>ATE562136</v>
          </cell>
          <cell r="C7857" t="str">
            <v>62705478 001A ADF5</v>
          </cell>
          <cell r="D7857" t="str">
            <v>Adidas</v>
          </cell>
          <cell r="E7857">
            <v>45</v>
          </cell>
          <cell r="F7857">
            <v>32</v>
          </cell>
          <cell r="G7857">
            <v>51</v>
          </cell>
          <cell r="H7857">
            <v>38</v>
          </cell>
          <cell r="I7857" t="str">
            <v>HT-B00001-550*700</v>
          </cell>
          <cell r="J7857" t="str">
            <v>ATMA &amp; SAKURAI</v>
          </cell>
          <cell r="K7857" t="str">
            <v>AgilityF (AGF)</v>
          </cell>
          <cell r="L7857" t="str">
            <v>TEAM COLLEG RED ADF5x90Tx2+Max white/White backerx90Tx3+ADMx68Tx2+AGx48Tx2</v>
          </cell>
        </row>
        <row r="7858">
          <cell r="B7858" t="str">
            <v>ATE564814</v>
          </cell>
          <cell r="C7858" t="str">
            <v>61020951 TEAM REAL MAGENTA ADP4</v>
          </cell>
          <cell r="D7858" t="str">
            <v>Adidas</v>
          </cell>
          <cell r="E7858">
            <v>29</v>
          </cell>
          <cell r="F7858">
            <v>43</v>
          </cell>
          <cell r="G7858">
            <v>35</v>
          </cell>
          <cell r="H7858">
            <v>49</v>
          </cell>
          <cell r="I7858" t="str">
            <v>HT-B00001-550*700</v>
          </cell>
          <cell r="J7858" t="str">
            <v>ATMA &amp; SAKURAI</v>
          </cell>
          <cell r="K7858" t="str">
            <v>AgilityF (AGF)</v>
          </cell>
          <cell r="L7858" t="str">
            <v>TEAM REAL MAGENTA ADP4x90Tx2+Mixed Backer(25%ADP4+75%WHT)x90Tx1+AGx48Tx2</v>
          </cell>
        </row>
        <row r="7859">
          <cell r="B7859" t="str">
            <v>ATE561021</v>
          </cell>
          <cell r="C7859" t="str">
            <v>61054189 GOLD MET. 081A</v>
          </cell>
          <cell r="D7859" t="str">
            <v>Adidas</v>
          </cell>
          <cell r="E7859">
            <v>37.1</v>
          </cell>
          <cell r="F7859">
            <v>55</v>
          </cell>
          <cell r="G7859">
            <v>43.1</v>
          </cell>
          <cell r="H7859">
            <v>61</v>
          </cell>
          <cell r="I7859" t="str">
            <v>HT-B00001-550*700</v>
          </cell>
          <cell r="J7859" t="str">
            <v>ATMA &amp; SAKURAI</v>
          </cell>
          <cell r="K7859" t="str">
            <v>AgilityF (AGF)</v>
          </cell>
          <cell r="L7859" t="str">
            <v>GOLD MET. 081Ax90Tx2+White backerx68Tx2+ADMx68Tx2+AGx48Tx2</v>
          </cell>
        </row>
        <row r="7860">
          <cell r="B7860" t="str">
            <v>ATE550545</v>
          </cell>
          <cell r="C7860" t="str">
            <v>80014988 REFL.SILVER 8415</v>
          </cell>
          <cell r="D7860" t="str">
            <v>ADIDAS SOURCING LTD</v>
          </cell>
          <cell r="E7860">
            <v>60</v>
          </cell>
          <cell r="F7860">
            <v>168.8</v>
          </cell>
          <cell r="G7860">
            <v>66</v>
          </cell>
          <cell r="H7860">
            <v>174.8</v>
          </cell>
          <cell r="I7860" t="str">
            <v>HTL-RFILM-701HS</v>
          </cell>
          <cell r="J7860" t="str">
            <v>LASX</v>
          </cell>
          <cell r="K7860" t="str">
            <v>PrecisionTM Reflective</v>
          </cell>
        </row>
        <row r="7861">
          <cell r="B7861" t="str">
            <v>ATE550479</v>
          </cell>
          <cell r="C7861" t="str">
            <v>80014988 BLACK 095A</v>
          </cell>
          <cell r="D7861" t="str">
            <v>ADIDAS SOURCING LTD</v>
          </cell>
          <cell r="E7861">
            <v>60</v>
          </cell>
          <cell r="F7861">
            <v>168.8</v>
          </cell>
          <cell r="G7861">
            <v>66</v>
          </cell>
          <cell r="H7861">
            <v>174.8</v>
          </cell>
          <cell r="I7861" t="str">
            <v>9HT000759</v>
          </cell>
          <cell r="J7861" t="str">
            <v>LASX</v>
          </cell>
          <cell r="K7861" t="str">
            <v>PrecisionTM Reflective</v>
          </cell>
        </row>
        <row r="7862">
          <cell r="B7862" t="str">
            <v>ATE565245</v>
          </cell>
          <cell r="C7862" t="str">
            <v>61054191 AMBIENT BLUSH AE6N</v>
          </cell>
          <cell r="D7862" t="str">
            <v>Adidas</v>
          </cell>
          <cell r="E7862">
            <v>23.6</v>
          </cell>
          <cell r="F7862">
            <v>35</v>
          </cell>
          <cell r="G7862">
            <v>29.6</v>
          </cell>
          <cell r="H7862">
            <v>41</v>
          </cell>
          <cell r="I7862" t="str">
            <v>HT-B00001-550*700</v>
          </cell>
          <cell r="J7862" t="str">
            <v>ATMA &amp; SAKURAI</v>
          </cell>
          <cell r="K7862" t="str">
            <v>AgilityF (AGF)</v>
          </cell>
          <cell r="L7862" t="str">
            <v>AMBIENT BLUSH AE6Nx90Tx2+White backerx68Tx2+ADMx68Tx2+AGx48Tx2</v>
          </cell>
        </row>
        <row r="7863">
          <cell r="B7863" t="str">
            <v>ATE565246</v>
          </cell>
          <cell r="C7863" t="str">
            <v>61054190 AMBIENT BLUSH AE6N</v>
          </cell>
          <cell r="D7863" t="str">
            <v>Adidas</v>
          </cell>
          <cell r="E7863">
            <v>29</v>
          </cell>
          <cell r="F7863">
            <v>43</v>
          </cell>
          <cell r="G7863">
            <v>35</v>
          </cell>
          <cell r="H7863">
            <v>49</v>
          </cell>
          <cell r="I7863" t="str">
            <v>HT-B00001-550*700</v>
          </cell>
          <cell r="J7863" t="str">
            <v>ATMA &amp; SAKURAI</v>
          </cell>
          <cell r="K7863" t="str">
            <v>AgilityF (AGF)</v>
          </cell>
          <cell r="L7863" t="str">
            <v>AMBIENT BLUSH AE6Nx90Tx2+White backerx68Tx2+ADMx68Tx2+AGx48Tx2</v>
          </cell>
        </row>
        <row r="7864">
          <cell r="B7864" t="str">
            <v>ATE563982</v>
          </cell>
          <cell r="C7864" t="str">
            <v>61054189 TEAM SEMI SOL YELLOW ADFK</v>
          </cell>
          <cell r="D7864" t="str">
            <v>Adidas</v>
          </cell>
          <cell r="E7864">
            <v>37.1</v>
          </cell>
          <cell r="F7864">
            <v>55</v>
          </cell>
          <cell r="G7864">
            <v>43.1</v>
          </cell>
          <cell r="H7864">
            <v>61</v>
          </cell>
          <cell r="I7864" t="str">
            <v>HT-B00001-550*700</v>
          </cell>
          <cell r="J7864" t="str">
            <v>ATMA &amp; SAKURAI</v>
          </cell>
          <cell r="K7864" t="str">
            <v>AgilityF (AGF)</v>
          </cell>
          <cell r="L7864" t="str">
            <v>TEAM SEMI SOL YELLOW ADFKx90Tx2+White backerx68Tx3+ADMx68Tx2+AGx48Tx2</v>
          </cell>
        </row>
        <row r="7865">
          <cell r="B7865" t="str">
            <v>ATE529040</v>
          </cell>
          <cell r="C7865" t="str">
            <v>61054190 WILD PINE ADWN</v>
          </cell>
          <cell r="D7865" t="str">
            <v>Adidas</v>
          </cell>
          <cell r="E7865">
            <v>29</v>
          </cell>
          <cell r="F7865">
            <v>43</v>
          </cell>
          <cell r="G7865">
            <v>35</v>
          </cell>
          <cell r="H7865">
            <v>49</v>
          </cell>
          <cell r="I7865" t="str">
            <v>HT-B00001-550*700</v>
          </cell>
          <cell r="J7865" t="str">
            <v>ATMA &amp; SAKURAI</v>
          </cell>
          <cell r="K7865" t="str">
            <v>AgilityF (AGF)</v>
          </cell>
          <cell r="L7865" t="str">
            <v>WILD PINE ADWNx90Tx2+White backerx68Tx2+ADMx68Tx2+AGx48Tx2</v>
          </cell>
        </row>
        <row r="7866">
          <cell r="B7866" t="str">
            <v>ATE565400</v>
          </cell>
          <cell r="C7866" t="str">
            <v>61054189 WILD PINE ADWN</v>
          </cell>
          <cell r="D7866" t="str">
            <v>Adidas</v>
          </cell>
          <cell r="E7866">
            <v>37.1</v>
          </cell>
          <cell r="F7866">
            <v>55</v>
          </cell>
          <cell r="G7866">
            <v>43.1</v>
          </cell>
          <cell r="H7866">
            <v>61</v>
          </cell>
          <cell r="I7866" t="str">
            <v>HT-B00001-550*700</v>
          </cell>
          <cell r="J7866" t="str">
            <v>ATMA &amp; SAKURAI</v>
          </cell>
          <cell r="K7866" t="str">
            <v>AgilityF (AGF)</v>
          </cell>
          <cell r="L7866" t="str">
            <v>WILD PINE ADWNx90Tx2 + White Backerx68Tx2 + ADMx68Tx2 + AGx48Tx2 (follow mẫu HK đã gửi)</v>
          </cell>
        </row>
        <row r="7867">
          <cell r="B7867" t="str">
            <v>ATE526327</v>
          </cell>
          <cell r="C7867" t="str">
            <v>61044744 TEAM POWER RED ADF1</v>
          </cell>
          <cell r="D7867" t="str">
            <v>Adidas</v>
          </cell>
          <cell r="E7867">
            <v>37.1</v>
          </cell>
          <cell r="F7867">
            <v>55</v>
          </cell>
          <cell r="G7867">
            <v>43.1</v>
          </cell>
          <cell r="H7867">
            <v>61</v>
          </cell>
          <cell r="I7867" t="str">
            <v>HT-B00001-550*700</v>
          </cell>
          <cell r="J7867" t="str">
            <v>ATMA &amp; SAKURAI</v>
          </cell>
          <cell r="K7867" t="str">
            <v>AgilityF (AGF)</v>
          </cell>
          <cell r="L7867" t="str">
            <v>TEAM POWER RED ADF1x90Tx2+White backerx68Tx2+Silver backerx68Tx1+AGx48Tx2</v>
          </cell>
        </row>
        <row r="7868">
          <cell r="B7868" t="str">
            <v>ATE565643</v>
          </cell>
          <cell r="C7868" t="str">
            <v>61054189 TEAM VICTORY RED ADFX</v>
          </cell>
          <cell r="D7868" t="str">
            <v>Adidas</v>
          </cell>
          <cell r="E7868">
            <v>37.1</v>
          </cell>
          <cell r="F7868">
            <v>55</v>
          </cell>
          <cell r="G7868">
            <v>43.1</v>
          </cell>
          <cell r="H7868">
            <v>61</v>
          </cell>
          <cell r="I7868" t="str">
            <v>HT-B00001-550*700</v>
          </cell>
          <cell r="J7868" t="str">
            <v>ATMA &amp; SAKURAI</v>
          </cell>
          <cell r="K7868" t="str">
            <v>AgilityF (AGF)</v>
          </cell>
          <cell r="L7868" t="str">
            <v>TEAM VICTORY RED ADFXx90Tx2+White backerx68Tx2+ADMx68Tx2+AGx48Tx2</v>
          </cell>
        </row>
        <row r="7869">
          <cell r="B7869" t="str">
            <v>ATV538844</v>
          </cell>
          <cell r="C7869" t="str">
            <v>ON-252216-HTL-WHITE-SU20</v>
          </cell>
          <cell r="D7869" t="str">
            <v>OLD NAVY / GAP INC</v>
          </cell>
          <cell r="E7869">
            <v>22</v>
          </cell>
          <cell r="F7869">
            <v>64</v>
          </cell>
          <cell r="G7869">
            <v>28</v>
          </cell>
          <cell r="H7869">
            <v>70</v>
          </cell>
          <cell r="I7869" t="str">
            <v>HT-A00001-550*700</v>
          </cell>
          <cell r="J7869" t="str">
            <v>ATMA &amp; SAKURAI</v>
          </cell>
          <cell r="K7869" t="str">
            <v>AgilityF (AGF)</v>
          </cell>
          <cell r="L7869" t="str">
            <v>Whitex90Tx2 +AGx48Tx2</v>
          </cell>
        </row>
        <row r="7870">
          <cell r="B7870" t="str">
            <v>ATV538843</v>
          </cell>
          <cell r="C7870" t="str">
            <v>ON-252216-HTL-2955C-SU20</v>
          </cell>
          <cell r="D7870" t="str">
            <v>OLD NAVY / GAP INC</v>
          </cell>
          <cell r="E7870">
            <v>22</v>
          </cell>
          <cell r="F7870">
            <v>64</v>
          </cell>
          <cell r="G7870">
            <v>28</v>
          </cell>
          <cell r="H7870">
            <v>70</v>
          </cell>
          <cell r="I7870" t="str">
            <v>HT-A00001-550*700</v>
          </cell>
          <cell r="J7870" t="str">
            <v>ATMA &amp; SAKURAI</v>
          </cell>
          <cell r="K7870" t="str">
            <v>AgilityF (AGF)</v>
          </cell>
          <cell r="L7870" t="str">
            <v>2955Cx90Tx2+AGx48Tx2</v>
          </cell>
        </row>
        <row r="7871">
          <cell r="B7871" t="str">
            <v>ATV538841</v>
          </cell>
          <cell r="C7871" t="str">
            <v>ON-252215-HTL-WHITE-SU20</v>
          </cell>
          <cell r="D7871" t="str">
            <v>OLD NAVY / GAP INC</v>
          </cell>
          <cell r="E7871">
            <v>27</v>
          </cell>
          <cell r="F7871">
            <v>63</v>
          </cell>
          <cell r="G7871">
            <v>33</v>
          </cell>
          <cell r="H7871">
            <v>69</v>
          </cell>
          <cell r="I7871" t="str">
            <v>HT-A00001-550*700</v>
          </cell>
          <cell r="J7871" t="str">
            <v>ATMA &amp; SAKURAI</v>
          </cell>
          <cell r="K7871" t="str">
            <v>AgilityF (AGF)</v>
          </cell>
          <cell r="L7871" t="str">
            <v>Whitex90Tx2 +AGx48Tx2</v>
          </cell>
        </row>
        <row r="7872">
          <cell r="B7872" t="str">
            <v>ATV538839</v>
          </cell>
          <cell r="C7872" t="str">
            <v>ON-252215-HTL-2955C-SU20</v>
          </cell>
          <cell r="D7872" t="str">
            <v>OLD NAVY / GAP INC</v>
          </cell>
          <cell r="E7872">
            <v>27</v>
          </cell>
          <cell r="F7872">
            <v>63</v>
          </cell>
          <cell r="G7872">
            <v>33</v>
          </cell>
          <cell r="H7872">
            <v>69</v>
          </cell>
          <cell r="I7872" t="str">
            <v>HT-A00001-550*700</v>
          </cell>
          <cell r="J7872" t="str">
            <v>ATMA &amp; SAKURAI</v>
          </cell>
          <cell r="K7872" t="str">
            <v>AgilityF (AGF)</v>
          </cell>
          <cell r="L7872" t="str">
            <v>2955Cx90Tx2+AGx48Tx2</v>
          </cell>
        </row>
        <row r="7873">
          <cell r="B7873" t="str">
            <v>ATV540647</v>
          </cell>
          <cell r="C7873" t="str">
            <v>ON-248220-HTL-HALO-SU20</v>
          </cell>
          <cell r="D7873" t="str">
            <v>OLD NAVY / GAP INC</v>
          </cell>
          <cell r="E7873">
            <v>29</v>
          </cell>
          <cell r="F7873">
            <v>65</v>
          </cell>
          <cell r="G7873">
            <v>35</v>
          </cell>
          <cell r="H7873">
            <v>71</v>
          </cell>
          <cell r="I7873" t="str">
            <v>HT-A00001-550*700</v>
          </cell>
          <cell r="J7873" t="str">
            <v>ATMA &amp; SAKURAI</v>
          </cell>
          <cell r="K7873" t="str">
            <v>AgilityF (AGF)</v>
          </cell>
          <cell r="L7873" t="str">
            <v>2955Cx90Tx2+White/White backerx90Tx2+AGx48Tx2</v>
          </cell>
        </row>
        <row r="7874">
          <cell r="B7874" t="str">
            <v>ATV535924</v>
          </cell>
          <cell r="C7874" t="str">
            <v>ON-248220-HTL-WHT-SU20</v>
          </cell>
          <cell r="D7874" t="str">
            <v>OLD NAVY / GAP INC</v>
          </cell>
          <cell r="E7874">
            <v>29</v>
          </cell>
          <cell r="F7874">
            <v>64</v>
          </cell>
          <cell r="G7874">
            <v>35</v>
          </cell>
          <cell r="H7874">
            <v>70</v>
          </cell>
          <cell r="I7874" t="str">
            <v>HT-A00001-550*700</v>
          </cell>
          <cell r="J7874" t="str">
            <v>ATMA &amp; SAKURAI</v>
          </cell>
          <cell r="K7874" t="str">
            <v>AgilityF (AGF)</v>
          </cell>
          <cell r="L7874" t="str">
            <v>Whitex90Tx2 +AGx48Tx2</v>
          </cell>
        </row>
        <row r="7875">
          <cell r="B7875" t="str">
            <v>ATV535805</v>
          </cell>
          <cell r="C7875" t="str">
            <v>ON-248220-HTL-2955C-SU20</v>
          </cell>
          <cell r="D7875" t="str">
            <v>OLD NAVY / GAP INC</v>
          </cell>
          <cell r="E7875">
            <v>29</v>
          </cell>
          <cell r="F7875">
            <v>64</v>
          </cell>
          <cell r="G7875">
            <v>35</v>
          </cell>
          <cell r="H7875">
            <v>70</v>
          </cell>
          <cell r="I7875" t="str">
            <v>HT-A00001-550*700</v>
          </cell>
          <cell r="J7875" t="str">
            <v>ATMA &amp; SAKURAI</v>
          </cell>
          <cell r="K7875" t="str">
            <v>AgilityF (AGF)</v>
          </cell>
          <cell r="L7875" t="str">
            <v>2955Cx90Tx2+AGx48Tx2</v>
          </cell>
        </row>
        <row r="7876">
          <cell r="B7876" t="str">
            <v>ATV562832</v>
          </cell>
          <cell r="C7876" t="str">
            <v>GK-279763-E-BLUE HALO</v>
          </cell>
          <cell r="D7876" t="str">
            <v>GAP</v>
          </cell>
          <cell r="E7876">
            <v>33</v>
          </cell>
          <cell r="F7876">
            <v>29</v>
          </cell>
          <cell r="G7876">
            <v>39</v>
          </cell>
          <cell r="H7876">
            <v>35</v>
          </cell>
          <cell r="I7876" t="str">
            <v>HT-A00001-550*700</v>
          </cell>
          <cell r="J7876" t="str">
            <v>ATMA &amp; SAKURAI</v>
          </cell>
          <cell r="K7876" t="str">
            <v>AgilityF (AGF)</v>
          </cell>
          <cell r="L7876" t="str">
            <v>GAP BLUEx90Tx2+White/White backerx90Tx2+AGx48Tx2</v>
          </cell>
        </row>
        <row r="7877">
          <cell r="B7877" t="str">
            <v>ATV562825</v>
          </cell>
          <cell r="C7877" t="str">
            <v>GK-279763-G-BLUE HALO</v>
          </cell>
          <cell r="D7877" t="str">
            <v>GAP</v>
          </cell>
          <cell r="E7877">
            <v>27</v>
          </cell>
          <cell r="F7877">
            <v>23</v>
          </cell>
          <cell r="G7877">
            <v>33</v>
          </cell>
          <cell r="H7877">
            <v>29</v>
          </cell>
          <cell r="I7877" t="str">
            <v>HT-A00001-550*700</v>
          </cell>
          <cell r="J7877" t="str">
            <v>ATMA &amp; SAKURAI</v>
          </cell>
          <cell r="K7877" t="str">
            <v>AgilityF (AGF)</v>
          </cell>
          <cell r="L7877" t="str">
            <v>GAP BLUEx90Tx2+White/White backerx90Tx2+AGx48Tx2</v>
          </cell>
        </row>
        <row r="7878">
          <cell r="B7878" t="str">
            <v>ATV562828</v>
          </cell>
          <cell r="C7878" t="str">
            <v>GK-279763-C-BLUE HALO</v>
          </cell>
          <cell r="D7878" t="str">
            <v>GAP</v>
          </cell>
          <cell r="E7878">
            <v>36</v>
          </cell>
          <cell r="F7878">
            <v>23</v>
          </cell>
          <cell r="G7878">
            <v>42</v>
          </cell>
          <cell r="H7878">
            <v>29</v>
          </cell>
          <cell r="I7878" t="str">
            <v>HT-A00001-550*700</v>
          </cell>
          <cell r="J7878" t="str">
            <v>ATMA &amp; SAKURAI</v>
          </cell>
          <cell r="K7878" t="str">
            <v>AgilityF (AGF)</v>
          </cell>
          <cell r="L7878" t="str">
            <v>GAP BLUEx90Tx2+White/White backerx90Tx2+AGx48Tx2</v>
          </cell>
        </row>
        <row r="7879">
          <cell r="B7879" t="str">
            <v>ATV562831</v>
          </cell>
          <cell r="C7879" t="str">
            <v>GK-279763-E-WHITE</v>
          </cell>
          <cell r="D7879" t="str">
            <v>GAP</v>
          </cell>
          <cell r="E7879">
            <v>32</v>
          </cell>
          <cell r="F7879">
            <v>29</v>
          </cell>
          <cell r="G7879">
            <v>38</v>
          </cell>
          <cell r="H7879">
            <v>35</v>
          </cell>
          <cell r="I7879" t="str">
            <v>HT-A00001-550*700</v>
          </cell>
          <cell r="J7879" t="str">
            <v>ATMA &amp; SAKURAI</v>
          </cell>
          <cell r="K7879" t="str">
            <v>AgilityF (AGF)</v>
          </cell>
          <cell r="L7879" t="str">
            <v>Whitex90Tx2+AGx48Tx2</v>
          </cell>
        </row>
        <row r="7880">
          <cell r="B7880" t="str">
            <v>ATV562823</v>
          </cell>
          <cell r="C7880" t="str">
            <v>GK-279763-G-WHITE</v>
          </cell>
          <cell r="D7880" t="str">
            <v>GAP</v>
          </cell>
          <cell r="E7880">
            <v>26</v>
          </cell>
          <cell r="F7880">
            <v>22</v>
          </cell>
          <cell r="G7880">
            <v>32</v>
          </cell>
          <cell r="H7880">
            <v>28</v>
          </cell>
          <cell r="I7880" t="str">
            <v>HT-A00001-550*700</v>
          </cell>
          <cell r="J7880" t="str">
            <v>ATMA &amp; SAKURAI</v>
          </cell>
          <cell r="K7880" t="str">
            <v>AgilityF (AGF)</v>
          </cell>
          <cell r="L7880" t="str">
            <v>Whitex90Tx2+AGx48Tx2</v>
          </cell>
        </row>
        <row r="7881">
          <cell r="B7881" t="str">
            <v>ATV563940</v>
          </cell>
          <cell r="C7881" t="str">
            <v>GK-279763-E-CG8C</v>
          </cell>
          <cell r="D7881" t="str">
            <v>GAP</v>
          </cell>
          <cell r="E7881">
            <v>32</v>
          </cell>
          <cell r="F7881">
            <v>29</v>
          </cell>
          <cell r="G7881">
            <v>38</v>
          </cell>
          <cell r="H7881">
            <v>35</v>
          </cell>
          <cell r="I7881" t="str">
            <v>HT-A00001-550*700</v>
          </cell>
          <cell r="J7881" t="str">
            <v>ATMA &amp; SAKURAI</v>
          </cell>
          <cell r="K7881" t="str">
            <v>AgilityF (AGF)</v>
          </cell>
          <cell r="L7881" t="str">
            <v>COOL GRAY 8Cx90Tx2+AGx48Tx2</v>
          </cell>
        </row>
        <row r="7882">
          <cell r="B7882" t="str">
            <v>ATV563938</v>
          </cell>
          <cell r="C7882" t="str">
            <v>GK-279763-C-CG8C</v>
          </cell>
          <cell r="D7882" t="str">
            <v>GAP</v>
          </cell>
          <cell r="E7882">
            <v>35</v>
          </cell>
          <cell r="F7882">
            <v>22</v>
          </cell>
          <cell r="G7882">
            <v>41</v>
          </cell>
          <cell r="H7882">
            <v>28</v>
          </cell>
          <cell r="I7882" t="str">
            <v>HT-A00001-550*700</v>
          </cell>
          <cell r="J7882" t="str">
            <v>ATMA &amp; SAKURAI</v>
          </cell>
          <cell r="K7882" t="str">
            <v>AgilityF (AGF)</v>
          </cell>
          <cell r="L7882" t="str">
            <v>COOL GRAY 8Cx90Tx2+AGx48Tx2</v>
          </cell>
        </row>
        <row r="7883">
          <cell r="B7883" t="str">
            <v>ATV563935</v>
          </cell>
          <cell r="C7883" t="str">
            <v>GK-279763-G-CG8C</v>
          </cell>
          <cell r="D7883" t="str">
            <v>GAP</v>
          </cell>
          <cell r="E7883">
            <v>26</v>
          </cell>
          <cell r="F7883">
            <v>22</v>
          </cell>
          <cell r="G7883">
            <v>32</v>
          </cell>
          <cell r="H7883">
            <v>28</v>
          </cell>
          <cell r="I7883" t="str">
            <v>HT-A00001-550*700</v>
          </cell>
          <cell r="J7883" t="str">
            <v>ATMA &amp; SAKURAI</v>
          </cell>
          <cell r="K7883" t="str">
            <v>AgilityF (AGF)</v>
          </cell>
          <cell r="L7883" t="str">
            <v>COOL GRAY 8Cx90Tx2+AGx48Tx2</v>
          </cell>
        </row>
        <row r="7884">
          <cell r="B7884" t="str">
            <v>ATV562827</v>
          </cell>
          <cell r="C7884" t="str">
            <v>GK-279763-C-WHITE</v>
          </cell>
          <cell r="D7884" t="str">
            <v>GAP</v>
          </cell>
          <cell r="E7884">
            <v>35</v>
          </cell>
          <cell r="F7884">
            <v>22</v>
          </cell>
          <cell r="G7884">
            <v>41</v>
          </cell>
          <cell r="H7884">
            <v>28</v>
          </cell>
          <cell r="I7884" t="str">
            <v>HT-A00001-550*700</v>
          </cell>
          <cell r="J7884" t="str">
            <v>ATMA &amp; SAKURAI</v>
          </cell>
          <cell r="K7884" t="str">
            <v>AgilityF (AGF)</v>
          </cell>
          <cell r="L7884" t="str">
            <v>Whitex90Tx2+AGx48Tx2</v>
          </cell>
        </row>
        <row r="7885">
          <cell r="B7885" t="str">
            <v>ATV563939</v>
          </cell>
          <cell r="C7885" t="str">
            <v>GK-279763-C-BLUE</v>
          </cell>
          <cell r="D7885" t="str">
            <v>GAP</v>
          </cell>
          <cell r="E7885">
            <v>35</v>
          </cell>
          <cell r="F7885">
            <v>22</v>
          </cell>
          <cell r="G7885">
            <v>41</v>
          </cell>
          <cell r="H7885">
            <v>28</v>
          </cell>
          <cell r="I7885" t="str">
            <v>HT-A00001-550*700</v>
          </cell>
          <cell r="J7885" t="str">
            <v>ATMA &amp; SAKURAI</v>
          </cell>
          <cell r="K7885" t="str">
            <v>AgilityF (AGF)</v>
          </cell>
          <cell r="L7885" t="str">
            <v>GAP BLUEx90Tx2+AGx48Tx2</v>
          </cell>
        </row>
        <row r="7886">
          <cell r="B7886" t="str">
            <v>ATV563941</v>
          </cell>
          <cell r="C7886" t="str">
            <v>GK-279763-E-BLUE</v>
          </cell>
          <cell r="D7886" t="str">
            <v>GAP</v>
          </cell>
          <cell r="E7886">
            <v>32</v>
          </cell>
          <cell r="F7886">
            <v>29</v>
          </cell>
          <cell r="G7886">
            <v>38</v>
          </cell>
          <cell r="H7886">
            <v>35</v>
          </cell>
          <cell r="I7886" t="str">
            <v>HT-A00001-550*700</v>
          </cell>
          <cell r="J7886" t="str">
            <v>ATMA &amp; SAKURAI</v>
          </cell>
          <cell r="K7886" t="str">
            <v>AgilityF (AGF)</v>
          </cell>
          <cell r="L7886" t="str">
            <v>GAP BLUEx90Tx2+AGx48Tx2</v>
          </cell>
        </row>
        <row r="7887">
          <cell r="B7887" t="str">
            <v>ATV563936</v>
          </cell>
          <cell r="C7887" t="str">
            <v>GK-279763-G-BLUE</v>
          </cell>
          <cell r="D7887" t="str">
            <v>GAP</v>
          </cell>
          <cell r="E7887">
            <v>26</v>
          </cell>
          <cell r="F7887">
            <v>22</v>
          </cell>
          <cell r="G7887">
            <v>32</v>
          </cell>
          <cell r="H7887">
            <v>28</v>
          </cell>
          <cell r="I7887" t="str">
            <v>HT-A00001-550*700</v>
          </cell>
          <cell r="J7887" t="str">
            <v>ATMA &amp; SAKURAI</v>
          </cell>
          <cell r="K7887" t="str">
            <v>AgilityF (AGF)</v>
          </cell>
          <cell r="L7887" t="str">
            <v>GAP BLUEx90Tx2+AGx48Tx2</v>
          </cell>
        </row>
        <row r="7888">
          <cell r="B7888" t="str">
            <v>ATV562495</v>
          </cell>
          <cell r="C7888" t="str">
            <v>FFX-HTL-001</v>
          </cell>
          <cell r="D7888" t="str">
            <v>CID</v>
          </cell>
          <cell r="E7888">
            <v>21</v>
          </cell>
          <cell r="F7888">
            <v>63</v>
          </cell>
          <cell r="G7888">
            <v>27</v>
          </cell>
          <cell r="H7888">
            <v>69</v>
          </cell>
          <cell r="I7888" t="str">
            <v>HT-B00001-550*700</v>
          </cell>
          <cell r="J7888" t="str">
            <v>ATMA &amp; SAKURAI</v>
          </cell>
          <cell r="K7888" t="str">
            <v>AgilityF (AGF)</v>
          </cell>
          <cell r="L7888" t="str">
            <v>BLACKx90Tx2+PMS 116Cx90Tx2+White/White backerx90Tx2+AGx48Tx2</v>
          </cell>
        </row>
        <row r="7889">
          <cell r="B7889" t="str">
            <v>ATV562498</v>
          </cell>
          <cell r="C7889" t="str">
            <v>FFX-HTL-002</v>
          </cell>
          <cell r="D7889" t="str">
            <v>CID</v>
          </cell>
          <cell r="E7889">
            <v>21</v>
          </cell>
          <cell r="F7889">
            <v>63</v>
          </cell>
          <cell r="G7889">
            <v>27</v>
          </cell>
          <cell r="H7889">
            <v>69</v>
          </cell>
          <cell r="I7889" t="str">
            <v>HT-B00001-550*700</v>
          </cell>
          <cell r="J7889" t="str">
            <v>ATMA &amp; SAKURAI</v>
          </cell>
          <cell r="K7889" t="str">
            <v>AgilityF (AGF)</v>
          </cell>
          <cell r="L7889" t="str">
            <v>BLACKx90Tx2+PMS 116Cx90Tx2+White/White backerx90Tx2+AGx48Tx2</v>
          </cell>
        </row>
        <row r="7890">
          <cell r="B7890" t="str">
            <v>ATV511457</v>
          </cell>
          <cell r="C7890" t="str">
            <v>P-HTL-11</v>
          </cell>
          <cell r="D7890" t="str">
            <v>HUCKBERRY INC</v>
          </cell>
          <cell r="E7890">
            <v>50.8</v>
          </cell>
          <cell r="F7890">
            <v>31.75</v>
          </cell>
          <cell r="G7890">
            <v>56.8</v>
          </cell>
          <cell r="H7890">
            <v>37.75</v>
          </cell>
          <cell r="I7890" t="str">
            <v>HT-B00001-330*480</v>
          </cell>
          <cell r="J7890" t="str">
            <v>INDIGO</v>
          </cell>
          <cell r="K7890" t="str">
            <v>AGHD</v>
          </cell>
          <cell r="L7890" t="str">
            <v>4CP_White+WHITE BACKERx68Tx2+CLEARx90Tx1+AGx48Tx2</v>
          </cell>
        </row>
        <row r="7891">
          <cell r="B7891" t="str">
            <v>ATV566439</v>
          </cell>
          <cell r="C7891" t="str">
            <v xml:space="preserve"> XS-00-575-A-WHT</v>
          </cell>
          <cell r="D7891" t="str">
            <v>JC Penney</v>
          </cell>
          <cell r="E7891">
            <v>74</v>
          </cell>
          <cell r="F7891">
            <v>53</v>
          </cell>
          <cell r="G7891">
            <v>80</v>
          </cell>
          <cell r="H7891">
            <v>59</v>
          </cell>
          <cell r="I7891" t="str">
            <v>HT-A00001-550*700</v>
          </cell>
          <cell r="J7891" t="str">
            <v>ATMA &amp; SAKURAI</v>
          </cell>
          <cell r="K7891" t="str">
            <v>AgilityF (AGF)</v>
          </cell>
          <cell r="L7891" t="str">
            <v>Whitex90Tx2+AGx48Tx2</v>
          </cell>
        </row>
        <row r="7892">
          <cell r="B7892" t="str">
            <v>ATV567624</v>
          </cell>
          <cell r="C7892" t="str">
            <v>GK-282682-E-CG8C</v>
          </cell>
          <cell r="D7892" t="str">
            <v>GAP</v>
          </cell>
          <cell r="E7892">
            <v>53</v>
          </cell>
          <cell r="F7892">
            <v>51</v>
          </cell>
          <cell r="G7892">
            <v>59</v>
          </cell>
          <cell r="H7892">
            <v>57</v>
          </cell>
          <cell r="I7892" t="str">
            <v>HT-A00001-550*700</v>
          </cell>
          <cell r="J7892" t="str">
            <v>ATMA &amp; SAKURAI</v>
          </cell>
          <cell r="K7892" t="str">
            <v>AgilityF (AGF)</v>
          </cell>
          <cell r="L7892" t="str">
            <v>COOL GRAY 8Cx90Tx2+AGx48Tx2</v>
          </cell>
        </row>
        <row r="7893">
          <cell r="B7893" t="str">
            <v>ATV567622</v>
          </cell>
          <cell r="C7893" t="str">
            <v>GK-282682-C-CG8C</v>
          </cell>
          <cell r="D7893" t="str">
            <v>GAP</v>
          </cell>
          <cell r="E7893">
            <v>53</v>
          </cell>
          <cell r="F7893">
            <v>51</v>
          </cell>
          <cell r="G7893">
            <v>59</v>
          </cell>
          <cell r="H7893">
            <v>57</v>
          </cell>
          <cell r="I7893" t="str">
            <v>HT-A00001-550*700</v>
          </cell>
          <cell r="J7893" t="str">
            <v>ATMA &amp; SAKURAI</v>
          </cell>
          <cell r="K7893" t="str">
            <v>AgilityF (AGF)</v>
          </cell>
          <cell r="L7893" t="str">
            <v>COOL GRAY 8Cx90Tx2+AGx48Tx2</v>
          </cell>
        </row>
        <row r="7894">
          <cell r="B7894" t="str">
            <v>ATV567616</v>
          </cell>
          <cell r="C7894" t="str">
            <v>GK-282682-G-CG8C</v>
          </cell>
          <cell r="D7894" t="str">
            <v>GAP</v>
          </cell>
          <cell r="E7894">
            <v>51</v>
          </cell>
          <cell r="F7894">
            <v>30</v>
          </cell>
          <cell r="G7894">
            <v>57</v>
          </cell>
          <cell r="H7894">
            <v>36</v>
          </cell>
          <cell r="I7894" t="str">
            <v>HT-A00001-550*700</v>
          </cell>
          <cell r="J7894" t="str">
            <v>ATMA &amp; SAKURAI</v>
          </cell>
          <cell r="K7894" t="str">
            <v>AgilityF (AGF)</v>
          </cell>
          <cell r="L7894" t="str">
            <v>COOL GRAY 8Cx90Tx2+AGx48Tx2</v>
          </cell>
        </row>
        <row r="7895">
          <cell r="B7895" t="str">
            <v>ATV565960</v>
          </cell>
          <cell r="C7895" t="str">
            <v>KUIU-SIZELABEL-76.2X50MM</v>
          </cell>
          <cell r="D7895" t="str">
            <v>PXVN</v>
          </cell>
          <cell r="E7895">
            <v>50</v>
          </cell>
          <cell r="F7895">
            <v>76.2</v>
          </cell>
          <cell r="G7895">
            <v>56</v>
          </cell>
          <cell r="H7895">
            <v>82.2</v>
          </cell>
          <cell r="I7895" t="str">
            <v>HT-A00001-550*700</v>
          </cell>
          <cell r="J7895" t="str">
            <v>ATMA &amp; SAKURAI</v>
          </cell>
          <cell r="K7895" t="str">
            <v>AgilityF (AGF)</v>
          </cell>
          <cell r="L7895" t="str">
            <v>WHITE 11-0602 TPXx90Tx2+AGx48Tx2</v>
          </cell>
        </row>
        <row r="7896">
          <cell r="B7896" t="str">
            <v>ATE565203</v>
          </cell>
          <cell r="C7896" t="str">
            <v>CNVA_278-size 6-Atomic Pink-ADM</v>
          </cell>
          <cell r="D7896" t="str">
            <v>HADDAD APPAREL GROUP</v>
          </cell>
          <cell r="E7896">
            <v>57</v>
          </cell>
          <cell r="F7896">
            <v>7</v>
          </cell>
          <cell r="G7896">
            <v>63</v>
          </cell>
          <cell r="H7896">
            <v>20</v>
          </cell>
          <cell r="I7896" t="str">
            <v>HT-B00001-550*700</v>
          </cell>
          <cell r="J7896" t="str">
            <v>ATMA &amp; SAKURAI</v>
          </cell>
          <cell r="K7896" t="str">
            <v>AgilityF (AGF)</v>
          </cell>
          <cell r="L7896" t="str">
            <v>Atomic Pinkx90Tx2+White backerx68Tx2+ADMx68Tx2+AGx48Tx2</v>
          </cell>
        </row>
        <row r="7897">
          <cell r="B7897" t="str">
            <v>ATE565205</v>
          </cell>
          <cell r="C7897" t="str">
            <v>CNVA_278-size 8-Atomic Pink-ADM</v>
          </cell>
          <cell r="D7897" t="str">
            <v>HADDAD APPAREL GROUP</v>
          </cell>
          <cell r="E7897">
            <v>44</v>
          </cell>
          <cell r="F7897">
            <v>5</v>
          </cell>
          <cell r="G7897">
            <v>50</v>
          </cell>
          <cell r="H7897">
            <v>20</v>
          </cell>
          <cell r="I7897" t="str">
            <v>HT-B00001-550*700</v>
          </cell>
          <cell r="J7897" t="str">
            <v>ATMA &amp; SAKURAI</v>
          </cell>
          <cell r="K7897" t="str">
            <v>AgilityF (AGF)</v>
          </cell>
          <cell r="L7897" t="str">
            <v>Atomic Pinkx90Tx2+White backerx68Tx2+ADMx68Tx2+AGx48Tx2</v>
          </cell>
        </row>
        <row r="7898">
          <cell r="B7898" t="str">
            <v>ATE565206</v>
          </cell>
          <cell r="C7898" t="str">
            <v>CNVA_278-size 6-Violet Frost-ADM</v>
          </cell>
          <cell r="D7898" t="str">
            <v>HADDAD APPAREL GROUP</v>
          </cell>
          <cell r="E7898">
            <v>57</v>
          </cell>
          <cell r="F7898">
            <v>7</v>
          </cell>
          <cell r="G7898">
            <v>63</v>
          </cell>
          <cell r="H7898">
            <v>20</v>
          </cell>
          <cell r="I7898" t="str">
            <v>HT-B00001-550*700</v>
          </cell>
          <cell r="J7898" t="str">
            <v>ATMA &amp; SAKURAI</v>
          </cell>
          <cell r="K7898" t="str">
            <v>AgilityF (AGF)</v>
          </cell>
          <cell r="L7898" t="str">
            <v>Violet Frostx90Tx2+White backerx68Tx2+ADMx68Tx2+AGx48Tx2</v>
          </cell>
        </row>
        <row r="7899">
          <cell r="B7899" t="str">
            <v>ATE566271</v>
          </cell>
          <cell r="C7899" t="str">
            <v>NK-002-BLUE VOID-AGADM-Size 3</v>
          </cell>
          <cell r="D7899" t="str">
            <v>HADDAD APPAREL GROUP</v>
          </cell>
          <cell r="E7899">
            <v>52.5</v>
          </cell>
          <cell r="F7899">
            <v>26.4</v>
          </cell>
          <cell r="G7899">
            <v>58.5</v>
          </cell>
          <cell r="H7899">
            <v>32.4</v>
          </cell>
          <cell r="I7899" t="str">
            <v>HT-B00001-550*700</v>
          </cell>
          <cell r="J7899" t="str">
            <v>ATMA &amp; SAKURAI</v>
          </cell>
          <cell r="K7899" t="str">
            <v>AgilityF (AGF)</v>
          </cell>
          <cell r="L7899" t="str">
            <v>BLUE VOIDx90Tx2+White backerx68Tx2+ADMx68Tx2+AGx48Tx2</v>
          </cell>
        </row>
        <row r="7900">
          <cell r="B7900" t="str">
            <v>ATE566273</v>
          </cell>
          <cell r="C7900" t="str">
            <v>NK-P0974-CWF-ADM-SIZE 3</v>
          </cell>
          <cell r="D7900" t="str">
            <v>HADDAD APPAREL GROUP</v>
          </cell>
          <cell r="E7900">
            <v>21.5</v>
          </cell>
          <cell r="F7900">
            <v>44.45</v>
          </cell>
          <cell r="G7900">
            <v>27.5</v>
          </cell>
          <cell r="H7900">
            <v>50.45</v>
          </cell>
          <cell r="I7900" t="str">
            <v>HT-B00001-550*700</v>
          </cell>
          <cell r="J7900" t="str">
            <v>ATMA &amp; SAKURAI</v>
          </cell>
          <cell r="K7900" t="str">
            <v>AgilityF (AGF)</v>
          </cell>
          <cell r="L7900" t="str">
            <v>FIREBERRYx90Tx2+SUNSET PULSEx90Tx2+White backerx68Tx2+ADMx68Tx2+AGx48Tx2</v>
          </cell>
        </row>
        <row r="7901">
          <cell r="B7901" t="str">
            <v>ATE566274</v>
          </cell>
          <cell r="C7901" t="str">
            <v>NK-P0974-CWG-ADM-SIZE 3</v>
          </cell>
          <cell r="D7901" t="str">
            <v>HADDAD APPAREL GROUP</v>
          </cell>
          <cell r="E7901">
            <v>21.5</v>
          </cell>
          <cell r="F7901">
            <v>44.4</v>
          </cell>
          <cell r="G7901">
            <v>27.5</v>
          </cell>
          <cell r="H7901">
            <v>50.4</v>
          </cell>
          <cell r="I7901" t="str">
            <v>HT-B00001-550*700</v>
          </cell>
          <cell r="J7901" t="str">
            <v>ATMA &amp; SAKURAI</v>
          </cell>
          <cell r="K7901" t="str">
            <v>AgilityF (AGF)</v>
          </cell>
          <cell r="L7901" t="str">
            <v>SUNSET PULSEx90Tx2+White/White backerx90Tx3+ADMx68Tx2+AGx48Tx2</v>
          </cell>
        </row>
        <row r="7902">
          <cell r="B7902" t="str">
            <v>ATV450476E</v>
          </cell>
          <cell r="C7902" t="str">
            <v>1766267-SLIM ONLY</v>
          </cell>
          <cell r="D7902" t="str">
            <v>DECATHLON</v>
          </cell>
          <cell r="E7902">
            <v>24</v>
          </cell>
          <cell r="F7902">
            <v>41</v>
          </cell>
          <cell r="G7902">
            <v>30</v>
          </cell>
          <cell r="H7902">
            <v>47</v>
          </cell>
          <cell r="I7902" t="str">
            <v>HT-A00001-550*700</v>
          </cell>
          <cell r="J7902" t="str">
            <v>ATMA &amp; SAKURAI</v>
          </cell>
          <cell r="K7902" t="str">
            <v>AgilityF (AGF)</v>
          </cell>
          <cell r="L7902" t="str">
            <v>Clay whitex90Tx2+clearx90Tx2+AGX48TX2</v>
          </cell>
        </row>
        <row r="7903">
          <cell r="B7903" t="str">
            <v>ATV450476G</v>
          </cell>
          <cell r="C7903" t="str">
            <v>1766272-SLIM ONLY</v>
          </cell>
          <cell r="D7903" t="str">
            <v>DECATHLON</v>
          </cell>
          <cell r="E7903">
            <v>24</v>
          </cell>
          <cell r="F7903">
            <v>41</v>
          </cell>
          <cell r="G7903">
            <v>30</v>
          </cell>
          <cell r="H7903">
            <v>47</v>
          </cell>
          <cell r="I7903" t="str">
            <v>HT-A00001-550*700</v>
          </cell>
          <cell r="J7903" t="str">
            <v>ATMA &amp; SAKURAI</v>
          </cell>
          <cell r="K7903" t="str">
            <v>AgilityF (AGF)</v>
          </cell>
          <cell r="L7903" t="str">
            <v>Clay whitex90Tx2+clearx90Tx2+AGX48TX2</v>
          </cell>
        </row>
        <row r="7904">
          <cell r="B7904" t="str">
            <v>ATV450476C</v>
          </cell>
          <cell r="C7904" t="str">
            <v>1766269-SLIM ONLY</v>
          </cell>
          <cell r="D7904" t="str">
            <v>DECATHLON</v>
          </cell>
          <cell r="E7904">
            <v>24</v>
          </cell>
          <cell r="F7904">
            <v>41</v>
          </cell>
          <cell r="G7904">
            <v>30</v>
          </cell>
          <cell r="H7904">
            <v>47</v>
          </cell>
          <cell r="I7904" t="str">
            <v>HT-A00001-550*700</v>
          </cell>
          <cell r="J7904" t="str">
            <v>ATMA &amp; SAKURAI</v>
          </cell>
          <cell r="K7904" t="str">
            <v>AgilityF (AGF)</v>
          </cell>
          <cell r="L7904" t="str">
            <v>Clay whitex90Tx2+clearx90Tx2+AGX48TX2</v>
          </cell>
        </row>
        <row r="7905">
          <cell r="B7905" t="str">
            <v>ATV450476F</v>
          </cell>
          <cell r="C7905" t="str">
            <v>1766270-SLIM ONLY</v>
          </cell>
          <cell r="D7905" t="str">
            <v>DECATHLON</v>
          </cell>
          <cell r="E7905">
            <v>24</v>
          </cell>
          <cell r="F7905">
            <v>41</v>
          </cell>
          <cell r="G7905">
            <v>30</v>
          </cell>
          <cell r="H7905">
            <v>47</v>
          </cell>
          <cell r="I7905" t="str">
            <v>HT-A00001-550*700</v>
          </cell>
          <cell r="J7905" t="str">
            <v>ATMA &amp; SAKURAI</v>
          </cell>
          <cell r="K7905" t="str">
            <v>AgilityF (AGF)</v>
          </cell>
          <cell r="L7905" t="str">
            <v>Clay whitex90Tx2+clearx90Tx2+AGX48TX2</v>
          </cell>
        </row>
        <row r="7906">
          <cell r="B7906" t="str">
            <v>ATV450476D</v>
          </cell>
          <cell r="C7906" t="str">
            <v>1766268-SLIM ONLY</v>
          </cell>
          <cell r="D7906" t="str">
            <v>DECATHLON</v>
          </cell>
          <cell r="E7906">
            <v>24</v>
          </cell>
          <cell r="F7906">
            <v>41</v>
          </cell>
          <cell r="G7906">
            <v>30</v>
          </cell>
          <cell r="H7906">
            <v>47</v>
          </cell>
          <cell r="I7906" t="str">
            <v>HT-A00001-550*700</v>
          </cell>
          <cell r="J7906" t="str">
            <v>ATMA &amp; SAKURAI</v>
          </cell>
          <cell r="K7906" t="str">
            <v>AgilityF (AGF)</v>
          </cell>
          <cell r="L7906" t="str">
            <v>Clay whitex90Tx2+clearx90Tx2+AGX48TX2</v>
          </cell>
        </row>
        <row r="7907">
          <cell r="B7907" t="str">
            <v>ATV499617E</v>
          </cell>
          <cell r="C7907" t="str">
            <v>1766267-NYAM SLIM ECO</v>
          </cell>
          <cell r="D7907" t="str">
            <v>DECATHLON</v>
          </cell>
          <cell r="E7907">
            <v>62</v>
          </cell>
          <cell r="F7907">
            <v>24</v>
          </cell>
          <cell r="G7907">
            <v>68</v>
          </cell>
          <cell r="H7907">
            <v>30</v>
          </cell>
          <cell r="I7907" t="str">
            <v>HT-A00001-550*700</v>
          </cell>
          <cell r="J7907" t="str">
            <v>ATMA &amp; SAKURAI</v>
          </cell>
          <cell r="K7907" t="str">
            <v>AgilityF (AGF)</v>
          </cell>
          <cell r="L7907" t="str">
            <v>Clay whitex90Tx2+clearx90Tx2+AGX48TX2</v>
          </cell>
        </row>
        <row r="7908">
          <cell r="B7908" t="str">
            <v>ATV499617D</v>
          </cell>
          <cell r="C7908" t="str">
            <v>1766268-NYAM SLIM ECO</v>
          </cell>
          <cell r="D7908" t="str">
            <v>DECATHLON</v>
          </cell>
          <cell r="E7908">
            <v>62</v>
          </cell>
          <cell r="F7908">
            <v>24</v>
          </cell>
          <cell r="G7908">
            <v>68</v>
          </cell>
          <cell r="H7908">
            <v>30</v>
          </cell>
          <cell r="I7908" t="str">
            <v>HT-A00001-550*700</v>
          </cell>
          <cell r="J7908" t="str">
            <v>ATMA &amp; SAKURAI</v>
          </cell>
          <cell r="K7908" t="str">
            <v>AgilityF (AGF)</v>
          </cell>
          <cell r="L7908" t="str">
            <v>Clay whitex90Tx2+clearx90Tx2+AGX48TX2</v>
          </cell>
        </row>
        <row r="7909">
          <cell r="B7909" t="str">
            <v>ATV499617F</v>
          </cell>
          <cell r="C7909" t="str">
            <v>1766270-NYAM SLIM ECO</v>
          </cell>
          <cell r="D7909" t="str">
            <v>DECATHLON</v>
          </cell>
          <cell r="E7909">
            <v>62</v>
          </cell>
          <cell r="F7909">
            <v>24</v>
          </cell>
          <cell r="G7909">
            <v>68</v>
          </cell>
          <cell r="H7909">
            <v>30</v>
          </cell>
          <cell r="I7909" t="str">
            <v>HT-A00001-550*700</v>
          </cell>
          <cell r="J7909" t="str">
            <v>ATMA &amp; SAKURAI</v>
          </cell>
          <cell r="K7909" t="str">
            <v>AgilityF (AGF)</v>
          </cell>
          <cell r="L7909" t="str">
            <v>Clay whitex90Tx2+clearx90Tx2+AGX48TX2</v>
          </cell>
        </row>
        <row r="7910">
          <cell r="B7910" t="str">
            <v>ATV499617H</v>
          </cell>
          <cell r="C7910" t="str">
            <v>1766274-NYAM SLIM ECO</v>
          </cell>
          <cell r="D7910" t="str">
            <v>DECATHLON</v>
          </cell>
          <cell r="E7910">
            <v>62</v>
          </cell>
          <cell r="F7910">
            <v>24</v>
          </cell>
          <cell r="G7910">
            <v>68</v>
          </cell>
          <cell r="H7910">
            <v>30</v>
          </cell>
          <cell r="I7910" t="str">
            <v>HT-A00001-550*700</v>
          </cell>
          <cell r="J7910" t="str">
            <v>ATMA &amp; SAKURAI</v>
          </cell>
          <cell r="K7910" t="str">
            <v>AgilityF (AGF)</v>
          </cell>
          <cell r="L7910" t="str">
            <v>Clay whitex90Tx2+clearx90Tx2+AGX48TX2</v>
          </cell>
        </row>
        <row r="7911">
          <cell r="B7911" t="str">
            <v>ATV499617C</v>
          </cell>
          <cell r="C7911" t="str">
            <v>1766269-NYAM SLIM ECO</v>
          </cell>
          <cell r="D7911" t="str">
            <v>DECATHLON</v>
          </cell>
          <cell r="E7911">
            <v>62</v>
          </cell>
          <cell r="F7911">
            <v>24</v>
          </cell>
          <cell r="G7911">
            <v>68</v>
          </cell>
          <cell r="H7911">
            <v>30</v>
          </cell>
          <cell r="I7911" t="str">
            <v>HT-A00001-550*700</v>
          </cell>
          <cell r="J7911" t="str">
            <v>ATMA &amp; SAKURAI</v>
          </cell>
          <cell r="K7911" t="str">
            <v>AgilityF (AGF)</v>
          </cell>
          <cell r="L7911" t="str">
            <v>Clay whitex90Tx2+clearx90Tx2+AGX48TX2</v>
          </cell>
        </row>
        <row r="7912">
          <cell r="B7912" t="str">
            <v>ATV499617G</v>
          </cell>
          <cell r="C7912" t="str">
            <v>1766272-NYAM SLIM ECO</v>
          </cell>
          <cell r="D7912" t="str">
            <v>DECATHLON</v>
          </cell>
          <cell r="E7912">
            <v>62</v>
          </cell>
          <cell r="F7912">
            <v>24</v>
          </cell>
          <cell r="G7912">
            <v>68</v>
          </cell>
          <cell r="H7912">
            <v>30</v>
          </cell>
          <cell r="I7912" t="str">
            <v>HT-A00001-550*700</v>
          </cell>
          <cell r="J7912" t="str">
            <v>ATMA &amp; SAKURAI</v>
          </cell>
          <cell r="K7912" t="str">
            <v>AgilityF (AGF)</v>
          </cell>
          <cell r="L7912" t="str">
            <v>Clay whitex90Tx2+clearx90Tx2+AGX48TX2</v>
          </cell>
        </row>
        <row r="7913">
          <cell r="B7913" t="str">
            <v>ATV499617I</v>
          </cell>
          <cell r="C7913" t="str">
            <v>1766275-NYAM SLIM ECO</v>
          </cell>
          <cell r="D7913" t="str">
            <v>DECATHLON</v>
          </cell>
          <cell r="E7913">
            <v>62</v>
          </cell>
          <cell r="F7913">
            <v>24</v>
          </cell>
          <cell r="G7913">
            <v>68</v>
          </cell>
          <cell r="H7913">
            <v>30</v>
          </cell>
          <cell r="I7913" t="str">
            <v>HT-A00001-550*700</v>
          </cell>
          <cell r="J7913" t="str">
            <v>ATMA &amp; SAKURAI</v>
          </cell>
          <cell r="K7913" t="str">
            <v>AgilityF (AGF)</v>
          </cell>
          <cell r="L7913" t="str">
            <v>Clay whitex90Tx2+clearx90Tx2+AGX48TX2</v>
          </cell>
        </row>
        <row r="7914">
          <cell r="B7914" t="str">
            <v>ATV506859D</v>
          </cell>
          <cell r="C7914" t="str">
            <v>1766257-NYAM REGULAR</v>
          </cell>
          <cell r="D7914" t="str">
            <v>DECATHLON</v>
          </cell>
          <cell r="E7914">
            <v>45</v>
          </cell>
          <cell r="F7914">
            <v>24</v>
          </cell>
          <cell r="G7914">
            <v>51</v>
          </cell>
          <cell r="H7914">
            <v>30</v>
          </cell>
          <cell r="I7914" t="str">
            <v>HT-A00001-550*700</v>
          </cell>
          <cell r="J7914" t="str">
            <v>ATMA &amp; SAKURAI</v>
          </cell>
          <cell r="K7914" t="str">
            <v>AgilityF (AGF)</v>
          </cell>
          <cell r="L7914" t="str">
            <v>DKT-N10A GREY-CELTIC GREYx90Tx2+clearx90Tx2+AGx48Tx2</v>
          </cell>
        </row>
        <row r="7915">
          <cell r="B7915" t="str">
            <v>ATV506859E</v>
          </cell>
          <cell r="C7915" t="str">
            <v>1766256-NYAM REGULAR</v>
          </cell>
          <cell r="D7915" t="str">
            <v>DECATHLON</v>
          </cell>
          <cell r="E7915">
            <v>45</v>
          </cell>
          <cell r="F7915">
            <v>24</v>
          </cell>
          <cell r="G7915">
            <v>51</v>
          </cell>
          <cell r="H7915">
            <v>30</v>
          </cell>
          <cell r="I7915" t="str">
            <v>HT-A00001-550*700</v>
          </cell>
          <cell r="J7915" t="str">
            <v>ATMA &amp; SAKURAI</v>
          </cell>
          <cell r="K7915" t="str">
            <v>AgilityF (AGF)</v>
          </cell>
          <cell r="L7915" t="str">
            <v>DKT-N10A GREY-CELTIC GREYx90Tx2+clearx90Tx2+AGx48Tx2</v>
          </cell>
        </row>
        <row r="7916">
          <cell r="B7916" t="str">
            <v>ATV506859F</v>
          </cell>
          <cell r="C7916" t="str">
            <v>1766259-NYAM REGULAR</v>
          </cell>
          <cell r="D7916" t="str">
            <v>DECATHLON</v>
          </cell>
          <cell r="E7916">
            <v>45</v>
          </cell>
          <cell r="F7916">
            <v>24</v>
          </cell>
          <cell r="G7916">
            <v>51</v>
          </cell>
          <cell r="H7916">
            <v>30</v>
          </cell>
          <cell r="I7916" t="str">
            <v>HT-A00001-550*700</v>
          </cell>
          <cell r="J7916" t="str">
            <v>ATMA &amp; SAKURAI</v>
          </cell>
          <cell r="K7916" t="str">
            <v>AgilityF (AGF)</v>
          </cell>
          <cell r="L7916" t="str">
            <v>DKT-N10A GREY-CELTIC GREYx90Tx2+clearx90Tx2+AGx48Tx2</v>
          </cell>
        </row>
        <row r="7917">
          <cell r="B7917" t="str">
            <v>ATV506859C</v>
          </cell>
          <cell r="C7917" t="str">
            <v>1766258-NYAM REGULAR</v>
          </cell>
          <cell r="D7917" t="str">
            <v>DECATHLON</v>
          </cell>
          <cell r="E7917">
            <v>45</v>
          </cell>
          <cell r="F7917">
            <v>24</v>
          </cell>
          <cell r="G7917">
            <v>51</v>
          </cell>
          <cell r="H7917">
            <v>30</v>
          </cell>
          <cell r="I7917" t="str">
            <v>HT-A00001-550*700</v>
          </cell>
          <cell r="J7917" t="str">
            <v>ATMA &amp; SAKURAI</v>
          </cell>
          <cell r="K7917" t="str">
            <v>AgilityF (AGF)</v>
          </cell>
          <cell r="L7917" t="str">
            <v>DKT-N10A GREY-CELTIC GREYx90Tx2+clearx90Tx2+AGx48Tx2</v>
          </cell>
        </row>
        <row r="7918">
          <cell r="B7918" t="str">
            <v>ATV506859G</v>
          </cell>
          <cell r="C7918" t="str">
            <v>1766262-NYAM REGULAR</v>
          </cell>
          <cell r="D7918" t="str">
            <v>DECATHLON</v>
          </cell>
          <cell r="E7918">
            <v>45</v>
          </cell>
          <cell r="F7918">
            <v>24</v>
          </cell>
          <cell r="G7918">
            <v>51</v>
          </cell>
          <cell r="H7918">
            <v>30</v>
          </cell>
          <cell r="I7918" t="str">
            <v>HT-A00001-550*700</v>
          </cell>
          <cell r="J7918" t="str">
            <v>ATMA &amp; SAKURAI</v>
          </cell>
          <cell r="K7918" t="str">
            <v>AgilityF (AGF)</v>
          </cell>
          <cell r="L7918" t="str">
            <v>DKT-N10A GREY-CELTIC GREYx90Tx2+clearx90Tx2+AGx48Tx2</v>
          </cell>
        </row>
        <row r="7919">
          <cell r="B7919" t="str">
            <v>ATV506859B</v>
          </cell>
          <cell r="C7919" t="str">
            <v>1766261-NYAM REGULAR</v>
          </cell>
          <cell r="D7919" t="str">
            <v>DECATHLON</v>
          </cell>
          <cell r="E7919">
            <v>45</v>
          </cell>
          <cell r="F7919">
            <v>24</v>
          </cell>
          <cell r="G7919">
            <v>51</v>
          </cell>
          <cell r="H7919">
            <v>30</v>
          </cell>
          <cell r="I7919" t="str">
            <v>HT-A00001-550*700</v>
          </cell>
          <cell r="J7919" t="str">
            <v>ATMA &amp; SAKURAI</v>
          </cell>
          <cell r="K7919" t="str">
            <v>AgilityF (AGF)</v>
          </cell>
          <cell r="L7919" t="str">
            <v>DKT-N10A GREY-CELTIC GREYx90Tx2+clearx90Tx2+AGx48Tx2</v>
          </cell>
        </row>
        <row r="7920">
          <cell r="B7920" t="str">
            <v>ATV506864D</v>
          </cell>
          <cell r="C7920" t="str">
            <v>1766257-NYAM SLIM</v>
          </cell>
          <cell r="D7920" t="str">
            <v>DECATHLON</v>
          </cell>
          <cell r="E7920">
            <v>45</v>
          </cell>
          <cell r="F7920">
            <v>24</v>
          </cell>
          <cell r="G7920">
            <v>51</v>
          </cell>
          <cell r="H7920">
            <v>30</v>
          </cell>
          <cell r="I7920" t="str">
            <v>HT-A00001-550*700</v>
          </cell>
          <cell r="J7920" t="str">
            <v>ATMA &amp; SAKURAI</v>
          </cell>
          <cell r="K7920" t="str">
            <v>AgilityF (AGF)</v>
          </cell>
          <cell r="L7920" t="str">
            <v>DKT-N10A GREY-CELTIC GREYx90Tx2+clearx90Tx2+AGx48Tx2</v>
          </cell>
        </row>
        <row r="7921">
          <cell r="B7921" t="str">
            <v>ATV506864F</v>
          </cell>
          <cell r="C7921" t="str">
            <v>1766259-NYAM SLIM</v>
          </cell>
          <cell r="D7921" t="str">
            <v>DECATHLON</v>
          </cell>
          <cell r="E7921">
            <v>45</v>
          </cell>
          <cell r="F7921">
            <v>24</v>
          </cell>
          <cell r="G7921">
            <v>51</v>
          </cell>
          <cell r="H7921">
            <v>30</v>
          </cell>
          <cell r="I7921" t="str">
            <v>HT-A00001-550*700</v>
          </cell>
          <cell r="J7921" t="str">
            <v>ATMA &amp; SAKURAI</v>
          </cell>
          <cell r="K7921" t="str">
            <v>AgilityF (AGF)</v>
          </cell>
          <cell r="L7921" t="str">
            <v>DKT-N10A GREY-CELTIC GREYx90Tx2+clearx90Tx2+AGx48Tx2</v>
          </cell>
        </row>
        <row r="7922">
          <cell r="B7922" t="str">
            <v>ATV506864B</v>
          </cell>
          <cell r="C7922" t="str">
            <v>1766261-NYAM SLIM</v>
          </cell>
          <cell r="D7922" t="str">
            <v>DECATHLON</v>
          </cell>
          <cell r="E7922">
            <v>45</v>
          </cell>
          <cell r="F7922">
            <v>24</v>
          </cell>
          <cell r="G7922">
            <v>51</v>
          </cell>
          <cell r="H7922">
            <v>30</v>
          </cell>
          <cell r="I7922" t="str">
            <v>HT-A00001-550*700</v>
          </cell>
          <cell r="J7922" t="str">
            <v>ATMA &amp; SAKURAI</v>
          </cell>
          <cell r="K7922" t="str">
            <v>AgilityF (AGF)</v>
          </cell>
          <cell r="L7922" t="str">
            <v>DKT-N10A GREY-CELTIC GREYx90Tx2+clearx90Tx2+AGx48Tx2</v>
          </cell>
        </row>
        <row r="7923">
          <cell r="B7923" t="str">
            <v>ATV506864G</v>
          </cell>
          <cell r="C7923" t="str">
            <v>1766262-NYAM SLIM</v>
          </cell>
          <cell r="D7923" t="str">
            <v>DECATHLON</v>
          </cell>
          <cell r="E7923">
            <v>45</v>
          </cell>
          <cell r="F7923">
            <v>24</v>
          </cell>
          <cell r="G7923">
            <v>51</v>
          </cell>
          <cell r="H7923">
            <v>30</v>
          </cell>
          <cell r="I7923" t="str">
            <v>HT-A00001-550*700</v>
          </cell>
          <cell r="J7923" t="str">
            <v>ATMA &amp; SAKURAI</v>
          </cell>
          <cell r="K7923" t="str">
            <v>AgilityF (AGF)</v>
          </cell>
          <cell r="L7923" t="str">
            <v>DKT-N10A GREY-CELTIC GREYx90Tx2+clearx90Tx2+AGx48Tx2</v>
          </cell>
        </row>
        <row r="7924">
          <cell r="B7924" t="str">
            <v>ATV506864H</v>
          </cell>
          <cell r="C7924" t="str">
            <v>1766264-NYAM SLIM</v>
          </cell>
          <cell r="D7924" t="str">
            <v>DECATHLON</v>
          </cell>
          <cell r="E7924">
            <v>45</v>
          </cell>
          <cell r="F7924">
            <v>24</v>
          </cell>
          <cell r="G7924">
            <v>51</v>
          </cell>
          <cell r="H7924">
            <v>30</v>
          </cell>
          <cell r="I7924" t="str">
            <v>HT-A00001-550*700</v>
          </cell>
          <cell r="J7924" t="str">
            <v>ATMA &amp; SAKURAI</v>
          </cell>
          <cell r="K7924" t="str">
            <v>AgilityF (AGF)</v>
          </cell>
          <cell r="L7924" t="str">
            <v>DKT-N10A GREY-CELTIC GREYx90Tx2+clearx90Tx2+AGx48Tx2</v>
          </cell>
        </row>
        <row r="7925">
          <cell r="B7925" t="str">
            <v>ATV506864C</v>
          </cell>
          <cell r="C7925" t="str">
            <v>1766258-NYAM SLIM</v>
          </cell>
          <cell r="D7925" t="str">
            <v>DECATHLON</v>
          </cell>
          <cell r="E7925">
            <v>45</v>
          </cell>
          <cell r="F7925">
            <v>24</v>
          </cell>
          <cell r="G7925">
            <v>51</v>
          </cell>
          <cell r="H7925">
            <v>30</v>
          </cell>
          <cell r="I7925" t="str">
            <v>HT-A00001-550*700</v>
          </cell>
          <cell r="J7925" t="str">
            <v>ATMA &amp; SAKURAI</v>
          </cell>
          <cell r="K7925" t="str">
            <v>AgilityF (AGF)</v>
          </cell>
          <cell r="L7925" t="str">
            <v>DKT-N10A GREY-CELTIC GREYx90Tx2+clearx90Tx2+AGx48Tx2</v>
          </cell>
        </row>
        <row r="7926">
          <cell r="B7926" t="str">
            <v>ATV506864A</v>
          </cell>
          <cell r="C7926" t="str">
            <v>1766263-NYAM SLIM</v>
          </cell>
          <cell r="D7926" t="str">
            <v>DECATHLON</v>
          </cell>
          <cell r="E7926">
            <v>45</v>
          </cell>
          <cell r="F7926">
            <v>24</v>
          </cell>
          <cell r="G7926">
            <v>51</v>
          </cell>
          <cell r="H7926">
            <v>30</v>
          </cell>
          <cell r="I7926" t="str">
            <v>HT-A00001-550*700</v>
          </cell>
          <cell r="J7926" t="str">
            <v>ATMA &amp; SAKURAI</v>
          </cell>
          <cell r="K7926" t="str">
            <v>AgilityF (AGF)</v>
          </cell>
          <cell r="L7926" t="str">
            <v>DKT-N10A GREY-CELTIC GREYx90Tx2+clearx90Tx2+AGx48Tx2</v>
          </cell>
        </row>
        <row r="7927">
          <cell r="B7927" t="str">
            <v>ATV506864E</v>
          </cell>
          <cell r="C7927" t="str">
            <v>1766256-NYAM SLIM</v>
          </cell>
          <cell r="D7927" t="str">
            <v>DECATHLON</v>
          </cell>
          <cell r="E7927">
            <v>45</v>
          </cell>
          <cell r="F7927">
            <v>24</v>
          </cell>
          <cell r="G7927">
            <v>51</v>
          </cell>
          <cell r="H7927">
            <v>30</v>
          </cell>
          <cell r="I7927" t="str">
            <v>HT-A00001-550*700</v>
          </cell>
          <cell r="J7927" t="str">
            <v>ATMA &amp; SAKURAI</v>
          </cell>
          <cell r="K7927" t="str">
            <v>AgilityF (AGF)</v>
          </cell>
          <cell r="L7927" t="str">
            <v>DKT-N10A GREY-CELTIC GREYx90Tx2+clearx90Tx2+AGx48Tx2</v>
          </cell>
        </row>
        <row r="7928">
          <cell r="B7928" t="str">
            <v>ATV506859H</v>
          </cell>
          <cell r="C7928" t="str">
            <v>1766264-NYAM REGULAR</v>
          </cell>
          <cell r="D7928" t="str">
            <v>DECATHLON</v>
          </cell>
          <cell r="E7928">
            <v>45</v>
          </cell>
          <cell r="F7928">
            <v>24</v>
          </cell>
          <cell r="G7928">
            <v>51</v>
          </cell>
          <cell r="H7928">
            <v>30</v>
          </cell>
          <cell r="I7928" t="str">
            <v>HT-A00001-550*700</v>
          </cell>
          <cell r="J7928" t="str">
            <v>ATMA &amp; SAKURAI</v>
          </cell>
          <cell r="K7928" t="str">
            <v>AgilityF (AGF)</v>
          </cell>
          <cell r="L7928" t="str">
            <v>DKT-N10A GREY-CELTIC GREYx90Tx2+clearx90Tx2+AGx48Tx2</v>
          </cell>
        </row>
        <row r="7929">
          <cell r="B7929" t="str">
            <v>ATV506859J</v>
          </cell>
          <cell r="C7929" t="str">
            <v>1766266-NYAM REGULAR</v>
          </cell>
          <cell r="D7929" t="str">
            <v>DECATHLON</v>
          </cell>
          <cell r="E7929">
            <v>45</v>
          </cell>
          <cell r="F7929">
            <v>24</v>
          </cell>
          <cell r="G7929">
            <v>51</v>
          </cell>
          <cell r="H7929">
            <v>30</v>
          </cell>
          <cell r="I7929" t="str">
            <v>HT-A00001-550*700</v>
          </cell>
          <cell r="J7929" t="str">
            <v>ATMA &amp; SAKURAI</v>
          </cell>
          <cell r="K7929" t="str">
            <v>AgilityF (AGF)</v>
          </cell>
          <cell r="L7929" t="str">
            <v>DKT-N10A GREY-CELTIC GREYx90Tx2+clearx90Tx2+AGx48Tx2</v>
          </cell>
        </row>
        <row r="7930">
          <cell r="B7930" t="str">
            <v>ATV506859I</v>
          </cell>
          <cell r="C7930" t="str">
            <v>1766265-NYAM REGULAR</v>
          </cell>
          <cell r="D7930" t="str">
            <v>DECATHLON</v>
          </cell>
          <cell r="E7930">
            <v>45</v>
          </cell>
          <cell r="F7930">
            <v>24</v>
          </cell>
          <cell r="G7930">
            <v>51</v>
          </cell>
          <cell r="H7930">
            <v>30</v>
          </cell>
          <cell r="I7930" t="str">
            <v>HT-A00001-550*700</v>
          </cell>
          <cell r="J7930" t="str">
            <v>ATMA &amp; SAKURAI</v>
          </cell>
          <cell r="K7930" t="str">
            <v>AgilityF (AGF)</v>
          </cell>
          <cell r="L7930" t="str">
            <v>DKT-N10A GREY-CELTIC GREYx90Tx2+clearx90Tx2+AGx48Tx2</v>
          </cell>
        </row>
        <row r="7931">
          <cell r="B7931" t="str">
            <v>ATV506859A</v>
          </cell>
          <cell r="C7931" t="str">
            <v>1766263-NYAM REGULAR</v>
          </cell>
          <cell r="D7931" t="str">
            <v>DECATHLON</v>
          </cell>
          <cell r="E7931">
            <v>45</v>
          </cell>
          <cell r="F7931">
            <v>24</v>
          </cell>
          <cell r="G7931">
            <v>51</v>
          </cell>
          <cell r="H7931">
            <v>30</v>
          </cell>
          <cell r="I7931" t="str">
            <v>HT-A00001-550*700</v>
          </cell>
          <cell r="J7931" t="str">
            <v>ATMA &amp; SAKURAI</v>
          </cell>
          <cell r="K7931" t="str">
            <v>AgilityF (AGF)</v>
          </cell>
          <cell r="L7931" t="str">
            <v>DKT-N10A GREY-CELTIC GREYx90Tx2+clearx90Tx2+AGx48Tx2</v>
          </cell>
        </row>
        <row r="7932">
          <cell r="B7932" t="str">
            <v>ATV503680F</v>
          </cell>
          <cell r="C7932" t="str">
            <v>1766212-NYAM SLIM</v>
          </cell>
          <cell r="D7932" t="str">
            <v>DECATHLON</v>
          </cell>
          <cell r="E7932">
            <v>45</v>
          </cell>
          <cell r="F7932">
            <v>24</v>
          </cell>
          <cell r="G7932">
            <v>51</v>
          </cell>
          <cell r="H7932">
            <v>30</v>
          </cell>
          <cell r="I7932" t="str">
            <v>HT-A00001-550*700</v>
          </cell>
          <cell r="J7932" t="str">
            <v>ATMA &amp; SAKURAI</v>
          </cell>
          <cell r="K7932" t="str">
            <v>AgilityF (AGF)</v>
          </cell>
          <cell r="L7932" t="str">
            <v>Clay whitex90Tx2+clearx90Tx2+AGX48TX2</v>
          </cell>
        </row>
        <row r="7933">
          <cell r="B7933" t="str">
            <v>ATV503680E</v>
          </cell>
          <cell r="C7933" t="str">
            <v>1766209-NYAM SLIM</v>
          </cell>
          <cell r="D7933" t="str">
            <v>DECATHLON</v>
          </cell>
          <cell r="E7933">
            <v>45</v>
          </cell>
          <cell r="F7933">
            <v>24</v>
          </cell>
          <cell r="G7933">
            <v>51</v>
          </cell>
          <cell r="H7933">
            <v>30</v>
          </cell>
          <cell r="I7933" t="str">
            <v>HT-A00001-550*700</v>
          </cell>
          <cell r="J7933" t="str">
            <v>ATMA &amp; SAKURAI</v>
          </cell>
          <cell r="K7933" t="str">
            <v>AgilityF (AGF)</v>
          </cell>
          <cell r="L7933" t="str">
            <v>Clay whitex90Tx2+clearx90Tx2+AGX48TX2</v>
          </cell>
        </row>
        <row r="7934">
          <cell r="B7934" t="str">
            <v>ATV503680D</v>
          </cell>
          <cell r="C7934" t="str">
            <v>1766210-NYAM SLIM</v>
          </cell>
          <cell r="D7934" t="str">
            <v>DECATHLON</v>
          </cell>
          <cell r="E7934">
            <v>45</v>
          </cell>
          <cell r="F7934">
            <v>24</v>
          </cell>
          <cell r="G7934">
            <v>51</v>
          </cell>
          <cell r="H7934">
            <v>30</v>
          </cell>
          <cell r="I7934" t="str">
            <v>HT-A00001-550*700</v>
          </cell>
          <cell r="J7934" t="str">
            <v>ATMA &amp; SAKURAI</v>
          </cell>
          <cell r="K7934" t="str">
            <v>AgilityF (AGF)</v>
          </cell>
          <cell r="L7934" t="str">
            <v>Clay whitex90Tx2+clearx90Tx2+AGX48TX2</v>
          </cell>
        </row>
        <row r="7935">
          <cell r="B7935" t="str">
            <v>ATV503680C</v>
          </cell>
          <cell r="C7935" t="str">
            <v>1766211-NYAM SLIM</v>
          </cell>
          <cell r="D7935" t="str">
            <v>DECATHLON</v>
          </cell>
          <cell r="E7935">
            <v>45</v>
          </cell>
          <cell r="F7935">
            <v>24</v>
          </cell>
          <cell r="G7935">
            <v>51</v>
          </cell>
          <cell r="H7935">
            <v>30</v>
          </cell>
          <cell r="I7935" t="str">
            <v>HT-A00001-550*700</v>
          </cell>
          <cell r="J7935" t="str">
            <v>ATMA &amp; SAKURAI</v>
          </cell>
          <cell r="K7935" t="str">
            <v>AgilityF (AGF)</v>
          </cell>
          <cell r="L7935" t="str">
            <v>Clay whitex90Tx2+clearx90Tx2+AGX48TX2</v>
          </cell>
        </row>
        <row r="7936">
          <cell r="B7936" t="str">
            <v>ATV503680B</v>
          </cell>
          <cell r="C7936" t="str">
            <v>1766213-NYAM SLIM</v>
          </cell>
          <cell r="D7936" t="str">
            <v>DECATHLON</v>
          </cell>
          <cell r="E7936">
            <v>45</v>
          </cell>
          <cell r="F7936">
            <v>24</v>
          </cell>
          <cell r="G7936">
            <v>51</v>
          </cell>
          <cell r="H7936">
            <v>30</v>
          </cell>
          <cell r="I7936" t="str">
            <v>HT-A00001-550*700</v>
          </cell>
          <cell r="J7936" t="str">
            <v>ATMA &amp; SAKURAI</v>
          </cell>
          <cell r="K7936" t="str">
            <v>AgilityF (AGF)</v>
          </cell>
          <cell r="L7936" t="str">
            <v>Clay whitex90Tx2+clearx90Tx2+AGX48TX2</v>
          </cell>
        </row>
        <row r="7937">
          <cell r="B7937" t="str">
            <v>ATV503680G</v>
          </cell>
          <cell r="C7937" t="str">
            <v>1766214-NYAM SLIM</v>
          </cell>
          <cell r="D7937" t="str">
            <v>DECATHLON</v>
          </cell>
          <cell r="E7937">
            <v>45</v>
          </cell>
          <cell r="F7937">
            <v>24</v>
          </cell>
          <cell r="G7937">
            <v>51</v>
          </cell>
          <cell r="H7937">
            <v>30</v>
          </cell>
          <cell r="I7937" t="str">
            <v>HT-A00001-550*700</v>
          </cell>
          <cell r="J7937" t="str">
            <v>ATMA &amp; SAKURAI</v>
          </cell>
          <cell r="K7937" t="str">
            <v>AgilityF (AGF)</v>
          </cell>
          <cell r="L7937" t="str">
            <v>Clay whitex90Tx2+clearx90Tx2+AGX48TX2</v>
          </cell>
        </row>
        <row r="7938">
          <cell r="B7938" t="str">
            <v>ATV503680A</v>
          </cell>
          <cell r="C7938" t="str">
            <v>1766215-NYAM SLIM</v>
          </cell>
          <cell r="D7938" t="str">
            <v>DECATHLON</v>
          </cell>
          <cell r="E7938">
            <v>45</v>
          </cell>
          <cell r="F7938">
            <v>24</v>
          </cell>
          <cell r="G7938">
            <v>51</v>
          </cell>
          <cell r="H7938">
            <v>30</v>
          </cell>
          <cell r="I7938" t="str">
            <v>HT-A00001-550*700</v>
          </cell>
          <cell r="J7938" t="str">
            <v>ATMA &amp; SAKURAI</v>
          </cell>
          <cell r="K7938" t="str">
            <v>AgilityF (AGF)</v>
          </cell>
          <cell r="L7938" t="str">
            <v>Clay whitex90Tx2+clearx90Tx2+AGX48TX2</v>
          </cell>
        </row>
        <row r="7939">
          <cell r="B7939" t="str">
            <v>ATV503680H</v>
          </cell>
          <cell r="C7939" t="str">
            <v>1766216-NYAM SLIM</v>
          </cell>
          <cell r="D7939" t="str">
            <v>DECATHLON</v>
          </cell>
          <cell r="E7939">
            <v>45</v>
          </cell>
          <cell r="F7939">
            <v>24</v>
          </cell>
          <cell r="G7939">
            <v>51</v>
          </cell>
          <cell r="H7939">
            <v>30</v>
          </cell>
          <cell r="I7939" t="str">
            <v>HT-A00001-550*700</v>
          </cell>
          <cell r="J7939" t="str">
            <v>ATMA &amp; SAKURAI</v>
          </cell>
          <cell r="K7939" t="str">
            <v>AgilityF (AGF)</v>
          </cell>
          <cell r="L7939" t="str">
            <v>Clay whitex90Tx2+clearx90Tx2+AGX48TX2</v>
          </cell>
        </row>
        <row r="7940">
          <cell r="B7940" t="str">
            <v>ATV503680I</v>
          </cell>
          <cell r="C7940" t="str">
            <v>1766217-NYAM SLIM</v>
          </cell>
          <cell r="D7940" t="str">
            <v>DECATHLON</v>
          </cell>
          <cell r="E7940">
            <v>45</v>
          </cell>
          <cell r="F7940">
            <v>24</v>
          </cell>
          <cell r="G7940">
            <v>51</v>
          </cell>
          <cell r="H7940">
            <v>30</v>
          </cell>
          <cell r="I7940" t="str">
            <v>HT-A00001-550*700</v>
          </cell>
          <cell r="J7940" t="str">
            <v>ATMA &amp; SAKURAI</v>
          </cell>
          <cell r="K7940" t="str">
            <v>AgilityF (AGF)</v>
          </cell>
          <cell r="L7940" t="str">
            <v>Clay whitex90Tx2+clearx90Tx2+AGX48TX2</v>
          </cell>
        </row>
        <row r="7941">
          <cell r="B7941" t="str">
            <v>ATV524132D</v>
          </cell>
          <cell r="C7941" t="str">
            <v>1766268-NYAM REGULAR</v>
          </cell>
          <cell r="D7941" t="str">
            <v>DECATHLON</v>
          </cell>
          <cell r="E7941">
            <v>45</v>
          </cell>
          <cell r="F7941">
            <v>24</v>
          </cell>
          <cell r="G7941">
            <v>51</v>
          </cell>
          <cell r="H7941">
            <v>30</v>
          </cell>
          <cell r="I7941" t="str">
            <v>HT-A00001-550*700</v>
          </cell>
          <cell r="J7941" t="str">
            <v>ATMA &amp; SAKURAI</v>
          </cell>
          <cell r="K7941" t="str">
            <v>AgilityF (AGF)</v>
          </cell>
          <cell r="L7941" t="str">
            <v>Clay whitex90Tx2+clearx90Tx2+AGX48TX2</v>
          </cell>
        </row>
        <row r="7942">
          <cell r="B7942" t="str">
            <v>ATV524132E</v>
          </cell>
          <cell r="C7942" t="str">
            <v>1766267-NYAM REGULAR</v>
          </cell>
          <cell r="D7942" t="str">
            <v>DECATHLON</v>
          </cell>
          <cell r="E7942">
            <v>45</v>
          </cell>
          <cell r="F7942">
            <v>24</v>
          </cell>
          <cell r="G7942">
            <v>51</v>
          </cell>
          <cell r="H7942">
            <v>30</v>
          </cell>
          <cell r="I7942" t="str">
            <v>HT-A00001-550*700</v>
          </cell>
          <cell r="J7942" t="str">
            <v>ATMA &amp; SAKURAI</v>
          </cell>
          <cell r="K7942" t="str">
            <v>AgilityF (AGF)</v>
          </cell>
          <cell r="L7942" t="str">
            <v>Clay whitex90Tx2+clearx90Tx2+AGX48TX2</v>
          </cell>
        </row>
        <row r="7943">
          <cell r="B7943" t="str">
            <v>ATV524132F</v>
          </cell>
          <cell r="C7943" t="str">
            <v>1766270-NYAM REGULAR</v>
          </cell>
          <cell r="D7943" t="str">
            <v>DECATHLON</v>
          </cell>
          <cell r="E7943">
            <v>45</v>
          </cell>
          <cell r="F7943">
            <v>24</v>
          </cell>
          <cell r="G7943">
            <v>51</v>
          </cell>
          <cell r="H7943">
            <v>30</v>
          </cell>
          <cell r="I7943" t="str">
            <v>HT-A00001-550*700</v>
          </cell>
          <cell r="J7943" t="str">
            <v>ATMA &amp; SAKURAI</v>
          </cell>
          <cell r="K7943" t="str">
            <v>AgilityF (AGF)</v>
          </cell>
          <cell r="L7943" t="str">
            <v>Clay whitex90Tx2+clearx90Tx2+AGX48TX2</v>
          </cell>
        </row>
        <row r="7944">
          <cell r="B7944" t="str">
            <v>ATV524132G</v>
          </cell>
          <cell r="C7944" t="str">
            <v>1766272-NYAM REGULAR</v>
          </cell>
          <cell r="D7944" t="str">
            <v>DECATHLON</v>
          </cell>
          <cell r="E7944">
            <v>45</v>
          </cell>
          <cell r="F7944">
            <v>24</v>
          </cell>
          <cell r="G7944">
            <v>51</v>
          </cell>
          <cell r="H7944">
            <v>30</v>
          </cell>
          <cell r="I7944" t="str">
            <v>HT-A00001-550*700</v>
          </cell>
          <cell r="J7944" t="str">
            <v>ATMA &amp; SAKURAI</v>
          </cell>
          <cell r="K7944" t="str">
            <v>AgilityF (AGF)</v>
          </cell>
          <cell r="L7944" t="str">
            <v>Clay whitex90Tx2+clearx90Tx2+AGX48TX2</v>
          </cell>
        </row>
        <row r="7945">
          <cell r="B7945" t="str">
            <v>ATV524132H</v>
          </cell>
          <cell r="C7945" t="str">
            <v>1766274-NYAM REGULAR</v>
          </cell>
          <cell r="D7945" t="str">
            <v>DECATHLON</v>
          </cell>
          <cell r="E7945">
            <v>45</v>
          </cell>
          <cell r="F7945">
            <v>24</v>
          </cell>
          <cell r="G7945">
            <v>51</v>
          </cell>
          <cell r="H7945">
            <v>30</v>
          </cell>
          <cell r="I7945" t="str">
            <v>HT-A00001-550*700</v>
          </cell>
          <cell r="J7945" t="str">
            <v>ATMA &amp; SAKURAI</v>
          </cell>
          <cell r="K7945" t="str">
            <v>AgilityF (AGF)</v>
          </cell>
          <cell r="L7945" t="str">
            <v>Clay whitex90Tx2+clearx90Tx2+AGX48TX2</v>
          </cell>
        </row>
        <row r="7946">
          <cell r="B7946" t="str">
            <v>ATV506816D</v>
          </cell>
          <cell r="C7946" t="str">
            <v>1766210-NYAM REGULAR</v>
          </cell>
          <cell r="D7946" t="str">
            <v>DECATHLON</v>
          </cell>
          <cell r="E7946">
            <v>45</v>
          </cell>
          <cell r="F7946">
            <v>24</v>
          </cell>
          <cell r="G7946">
            <v>51</v>
          </cell>
          <cell r="H7946">
            <v>30</v>
          </cell>
          <cell r="I7946" t="str">
            <v>HT-A00001-550*700</v>
          </cell>
          <cell r="J7946" t="str">
            <v>ATMA &amp; SAKURAI</v>
          </cell>
          <cell r="K7946" t="str">
            <v>AgilityF (AGF)</v>
          </cell>
          <cell r="L7946" t="str">
            <v>Clay whitex90Tx2+clearx90Tx2+AGX48TX2</v>
          </cell>
        </row>
        <row r="7947">
          <cell r="B7947" t="str">
            <v>ATV506816E</v>
          </cell>
          <cell r="C7947" t="str">
            <v>1766209-NYAM REGULAR</v>
          </cell>
          <cell r="D7947" t="str">
            <v>DECATHLON</v>
          </cell>
          <cell r="E7947">
            <v>45</v>
          </cell>
          <cell r="F7947">
            <v>24</v>
          </cell>
          <cell r="G7947">
            <v>51</v>
          </cell>
          <cell r="H7947">
            <v>30</v>
          </cell>
          <cell r="I7947" t="str">
            <v>HT-A00001-550*700</v>
          </cell>
          <cell r="J7947" t="str">
            <v>ATMA &amp; SAKURAI</v>
          </cell>
          <cell r="K7947" t="str">
            <v>AgilityF (AGF)</v>
          </cell>
          <cell r="L7947" t="str">
            <v>Clay whitex90Tx2+clearx90Tx2+AGX48TX2</v>
          </cell>
        </row>
        <row r="7948">
          <cell r="B7948" t="str">
            <v>ATV506816G</v>
          </cell>
          <cell r="C7948" t="str">
            <v>1766214-NYAM REGULAR</v>
          </cell>
          <cell r="D7948" t="str">
            <v>DECATHLON</v>
          </cell>
          <cell r="E7948">
            <v>45</v>
          </cell>
          <cell r="F7948">
            <v>24</v>
          </cell>
          <cell r="G7948">
            <v>51</v>
          </cell>
          <cell r="H7948">
            <v>30</v>
          </cell>
          <cell r="I7948" t="str">
            <v>HT-A00001-550*700</v>
          </cell>
          <cell r="J7948" t="str">
            <v>ATMA &amp; SAKURAI</v>
          </cell>
          <cell r="K7948" t="str">
            <v>AgilityF (AGF)</v>
          </cell>
          <cell r="L7948" t="str">
            <v>Clay whitex90Tx2+clearx90Tx2+AGX48TX2</v>
          </cell>
        </row>
        <row r="7949">
          <cell r="B7949" t="str">
            <v>ATV506816F</v>
          </cell>
          <cell r="C7949" t="str">
            <v>1766212-NYAM REGULAR</v>
          </cell>
          <cell r="D7949" t="str">
            <v>DECATHLON</v>
          </cell>
          <cell r="E7949">
            <v>45</v>
          </cell>
          <cell r="F7949">
            <v>24</v>
          </cell>
          <cell r="G7949">
            <v>51</v>
          </cell>
          <cell r="H7949">
            <v>30</v>
          </cell>
          <cell r="I7949" t="str">
            <v>HT-A00001-550*700</v>
          </cell>
          <cell r="J7949" t="str">
            <v>ATMA &amp; SAKURAI</v>
          </cell>
          <cell r="K7949" t="str">
            <v>AgilityF (AGF)</v>
          </cell>
          <cell r="L7949" t="str">
            <v>Clay whitex90Tx2+clearx90Tx2+AGX48TX2</v>
          </cell>
        </row>
        <row r="7950">
          <cell r="B7950" t="str">
            <v>ATV506816H</v>
          </cell>
          <cell r="C7950" t="str">
            <v>1766216-NYAM REGULAR</v>
          </cell>
          <cell r="D7950" t="str">
            <v>DECATHLON</v>
          </cell>
          <cell r="E7950">
            <v>45</v>
          </cell>
          <cell r="F7950">
            <v>24</v>
          </cell>
          <cell r="G7950">
            <v>51</v>
          </cell>
          <cell r="H7950">
            <v>30</v>
          </cell>
          <cell r="I7950" t="str">
            <v>HT-A00001-550*700</v>
          </cell>
          <cell r="J7950" t="str">
            <v>ATMA &amp; SAKURAI</v>
          </cell>
          <cell r="K7950" t="str">
            <v>AgilityF (AGF)</v>
          </cell>
          <cell r="L7950" t="str">
            <v>Clay whitex90Tx2+clearx90Tx2+AGX48TX2</v>
          </cell>
        </row>
        <row r="7951">
          <cell r="B7951" t="str">
            <v>ATV506816C</v>
          </cell>
          <cell r="C7951" t="str">
            <v>1766211-NYAM REGULAR</v>
          </cell>
          <cell r="D7951" t="str">
            <v>DECATHLON</v>
          </cell>
          <cell r="E7951">
            <v>45</v>
          </cell>
          <cell r="F7951">
            <v>24</v>
          </cell>
          <cell r="G7951">
            <v>51</v>
          </cell>
          <cell r="H7951">
            <v>30</v>
          </cell>
          <cell r="I7951" t="str">
            <v>HT-A00001-550*700</v>
          </cell>
          <cell r="J7951" t="str">
            <v>ATMA &amp; SAKURAI</v>
          </cell>
          <cell r="K7951" t="str">
            <v>AgilityF (AGF)</v>
          </cell>
          <cell r="L7951" t="str">
            <v>Clay whitex90Tx2+clearx90Tx2+AGX48TX2</v>
          </cell>
        </row>
        <row r="7952">
          <cell r="B7952" t="str">
            <v>ATV506816B</v>
          </cell>
          <cell r="C7952" t="str">
            <v>1766213-NYAM REGULAR</v>
          </cell>
          <cell r="D7952" t="str">
            <v>DECATHLON</v>
          </cell>
          <cell r="E7952">
            <v>45</v>
          </cell>
          <cell r="F7952">
            <v>24</v>
          </cell>
          <cell r="G7952">
            <v>51</v>
          </cell>
          <cell r="H7952">
            <v>30</v>
          </cell>
          <cell r="I7952" t="str">
            <v>HT-A00001-550*700</v>
          </cell>
          <cell r="J7952" t="str">
            <v>ATMA &amp; SAKURAI</v>
          </cell>
          <cell r="K7952" t="str">
            <v>AgilityF (AGF)</v>
          </cell>
          <cell r="L7952" t="str">
            <v>Clay whitex90Tx2+clearx90Tx2+AGX48TX2</v>
          </cell>
        </row>
        <row r="7953">
          <cell r="B7953" t="str">
            <v>ATV464333E</v>
          </cell>
          <cell r="C7953" t="str">
            <v>1766278-REGULAR ONLY</v>
          </cell>
          <cell r="D7953" t="str">
            <v>DECATHLON</v>
          </cell>
          <cell r="E7953">
            <v>41</v>
          </cell>
          <cell r="F7953">
            <v>24</v>
          </cell>
          <cell r="G7953">
            <v>47</v>
          </cell>
          <cell r="H7953">
            <v>30</v>
          </cell>
          <cell r="I7953" t="str">
            <v>HT-A00001-550*700</v>
          </cell>
          <cell r="J7953" t="str">
            <v>ATMA &amp; SAKURAI</v>
          </cell>
          <cell r="K7953" t="str">
            <v>AgilityF (AGF)</v>
          </cell>
          <cell r="L7953" t="str">
            <v>DKT-N10A GREY-CELTIC GREYx90Tx2+clearx90Tx2+AGx48Tx2</v>
          </cell>
        </row>
        <row r="7954">
          <cell r="B7954" t="str">
            <v>ATV464333F</v>
          </cell>
          <cell r="C7954" t="str">
            <v>1766282-REGULAR ONLY</v>
          </cell>
          <cell r="D7954" t="str">
            <v>DECATHLON</v>
          </cell>
          <cell r="E7954">
            <v>41</v>
          </cell>
          <cell r="F7954">
            <v>24</v>
          </cell>
          <cell r="G7954">
            <v>47</v>
          </cell>
          <cell r="H7954">
            <v>30</v>
          </cell>
          <cell r="I7954" t="str">
            <v>HT-A00001-550*700</v>
          </cell>
          <cell r="J7954" t="str">
            <v>ATMA &amp; SAKURAI</v>
          </cell>
          <cell r="K7954" t="str">
            <v>AgilityF (AGF)</v>
          </cell>
          <cell r="L7954" t="str">
            <v>DKT-N10A GREY-CELTIC GREYx90Tx2+clearx90Tx2+AGx48Tx2</v>
          </cell>
        </row>
        <row r="7955">
          <cell r="B7955" t="str">
            <v>ATV464333D</v>
          </cell>
          <cell r="C7955" t="str">
            <v>1766280-REGULAR ONLY</v>
          </cell>
          <cell r="D7955" t="str">
            <v>DECATHLON</v>
          </cell>
          <cell r="E7955">
            <v>41</v>
          </cell>
          <cell r="F7955">
            <v>24</v>
          </cell>
          <cell r="G7955">
            <v>47</v>
          </cell>
          <cell r="H7955">
            <v>30</v>
          </cell>
          <cell r="I7955" t="str">
            <v>HT-A00001-550*700</v>
          </cell>
          <cell r="J7955" t="str">
            <v>ATMA &amp; SAKURAI</v>
          </cell>
          <cell r="K7955" t="str">
            <v>AgilityF (AGF)</v>
          </cell>
          <cell r="L7955" t="str">
            <v>DKT-N10A GREY-CELTIC GREYx90Tx2+clearx90Tx2+AGx48Tx2</v>
          </cell>
        </row>
        <row r="7956">
          <cell r="B7956" t="str">
            <v>ATV464333G</v>
          </cell>
          <cell r="C7956" t="str">
            <v>1766284-REGULAR ONLY</v>
          </cell>
          <cell r="D7956" t="str">
            <v>DECATHLON</v>
          </cell>
          <cell r="E7956">
            <v>41</v>
          </cell>
          <cell r="F7956">
            <v>24</v>
          </cell>
          <cell r="G7956">
            <v>47</v>
          </cell>
          <cell r="H7956">
            <v>30</v>
          </cell>
          <cell r="I7956" t="str">
            <v>HT-A00001-550*700</v>
          </cell>
          <cell r="J7956" t="str">
            <v>ATMA &amp; SAKURAI</v>
          </cell>
          <cell r="K7956" t="str">
            <v>AgilityF (AGF)</v>
          </cell>
          <cell r="L7956" t="str">
            <v>DKT-N10A GREY-CELTIC GREYx90Tx2+clearx90Tx2+AGx48Tx2</v>
          </cell>
        </row>
        <row r="7957">
          <cell r="B7957" t="str">
            <v>ATV464333C</v>
          </cell>
          <cell r="C7957" t="str">
            <v>1766281-REGULAR ONLY</v>
          </cell>
          <cell r="D7957" t="str">
            <v>DECATHLON</v>
          </cell>
          <cell r="E7957">
            <v>41</v>
          </cell>
          <cell r="F7957">
            <v>24</v>
          </cell>
          <cell r="G7957">
            <v>47</v>
          </cell>
          <cell r="H7957">
            <v>30</v>
          </cell>
          <cell r="I7957" t="str">
            <v>HT-A00001-550*700</v>
          </cell>
          <cell r="J7957" t="str">
            <v>ATMA &amp; SAKURAI</v>
          </cell>
          <cell r="K7957" t="str">
            <v>AgilityF (AGF)</v>
          </cell>
          <cell r="L7957" t="str">
            <v>DKT-N10A GREY-CELTIC GREYx90Tx2+clearx90Tx2+AGx48Tx2</v>
          </cell>
        </row>
        <row r="7958">
          <cell r="B7958" t="str">
            <v>ATV464333I</v>
          </cell>
          <cell r="C7958" t="str">
            <v>1766288-REGULAR ONLY</v>
          </cell>
          <cell r="D7958" t="str">
            <v>DECATHLON</v>
          </cell>
          <cell r="E7958">
            <v>41</v>
          </cell>
          <cell r="F7958">
            <v>24</v>
          </cell>
          <cell r="G7958">
            <v>47</v>
          </cell>
          <cell r="H7958">
            <v>30</v>
          </cell>
          <cell r="I7958" t="str">
            <v>HT-A00001-550*700</v>
          </cell>
          <cell r="J7958" t="str">
            <v>ATMA &amp; SAKURAI</v>
          </cell>
          <cell r="K7958" t="str">
            <v>AgilityF (AGF)</v>
          </cell>
          <cell r="L7958" t="str">
            <v>DKT-N10A GREY-CELTIC GREYx90Tx2+clearx90Tx2+AGx48Tx2</v>
          </cell>
        </row>
        <row r="7959">
          <cell r="B7959" t="str">
            <v>ATV464333H</v>
          </cell>
          <cell r="C7959" t="str">
            <v>1766286-REGULAR ONLY</v>
          </cell>
          <cell r="D7959" t="str">
            <v>DECATHLON</v>
          </cell>
          <cell r="E7959">
            <v>41</v>
          </cell>
          <cell r="F7959">
            <v>24</v>
          </cell>
          <cell r="G7959">
            <v>47</v>
          </cell>
          <cell r="H7959">
            <v>30</v>
          </cell>
          <cell r="I7959" t="str">
            <v>HT-A00001-550*700</v>
          </cell>
          <cell r="J7959" t="str">
            <v>ATMA &amp; SAKURAI</v>
          </cell>
          <cell r="K7959" t="str">
            <v>AgilityF (AGF)</v>
          </cell>
          <cell r="L7959" t="str">
            <v>DKT-N10A GREY-CELTIC GREYx90Tx2+clearx90Tx2+AGx48Tx2</v>
          </cell>
        </row>
        <row r="7960">
          <cell r="B7960" t="str">
            <v>ATV524136F</v>
          </cell>
          <cell r="C7960" t="str">
            <v>1766282-NYAM REGULAR</v>
          </cell>
          <cell r="D7960" t="str">
            <v>DECATHLON</v>
          </cell>
          <cell r="E7960">
            <v>45</v>
          </cell>
          <cell r="F7960">
            <v>24</v>
          </cell>
          <cell r="G7960">
            <v>51</v>
          </cell>
          <cell r="H7960">
            <v>30</v>
          </cell>
          <cell r="I7960" t="str">
            <v>HT-A00001-550*700</v>
          </cell>
          <cell r="J7960" t="str">
            <v>ATMA &amp; SAKURAI</v>
          </cell>
          <cell r="K7960" t="str">
            <v>AgilityF (AGF)</v>
          </cell>
          <cell r="L7960" t="str">
            <v>DKT-N10A GREY-CELTIC GREYx90Tx2+clearx90Tx2+AGx48Tx2</v>
          </cell>
        </row>
        <row r="7961">
          <cell r="B7961" t="str">
            <v>ATV524136E</v>
          </cell>
          <cell r="C7961" t="str">
            <v>1766278-NYAM REGULAR</v>
          </cell>
          <cell r="D7961" t="str">
            <v>DECATHLON</v>
          </cell>
          <cell r="E7961">
            <v>45</v>
          </cell>
          <cell r="F7961">
            <v>24</v>
          </cell>
          <cell r="G7961">
            <v>51</v>
          </cell>
          <cell r="H7961">
            <v>30</v>
          </cell>
          <cell r="I7961" t="str">
            <v>HT-A00001-550*700</v>
          </cell>
          <cell r="J7961" t="str">
            <v>ATMA &amp; SAKURAI</v>
          </cell>
          <cell r="K7961" t="str">
            <v>AgilityF (AGF)</v>
          </cell>
          <cell r="L7961" t="str">
            <v>DKT-N10A GREY-CELTIC GREYx90Tx2+clearx90Tx2+AGx48Tx2</v>
          </cell>
        </row>
        <row r="7962">
          <cell r="B7962" t="str">
            <v>ATV524136C</v>
          </cell>
          <cell r="C7962" t="str">
            <v>1766281-NYAM REGULAR</v>
          </cell>
          <cell r="D7962" t="str">
            <v>DECATHLON</v>
          </cell>
          <cell r="E7962">
            <v>45</v>
          </cell>
          <cell r="F7962">
            <v>24</v>
          </cell>
          <cell r="G7962">
            <v>51</v>
          </cell>
          <cell r="H7962">
            <v>30</v>
          </cell>
          <cell r="I7962" t="str">
            <v>HT-A00001-550*700</v>
          </cell>
          <cell r="J7962" t="str">
            <v>ATMA &amp; SAKURAI</v>
          </cell>
          <cell r="K7962" t="str">
            <v>AgilityF (AGF)</v>
          </cell>
          <cell r="L7962" t="str">
            <v>DKT-N10A GREY-CELTIC GREYx90Tx2+clearx90Tx2+AGx48Tx2</v>
          </cell>
        </row>
        <row r="7963">
          <cell r="B7963" t="str">
            <v>ATV464342F</v>
          </cell>
          <cell r="C7963" t="str">
            <v>1766270-REGULAR ONLY</v>
          </cell>
          <cell r="D7963" t="str">
            <v>DECATHLON</v>
          </cell>
          <cell r="E7963">
            <v>41</v>
          </cell>
          <cell r="F7963">
            <v>24</v>
          </cell>
          <cell r="G7963">
            <v>47</v>
          </cell>
          <cell r="H7963">
            <v>30</v>
          </cell>
          <cell r="I7963" t="str">
            <v>HT-A00001-550*700</v>
          </cell>
          <cell r="J7963" t="str">
            <v>ATMA &amp; SAKURAI</v>
          </cell>
          <cell r="K7963" t="str">
            <v>AgilityF (AGF)</v>
          </cell>
          <cell r="L7963" t="str">
            <v>Clay whitex90Tx2+clearx90Tx2+AGX48TX2</v>
          </cell>
        </row>
        <row r="7964">
          <cell r="B7964" t="str">
            <v>ATV464342D</v>
          </cell>
          <cell r="C7964" t="str">
            <v>1766268-REGULAR ONLY</v>
          </cell>
          <cell r="D7964" t="str">
            <v>DECATHLON</v>
          </cell>
          <cell r="E7964">
            <v>41</v>
          </cell>
          <cell r="F7964">
            <v>24</v>
          </cell>
          <cell r="G7964">
            <v>47</v>
          </cell>
          <cell r="H7964">
            <v>30</v>
          </cell>
          <cell r="I7964" t="str">
            <v>HT-A00001-550*700</v>
          </cell>
          <cell r="J7964" t="str">
            <v>ATMA &amp; SAKURAI</v>
          </cell>
          <cell r="K7964" t="str">
            <v>AgilityF (AGF)</v>
          </cell>
          <cell r="L7964" t="str">
            <v>Clay whitex90Tx2+clearx90Tx2+AGX48TX2</v>
          </cell>
        </row>
        <row r="7965">
          <cell r="B7965" t="str">
            <v>ATV464342G</v>
          </cell>
          <cell r="C7965" t="str">
            <v>1766272-REGULAR ONLY</v>
          </cell>
          <cell r="D7965" t="str">
            <v>DECATHLON</v>
          </cell>
          <cell r="E7965">
            <v>41</v>
          </cell>
          <cell r="F7965">
            <v>24</v>
          </cell>
          <cell r="G7965">
            <v>47</v>
          </cell>
          <cell r="H7965">
            <v>30</v>
          </cell>
          <cell r="I7965" t="str">
            <v>HT-A00001-550*700</v>
          </cell>
          <cell r="J7965" t="str">
            <v>ATMA &amp; SAKURAI</v>
          </cell>
          <cell r="K7965" t="str">
            <v>AgilityF (AGF)</v>
          </cell>
          <cell r="L7965" t="str">
            <v>Clay whitex90Tx2+clearx90Tx2+AGX48TX2</v>
          </cell>
        </row>
        <row r="7966">
          <cell r="B7966" t="str">
            <v>ATV464342E</v>
          </cell>
          <cell r="C7966" t="str">
            <v>1766267-REGULAR ONLY</v>
          </cell>
          <cell r="D7966" t="str">
            <v>DECATHLON</v>
          </cell>
          <cell r="E7966">
            <v>41</v>
          </cell>
          <cell r="F7966">
            <v>24</v>
          </cell>
          <cell r="G7966">
            <v>47</v>
          </cell>
          <cell r="H7966">
            <v>30</v>
          </cell>
          <cell r="I7966" t="str">
            <v>HT-A00001-550*700</v>
          </cell>
          <cell r="J7966" t="str">
            <v>ATMA &amp; SAKURAI</v>
          </cell>
          <cell r="K7966" t="str">
            <v>AgilityF (AGF)</v>
          </cell>
          <cell r="L7966" t="str">
            <v>Clay whitex90Tx2+clearx90Tx2+AGX48TX2</v>
          </cell>
        </row>
        <row r="7967">
          <cell r="B7967" t="str">
            <v>ATV464342C</v>
          </cell>
          <cell r="C7967" t="str">
            <v>1766269-REGULAR ONLY</v>
          </cell>
          <cell r="D7967" t="str">
            <v>DECATHLON</v>
          </cell>
          <cell r="E7967">
            <v>41</v>
          </cell>
          <cell r="F7967">
            <v>24</v>
          </cell>
          <cell r="G7967">
            <v>47</v>
          </cell>
          <cell r="H7967">
            <v>30</v>
          </cell>
          <cell r="I7967" t="str">
            <v>HT-A00001-550*700</v>
          </cell>
          <cell r="J7967" t="str">
            <v>ATMA &amp; SAKURAI</v>
          </cell>
          <cell r="K7967" t="str">
            <v>AgilityF (AGF)</v>
          </cell>
          <cell r="L7967" t="str">
            <v>Clay whitex90Tx2+clearx90Tx2+AGX48TX2</v>
          </cell>
        </row>
        <row r="7968">
          <cell r="B7968" t="str">
            <v>ATV464342H</v>
          </cell>
          <cell r="C7968" t="str">
            <v>1766274-REGULAR ONLY</v>
          </cell>
          <cell r="D7968" t="str">
            <v>DECATHLON</v>
          </cell>
          <cell r="E7968">
            <v>41</v>
          </cell>
          <cell r="F7968">
            <v>24</v>
          </cell>
          <cell r="G7968">
            <v>47</v>
          </cell>
          <cell r="H7968">
            <v>30</v>
          </cell>
          <cell r="I7968" t="str">
            <v>HT-A00001-550*700</v>
          </cell>
          <cell r="J7968" t="str">
            <v>ATMA &amp; SAKURAI</v>
          </cell>
          <cell r="K7968" t="str">
            <v>AgilityF (AGF)</v>
          </cell>
          <cell r="L7968" t="str">
            <v>Clay whitex90Tx2+clearx90Tx2+AGX48TX2</v>
          </cell>
        </row>
        <row r="7969">
          <cell r="B7969" t="str">
            <v>ATV464342B</v>
          </cell>
          <cell r="C7969" t="str">
            <v>1766271-REGULAR ONLY</v>
          </cell>
          <cell r="D7969" t="str">
            <v>DECATHLON</v>
          </cell>
          <cell r="E7969">
            <v>41</v>
          </cell>
          <cell r="F7969">
            <v>24</v>
          </cell>
          <cell r="G7969">
            <v>47</v>
          </cell>
          <cell r="H7969">
            <v>30</v>
          </cell>
          <cell r="I7969" t="str">
            <v>HT-A00001-550*700</v>
          </cell>
          <cell r="J7969" t="str">
            <v>ATMA &amp; SAKURAI</v>
          </cell>
          <cell r="K7969" t="str">
            <v>AgilityF (AGF)</v>
          </cell>
          <cell r="L7969" t="str">
            <v>Clay whitex90Tx2+clearx90Tx2+AGX48TX2</v>
          </cell>
        </row>
        <row r="7970">
          <cell r="B7970" t="str">
            <v>ATV464344D</v>
          </cell>
          <cell r="C7970" t="str">
            <v>1766210-REGULAR ONLY</v>
          </cell>
          <cell r="D7970" t="str">
            <v>DECATHLON</v>
          </cell>
          <cell r="E7970">
            <v>41</v>
          </cell>
          <cell r="F7970">
            <v>24</v>
          </cell>
          <cell r="G7970">
            <v>47</v>
          </cell>
          <cell r="H7970">
            <v>30</v>
          </cell>
          <cell r="I7970" t="str">
            <v>HT-A00001-550*700</v>
          </cell>
          <cell r="J7970" t="str">
            <v>ATMA &amp; SAKURAI</v>
          </cell>
          <cell r="K7970" t="str">
            <v>AgilityF (AGF)</v>
          </cell>
          <cell r="L7970" t="str">
            <v>Clay whitex90Tx2+clearx90Tx2+AGX48TX2</v>
          </cell>
        </row>
        <row r="7971">
          <cell r="B7971" t="str">
            <v>ATV464344E</v>
          </cell>
          <cell r="C7971" t="str">
            <v>1766209-REGULAR ONLY</v>
          </cell>
          <cell r="D7971" t="str">
            <v>DECATHLON</v>
          </cell>
          <cell r="E7971">
            <v>41</v>
          </cell>
          <cell r="F7971">
            <v>24</v>
          </cell>
          <cell r="G7971">
            <v>47</v>
          </cell>
          <cell r="H7971">
            <v>30</v>
          </cell>
          <cell r="I7971" t="str">
            <v>HT-A00001-550*700</v>
          </cell>
          <cell r="J7971" t="str">
            <v>ATMA &amp; SAKURAI</v>
          </cell>
          <cell r="K7971" t="str">
            <v>AgilityF (AGF)</v>
          </cell>
          <cell r="L7971" t="str">
            <v>Clay whitex90Tx2+clearx90Tx2+AGX48TX2</v>
          </cell>
        </row>
        <row r="7972">
          <cell r="B7972" t="str">
            <v>ATV464344F</v>
          </cell>
          <cell r="C7972" t="str">
            <v>1766212-REGULAR ONLY</v>
          </cell>
          <cell r="D7972" t="str">
            <v>DECATHLON</v>
          </cell>
          <cell r="E7972">
            <v>41</v>
          </cell>
          <cell r="F7972">
            <v>24</v>
          </cell>
          <cell r="G7972">
            <v>47</v>
          </cell>
          <cell r="H7972">
            <v>30</v>
          </cell>
          <cell r="I7972" t="str">
            <v>HT-A00001-550*700</v>
          </cell>
          <cell r="J7972" t="str">
            <v>ATMA &amp; SAKURAI</v>
          </cell>
          <cell r="K7972" t="str">
            <v>AgilityF (AGF)</v>
          </cell>
          <cell r="L7972" t="str">
            <v>Clay whitex90Tx2+clearx90Tx2+AGX48TX2</v>
          </cell>
        </row>
        <row r="7973">
          <cell r="B7973" t="str">
            <v>ATV453494F</v>
          </cell>
          <cell r="C7973" t="str">
            <v>1766212-SLIM ONLY</v>
          </cell>
          <cell r="D7973" t="str">
            <v>DECATHLON</v>
          </cell>
          <cell r="E7973">
            <v>24</v>
          </cell>
          <cell r="F7973">
            <v>41</v>
          </cell>
          <cell r="G7973">
            <v>30</v>
          </cell>
          <cell r="H7973">
            <v>47</v>
          </cell>
          <cell r="I7973" t="str">
            <v>HT-A00001-550*700</v>
          </cell>
          <cell r="J7973" t="str">
            <v>ATMA &amp; SAKURAI</v>
          </cell>
          <cell r="K7973" t="str">
            <v>AgilityF (AGF)</v>
          </cell>
          <cell r="L7973" t="str">
            <v>Clay whitex90Tx2+clearx90Tx2+AGX48TX2</v>
          </cell>
        </row>
        <row r="7974">
          <cell r="B7974" t="str">
            <v>ATV453494G</v>
          </cell>
          <cell r="C7974" t="str">
            <v>1766214-SLIM ONLY</v>
          </cell>
          <cell r="D7974" t="str">
            <v>DECATHLON</v>
          </cell>
          <cell r="E7974">
            <v>24</v>
          </cell>
          <cell r="F7974">
            <v>41</v>
          </cell>
          <cell r="G7974">
            <v>30</v>
          </cell>
          <cell r="H7974">
            <v>47</v>
          </cell>
          <cell r="I7974" t="str">
            <v>HT-A00001-550*700</v>
          </cell>
          <cell r="J7974" t="str">
            <v>ATMA &amp; SAKURAI</v>
          </cell>
          <cell r="K7974" t="str">
            <v>AgilityF (AGF)</v>
          </cell>
          <cell r="L7974" t="str">
            <v>Clay whitex90Tx2+clearx90Tx2+AGX48TX2</v>
          </cell>
        </row>
        <row r="7975">
          <cell r="B7975" t="str">
            <v>ATV453518D</v>
          </cell>
          <cell r="C7975" t="str">
            <v>1766280-SLIM ONLY</v>
          </cell>
          <cell r="D7975" t="str">
            <v>DECATHLON</v>
          </cell>
          <cell r="E7975">
            <v>24</v>
          </cell>
          <cell r="F7975">
            <v>41</v>
          </cell>
          <cell r="G7975">
            <v>30</v>
          </cell>
          <cell r="H7975">
            <v>47</v>
          </cell>
          <cell r="I7975" t="str">
            <v>HT-A00001-550*700</v>
          </cell>
          <cell r="J7975" t="str">
            <v>ATMA &amp; SAKURAI</v>
          </cell>
          <cell r="K7975" t="str">
            <v>AgilityF (AGF)</v>
          </cell>
          <cell r="L7975" t="str">
            <v>DKT-N10A GREY-CELTIC GREYx90Tx2+clearx90Tx2+AGx48Tx2</v>
          </cell>
        </row>
        <row r="7976">
          <cell r="B7976" t="str">
            <v>ATV498343</v>
          </cell>
          <cell r="C7976" t="str">
            <v>ON-242596-HTL-HALO-CDA</v>
          </cell>
          <cell r="D7976" t="str">
            <v>OLD NAVY / GAP INC</v>
          </cell>
          <cell r="E7976">
            <v>23</v>
          </cell>
          <cell r="F7976">
            <v>27</v>
          </cell>
          <cell r="G7976">
            <v>29</v>
          </cell>
          <cell r="H7976">
            <v>33</v>
          </cell>
          <cell r="I7976" t="str">
            <v>HT-A00001-550*700</v>
          </cell>
          <cell r="J7976" t="str">
            <v>ATMA &amp; SAKURAI</v>
          </cell>
          <cell r="K7976" t="str">
            <v>AgilityF (AGF)</v>
          </cell>
          <cell r="L7976" t="str">
            <v>PANTONE 2955Cx90Tx2+White backerx90Tx2+AGx48Tx2</v>
          </cell>
        </row>
        <row r="7977">
          <cell r="B7977" t="str">
            <v>ATV498341</v>
          </cell>
          <cell r="C7977" t="str">
            <v>ON-242596-HTL-HALO-GLB</v>
          </cell>
          <cell r="D7977" t="str">
            <v>OLD NAVY / GAP INC</v>
          </cell>
          <cell r="E7977">
            <v>17</v>
          </cell>
          <cell r="F7977">
            <v>27</v>
          </cell>
          <cell r="G7977">
            <v>23</v>
          </cell>
          <cell r="H7977">
            <v>33</v>
          </cell>
          <cell r="I7977" t="str">
            <v>HT-A00001-550*700</v>
          </cell>
          <cell r="J7977" t="str">
            <v>ATMA &amp; SAKURAI</v>
          </cell>
          <cell r="K7977" t="str">
            <v>AgilityF (AGF)</v>
          </cell>
          <cell r="L7977" t="str">
            <v>PANTONE 2955Cx90Tx2+White backerx90Tx2+AGx48Tx2</v>
          </cell>
        </row>
        <row r="7978">
          <cell r="B7978" t="str">
            <v>ATV554000</v>
          </cell>
          <cell r="C7978" t="str">
            <v>KITH-BARBIE WOMENS PRINTED MAIN LABEL-CG6C</v>
          </cell>
          <cell r="D7978" t="str">
            <v>PXVN</v>
          </cell>
          <cell r="E7978">
            <v>25.4</v>
          </cell>
          <cell r="F7978">
            <v>31.75</v>
          </cell>
          <cell r="G7978">
            <v>31.4</v>
          </cell>
          <cell r="H7978">
            <v>37.75</v>
          </cell>
          <cell r="I7978" t="str">
            <v>HT-A00001-550*700</v>
          </cell>
          <cell r="J7978" t="str">
            <v>ATMA &amp; SAKURAI</v>
          </cell>
          <cell r="K7978" t="str">
            <v>AgilityF (AGF)</v>
          </cell>
          <cell r="L7978" t="str">
            <v>CG6Cx90Tx2+AGx48Tx2</v>
          </cell>
        </row>
        <row r="7979">
          <cell r="B7979" t="str">
            <v>ATV460951</v>
          </cell>
          <cell r="C7979" t="str">
            <v>BRFSHTLM-254680-BLACK</v>
          </cell>
          <cell r="D7979" t="str">
            <v>Banana Republic</v>
          </cell>
          <cell r="E7979">
            <v>23</v>
          </cell>
          <cell r="F7979">
            <v>64</v>
          </cell>
          <cell r="G7979">
            <v>29</v>
          </cell>
          <cell r="H7979">
            <v>70</v>
          </cell>
          <cell r="I7979" t="str">
            <v>HT-A00001-550*700</v>
          </cell>
          <cell r="J7979" t="str">
            <v>ATMA &amp; SAKURAI</v>
          </cell>
          <cell r="K7979" t="str">
            <v>AgilityF (AGF)</v>
          </cell>
          <cell r="L7979" t="str">
            <v>BLACKx90Tx2+AGx48Tx2</v>
          </cell>
        </row>
        <row r="7980">
          <cell r="B7980" t="str">
            <v>ATV460946</v>
          </cell>
          <cell r="C7980" t="str">
            <v>BRFSHTLM-254680-WHITE</v>
          </cell>
          <cell r="D7980" t="str">
            <v>Banana Republic</v>
          </cell>
          <cell r="E7980">
            <v>23</v>
          </cell>
          <cell r="F7980">
            <v>64</v>
          </cell>
          <cell r="G7980">
            <v>29</v>
          </cell>
          <cell r="H7980">
            <v>70</v>
          </cell>
          <cell r="I7980" t="str">
            <v>HT-A00001-550*700</v>
          </cell>
          <cell r="J7980" t="str">
            <v>ATMA &amp; SAKURAI</v>
          </cell>
          <cell r="K7980" t="str">
            <v>AgilityF (AGF)</v>
          </cell>
          <cell r="L7980" t="str">
            <v>Whitex90Tx2+AGx48Tx2</v>
          </cell>
        </row>
        <row r="7981">
          <cell r="B7981" t="str">
            <v>ATV426744</v>
          </cell>
          <cell r="C7981" t="str">
            <v>GK-228759-C-BLU HALO</v>
          </cell>
          <cell r="D7981" t="str">
            <v>GAP</v>
          </cell>
          <cell r="E7981">
            <v>24</v>
          </cell>
          <cell r="F7981">
            <v>81</v>
          </cell>
          <cell r="G7981">
            <v>30</v>
          </cell>
          <cell r="H7981">
            <v>87</v>
          </cell>
          <cell r="I7981" t="str">
            <v>HT-A00001-550*700</v>
          </cell>
          <cell r="J7981" t="str">
            <v>ATMA &amp; SAKURAI</v>
          </cell>
          <cell r="K7981" t="str">
            <v>AgilityF (AGF)</v>
          </cell>
          <cell r="L7981" t="str">
            <v>Gap bluex90Tx2+Whitex90Tx2+AGx48Tx2</v>
          </cell>
        </row>
        <row r="7982">
          <cell r="B7982" t="str">
            <v>ATV433361</v>
          </cell>
          <cell r="C7982" t="str">
            <v>GK-228759-FAR-BLU HALO</v>
          </cell>
          <cell r="D7982" t="str">
            <v>GAP</v>
          </cell>
          <cell r="E7982">
            <v>18</v>
          </cell>
          <cell r="F7982">
            <v>34</v>
          </cell>
          <cell r="G7982">
            <v>24</v>
          </cell>
          <cell r="H7982">
            <v>40</v>
          </cell>
          <cell r="I7982" t="str">
            <v>HT-A00001-550*700</v>
          </cell>
          <cell r="J7982" t="str">
            <v>ATMA &amp; SAKURAI</v>
          </cell>
          <cell r="K7982" t="str">
            <v>AgilityF (AGF)</v>
          </cell>
          <cell r="L7982" t="str">
            <v>Gap bluex90Tx2+Whitex90Tx2+AGx48Tx2</v>
          </cell>
        </row>
        <row r="7983">
          <cell r="B7983" t="str">
            <v>ATV425671</v>
          </cell>
          <cell r="C7983" t="str">
            <v>GK-228759-G-BLU HALO</v>
          </cell>
          <cell r="D7983" t="str">
            <v>GAP</v>
          </cell>
          <cell r="E7983">
            <v>19</v>
          </cell>
          <cell r="F7983">
            <v>71</v>
          </cell>
          <cell r="G7983">
            <v>25</v>
          </cell>
          <cell r="H7983">
            <v>77</v>
          </cell>
          <cell r="I7983" t="str">
            <v>HT-A00001-550*700</v>
          </cell>
          <cell r="J7983" t="str">
            <v>ATMA &amp; SAKURAI</v>
          </cell>
          <cell r="K7983" t="str">
            <v>AgilityF (AGF)</v>
          </cell>
          <cell r="L7983" t="str">
            <v>Gap bluex90Tx2+Whitex90Tx2+AGx48Tx2</v>
          </cell>
        </row>
        <row r="7984">
          <cell r="B7984" t="str">
            <v>ATV426750</v>
          </cell>
          <cell r="C7984" t="str">
            <v>GK-228759-E-BLU HALO</v>
          </cell>
          <cell r="D7984" t="str">
            <v>GAP</v>
          </cell>
          <cell r="E7984">
            <v>24</v>
          </cell>
          <cell r="F7984">
            <v>81</v>
          </cell>
          <cell r="G7984">
            <v>30</v>
          </cell>
          <cell r="H7984">
            <v>87</v>
          </cell>
          <cell r="I7984" t="str">
            <v>HT-A00001-550*700</v>
          </cell>
          <cell r="J7984" t="str">
            <v>ATMA &amp; SAKURAI</v>
          </cell>
          <cell r="K7984" t="str">
            <v>AgilityF (AGF)</v>
          </cell>
          <cell r="L7984" t="str">
            <v>Gap bluex90Tx2+Whitex90Tx2+AGx48Tx2</v>
          </cell>
        </row>
        <row r="7985">
          <cell r="B7985" t="str">
            <v>ATV433370</v>
          </cell>
          <cell r="C7985" t="str">
            <v>GK-228759-J-BLU HALO</v>
          </cell>
          <cell r="D7985" t="str">
            <v>GAP</v>
          </cell>
          <cell r="E7985">
            <v>19</v>
          </cell>
          <cell r="F7985">
            <v>85</v>
          </cell>
          <cell r="G7985">
            <v>25</v>
          </cell>
          <cell r="H7985">
            <v>91</v>
          </cell>
          <cell r="I7985" t="str">
            <v>HT-A00001-550*700</v>
          </cell>
          <cell r="J7985" t="str">
            <v>ATMA &amp; SAKURAI</v>
          </cell>
          <cell r="K7985" t="str">
            <v>AgilityF (AGF)</v>
          </cell>
          <cell r="L7985" t="str">
            <v>Gap bluex90Tx2+Whitex90Tx2+AGx48Tx2</v>
          </cell>
        </row>
        <row r="7986">
          <cell r="B7986" t="str">
            <v>ATV484892A</v>
          </cell>
          <cell r="C7986" t="str">
            <v>CI18-HS-K-NAVY</v>
          </cell>
          <cell r="D7986" t="str">
            <v>Belk</v>
          </cell>
          <cell r="E7986">
            <v>27</v>
          </cell>
          <cell r="F7986">
            <v>27</v>
          </cell>
          <cell r="G7986">
            <v>33</v>
          </cell>
          <cell r="H7986">
            <v>33</v>
          </cell>
          <cell r="I7986" t="str">
            <v>HT-B00001-550*700</v>
          </cell>
          <cell r="J7986" t="str">
            <v>ATMA &amp; SAKURAI</v>
          </cell>
          <cell r="K7986" t="str">
            <v>AgilityF (AGF)</v>
          </cell>
          <cell r="L7986" t="str">
            <v>289Cx90Tx2+AGx48Tx2</v>
          </cell>
        </row>
        <row r="7987">
          <cell r="B7987" t="str">
            <v>ATV484890A</v>
          </cell>
          <cell r="C7987" t="str">
            <v>CI18-HS-K-WHITE</v>
          </cell>
          <cell r="D7987" t="str">
            <v>Belk</v>
          </cell>
          <cell r="E7987">
            <v>27</v>
          </cell>
          <cell r="F7987">
            <v>27</v>
          </cell>
          <cell r="G7987">
            <v>33</v>
          </cell>
          <cell r="H7987">
            <v>33</v>
          </cell>
          <cell r="I7987" t="str">
            <v>HT-B00001-550*700</v>
          </cell>
          <cell r="J7987" t="str">
            <v>ATMA &amp; SAKURAI</v>
          </cell>
          <cell r="K7987" t="str">
            <v>AgilityF (AGF)</v>
          </cell>
          <cell r="L7987" t="str">
            <v>WHITEx90Tx2+AGx48Tx2</v>
          </cell>
        </row>
        <row r="7988">
          <cell r="B7988" t="str">
            <v>ATV521120A</v>
          </cell>
          <cell r="C7988" t="str">
            <v>CI19-HS-CARPOWHT</v>
          </cell>
          <cell r="D7988" t="str">
            <v>Belk</v>
          </cell>
          <cell r="E7988">
            <v>24</v>
          </cell>
          <cell r="F7988">
            <v>47</v>
          </cell>
          <cell r="G7988">
            <v>30</v>
          </cell>
          <cell r="H7988">
            <v>53</v>
          </cell>
          <cell r="I7988" t="str">
            <v>HT-B00001-550*700</v>
          </cell>
          <cell r="J7988" t="str">
            <v>ATMA &amp; SAKURAI</v>
          </cell>
          <cell r="K7988" t="str">
            <v>AgilityF (AGF)</v>
          </cell>
          <cell r="L7988" t="str">
            <v>WHITEx90Tx2+AGx48Tx2</v>
          </cell>
        </row>
        <row r="7989">
          <cell r="B7989" t="str">
            <v>ATV502647A</v>
          </cell>
          <cell r="C7989" t="str">
            <v>ND19-HS-STWHMW</v>
          </cell>
          <cell r="D7989" t="str">
            <v>Belk</v>
          </cell>
          <cell r="E7989">
            <v>32</v>
          </cell>
          <cell r="F7989">
            <v>41</v>
          </cell>
          <cell r="G7989">
            <v>38</v>
          </cell>
          <cell r="H7989">
            <v>47</v>
          </cell>
          <cell r="I7989" t="str">
            <v>HT-A00001-550*700</v>
          </cell>
          <cell r="J7989" t="str">
            <v>ATMA &amp; SAKURAI</v>
          </cell>
          <cell r="K7989" t="str">
            <v>AgilityF (AGF)</v>
          </cell>
          <cell r="L7989" t="str">
            <v>WHITEx90Tx2+AGx48Tx2</v>
          </cell>
        </row>
        <row r="7990">
          <cell r="B7990" t="str">
            <v>ATV502648A</v>
          </cell>
          <cell r="C7990" t="str">
            <v>ND19-HS-C-STWHMW</v>
          </cell>
          <cell r="D7990" t="str">
            <v>Belk</v>
          </cell>
          <cell r="E7990">
            <v>34</v>
          </cell>
          <cell r="F7990">
            <v>41</v>
          </cell>
          <cell r="G7990">
            <v>40</v>
          </cell>
          <cell r="H7990">
            <v>47</v>
          </cell>
          <cell r="I7990" t="str">
            <v>HT-A00001-550*700</v>
          </cell>
          <cell r="J7990" t="str">
            <v>ATMA &amp; SAKURAI</v>
          </cell>
          <cell r="K7990" t="str">
            <v>AgilityF (AGF)</v>
          </cell>
          <cell r="L7990" t="str">
            <v>WHITEx90Tx2+AGx48Tx2</v>
          </cell>
        </row>
        <row r="7991">
          <cell r="B7991" t="str">
            <v>ATV502633A</v>
          </cell>
          <cell r="C7991" t="str">
            <v>ND19-HS-WHMW</v>
          </cell>
          <cell r="D7991" t="str">
            <v>Belk</v>
          </cell>
          <cell r="E7991">
            <v>29</v>
          </cell>
          <cell r="F7991">
            <v>41</v>
          </cell>
          <cell r="G7991">
            <v>35</v>
          </cell>
          <cell r="H7991">
            <v>47</v>
          </cell>
          <cell r="I7991" t="str">
            <v>HT-A00001-550*700</v>
          </cell>
          <cell r="J7991" t="str">
            <v>ATMA &amp; SAKURAI</v>
          </cell>
          <cell r="K7991" t="str">
            <v>AgilityF (AGF)</v>
          </cell>
          <cell r="L7991" t="str">
            <v>WHITEx90Tx2+AGx48Tx2</v>
          </cell>
        </row>
        <row r="7992">
          <cell r="B7992" t="str">
            <v>ATV469440A</v>
          </cell>
          <cell r="C7992" t="str">
            <v>TC18-HS-M-WHT</v>
          </cell>
          <cell r="D7992" t="str">
            <v>Belk</v>
          </cell>
          <cell r="E7992">
            <v>40</v>
          </cell>
          <cell r="F7992">
            <v>31</v>
          </cell>
          <cell r="G7992">
            <v>46</v>
          </cell>
          <cell r="H7992">
            <v>37</v>
          </cell>
          <cell r="I7992" t="str">
            <v>HT-B00001-550*700</v>
          </cell>
          <cell r="J7992" t="str">
            <v>ATMA &amp; SAKURAI</v>
          </cell>
          <cell r="K7992" t="str">
            <v>AgilityF (AGF)</v>
          </cell>
          <cell r="L7992" t="str">
            <v>WHITEx90Tx2+AGx48Tx2</v>
          </cell>
        </row>
        <row r="7993">
          <cell r="B7993" t="str">
            <v>ATE565200</v>
          </cell>
          <cell r="C7993" t="str">
            <v>JDN-267-Signal Blue-AGADM-size 3</v>
          </cell>
          <cell r="D7993" t="str">
            <v>HADDAD APPAREL GROUP</v>
          </cell>
          <cell r="E7993">
            <v>23.7</v>
          </cell>
          <cell r="F7993">
            <v>25.4</v>
          </cell>
          <cell r="G7993">
            <v>29.7</v>
          </cell>
          <cell r="H7993">
            <v>31.4</v>
          </cell>
          <cell r="I7993" t="str">
            <v>HT-B00001-550*700</v>
          </cell>
          <cell r="J7993" t="str">
            <v>ATMA &amp; SAKURAI</v>
          </cell>
          <cell r="K7993" t="str">
            <v>AgilityF (AGF)</v>
          </cell>
          <cell r="L7993" t="str">
            <v>Signal Bluex90Tx2+White backerx68Tx2+ADMx68Tx2+AGx48Tx2</v>
          </cell>
        </row>
        <row r="7994">
          <cell r="B7994" t="str">
            <v>ATE565201</v>
          </cell>
          <cell r="C7994" t="str">
            <v>JDN-267-Signal Blue-AGADM-size 4</v>
          </cell>
          <cell r="D7994" t="str">
            <v>HADDAD APPAREL GROUP</v>
          </cell>
          <cell r="E7994">
            <v>29.6</v>
          </cell>
          <cell r="F7994">
            <v>31.8</v>
          </cell>
          <cell r="G7994">
            <v>35.6</v>
          </cell>
          <cell r="H7994">
            <v>37.799999999999997</v>
          </cell>
          <cell r="I7994" t="str">
            <v>HT-B00001-550*700</v>
          </cell>
          <cell r="J7994" t="str">
            <v>ATMA &amp; SAKURAI</v>
          </cell>
          <cell r="K7994" t="str">
            <v>AgilityF (AGF)</v>
          </cell>
          <cell r="L7994" t="str">
            <v>Signal Bluex90Tx2+White backerx68Tx2+ADMx68Tx2+AGx48Tx2</v>
          </cell>
        </row>
        <row r="7995">
          <cell r="B7995" t="str">
            <v>ATE565202</v>
          </cell>
          <cell r="C7995" t="str">
            <v>JDN-267-Signal Blue-AGADM-size 6</v>
          </cell>
          <cell r="D7995" t="str">
            <v>HADDAD APPAREL GROUP</v>
          </cell>
          <cell r="E7995">
            <v>38.1</v>
          </cell>
          <cell r="F7995">
            <v>35.5</v>
          </cell>
          <cell r="G7995">
            <v>44.1</v>
          </cell>
          <cell r="H7995">
            <v>41.5</v>
          </cell>
          <cell r="I7995" t="str">
            <v>HT-B00001-550*700</v>
          </cell>
          <cell r="J7995" t="str">
            <v>ATMA &amp; SAKURAI</v>
          </cell>
          <cell r="K7995" t="str">
            <v>AgilityF (AGF)</v>
          </cell>
          <cell r="L7995" t="str">
            <v>Signal Bluex90Tx2+White backerx68Tx2+ADMx68Tx2+AGx48Tx2</v>
          </cell>
        </row>
        <row r="7996">
          <cell r="B7996" t="str">
            <v>ATE566268</v>
          </cell>
          <cell r="C7996" t="str">
            <v>JDN-267-Arctic Punch-AGADM-size 6</v>
          </cell>
          <cell r="D7996" t="str">
            <v>HADDAD APPAREL GROUP</v>
          </cell>
          <cell r="E7996">
            <v>38.1</v>
          </cell>
          <cell r="F7996">
            <v>35.5</v>
          </cell>
          <cell r="G7996">
            <v>44.1</v>
          </cell>
          <cell r="H7996">
            <v>41.5</v>
          </cell>
          <cell r="I7996" t="str">
            <v>HT-B00001-550*700</v>
          </cell>
          <cell r="J7996" t="str">
            <v>ATMA &amp; SAKURAI</v>
          </cell>
          <cell r="K7996" t="str">
            <v>AgilityF (AGF)</v>
          </cell>
          <cell r="L7996" t="str">
            <v>Arctic Punchx90Tx2+White backerx68Tx2+ADMx68Tx2+AGx48Tx2</v>
          </cell>
        </row>
        <row r="7997">
          <cell r="B7997" t="str">
            <v>ATE565287</v>
          </cell>
          <cell r="C7997" t="str">
            <v>80023645 LIGHT ONIX 150A</v>
          </cell>
          <cell r="D7997" t="str">
            <v>Adidas</v>
          </cell>
          <cell r="E7997">
            <v>5.5</v>
          </cell>
          <cell r="F7997">
            <v>45</v>
          </cell>
          <cell r="G7997">
            <v>20</v>
          </cell>
          <cell r="H7997">
            <v>51</v>
          </cell>
          <cell r="I7997" t="str">
            <v>HT-B00001-550*700</v>
          </cell>
          <cell r="J7997" t="str">
            <v>ATMA &amp; SAKURAI</v>
          </cell>
          <cell r="K7997" t="str">
            <v>AgilityF (AGF)</v>
          </cell>
          <cell r="L7997" t="str">
            <v>LIGHT ONIX 150Ax90Tx2+White backerx68Tx2+AGx48Tx2</v>
          </cell>
        </row>
        <row r="7998">
          <cell r="B7998" t="str">
            <v>ATE568493</v>
          </cell>
          <cell r="C7998" t="str">
            <v>80011684 48X380MM AD8R</v>
          </cell>
          <cell r="D7998" t="str">
            <v>Adidas</v>
          </cell>
          <cell r="E7998">
            <v>48</v>
          </cell>
          <cell r="F7998">
            <v>380</v>
          </cell>
          <cell r="G7998">
            <v>54</v>
          </cell>
          <cell r="H7998">
            <v>386</v>
          </cell>
          <cell r="I7998" t="str">
            <v>HT-B00001-550*700</v>
          </cell>
          <cell r="J7998" t="str">
            <v>ATMA &amp; SAKURAI</v>
          </cell>
          <cell r="K7998" t="str">
            <v>AgilityF (AGF)</v>
          </cell>
          <cell r="L7998" t="str">
            <v>TEAM ROYAL BLUE AD8Rx90Tx2+White backerx68Tx2+ADMx68Tx2+AGx48Tx2</v>
          </cell>
        </row>
        <row r="7999">
          <cell r="B7999" t="str">
            <v>ATE568494</v>
          </cell>
          <cell r="C7999" t="str">
            <v>80011684 48X380MM 001A</v>
          </cell>
          <cell r="D7999" t="str">
            <v>Adidas</v>
          </cell>
          <cell r="E7999">
            <v>48</v>
          </cell>
          <cell r="F7999">
            <v>380</v>
          </cell>
          <cell r="G7999">
            <v>54</v>
          </cell>
          <cell r="H7999">
            <v>386</v>
          </cell>
          <cell r="I7999" t="str">
            <v>HT-B00001-550*700</v>
          </cell>
          <cell r="J7999" t="str">
            <v>ATMA &amp; SAKURAI</v>
          </cell>
          <cell r="K7999" t="str">
            <v>AgilityF (AGF)</v>
          </cell>
          <cell r="L7999" t="str">
            <v>Max white/white backerx90Tx3+ADMx68Tx2+AGx48Tx2</v>
          </cell>
        </row>
        <row r="8000">
          <cell r="B8000" t="str">
            <v>AT567090</v>
          </cell>
          <cell r="C8000" t="str">
            <v>OT00971ADGCA</v>
          </cell>
          <cell r="D8000" t="str">
            <v>UNIQLO CO.,LTD</v>
          </cell>
          <cell r="E8000">
            <v>28.8</v>
          </cell>
          <cell r="F8000">
            <v>19</v>
          </cell>
          <cell r="G8000">
            <v>34.799999999999997</v>
          </cell>
          <cell r="H8000">
            <v>25</v>
          </cell>
          <cell r="I8000" t="str">
            <v>HT-B00001-550*700</v>
          </cell>
          <cell r="J8000" t="str">
            <v>ATMA &amp; SAKURAI</v>
          </cell>
          <cell r="K8000" t="str">
            <v>AgilityF (AGF)</v>
          </cell>
          <cell r="L8000" t="str">
            <v>18-0000TPXx90Tx2+AGx48Tx2</v>
          </cell>
        </row>
        <row r="8001">
          <cell r="B8001" t="str">
            <v>AT567088</v>
          </cell>
          <cell r="C8001" t="str">
            <v>OT00971ADLCA</v>
          </cell>
          <cell r="D8001" t="str">
            <v>UNIQLO CO.,LTD</v>
          </cell>
          <cell r="E8001">
            <v>28.8</v>
          </cell>
          <cell r="F8001">
            <v>19</v>
          </cell>
          <cell r="G8001">
            <v>34.799999999999997</v>
          </cell>
          <cell r="H8001">
            <v>25</v>
          </cell>
          <cell r="I8001" t="str">
            <v>HT-B00001-550*700</v>
          </cell>
          <cell r="J8001" t="str">
            <v>ATMA &amp; SAKURAI</v>
          </cell>
          <cell r="K8001" t="str">
            <v>AgilityF (AGF)</v>
          </cell>
          <cell r="L8001" t="str">
            <v>Cool gray 6Cx90Tx2+AGx48Tx2</v>
          </cell>
        </row>
        <row r="8002">
          <cell r="B8002" t="str">
            <v>ATE518705</v>
          </cell>
          <cell r="C8002">
            <v>4077833</v>
          </cell>
          <cell r="D8002" t="str">
            <v>DECATHLON</v>
          </cell>
          <cell r="E8002">
            <v>8.3000000000000007</v>
          </cell>
          <cell r="F8002">
            <v>20</v>
          </cell>
          <cell r="G8002">
            <v>20</v>
          </cell>
          <cell r="H8002">
            <v>26</v>
          </cell>
          <cell r="I8002" t="str">
            <v>HT-B00001-550*700</v>
          </cell>
          <cell r="J8002" t="str">
            <v>ATMA &amp; SAKURAI</v>
          </cell>
          <cell r="K8002" t="str">
            <v>AgilityF (AGF)</v>
          </cell>
          <cell r="L8002" t="str">
            <v>DKT-N06A GREYX90TX2+White backerx68Tx2+ADMx68Tx2+AGx48Tx2</v>
          </cell>
        </row>
        <row r="8003">
          <cell r="B8003" t="str">
            <v>ATV541546A</v>
          </cell>
          <cell r="C8003" t="str">
            <v>2984357-Vary Size</v>
          </cell>
          <cell r="D8003" t="str">
            <v>DECATHLON</v>
          </cell>
          <cell r="E8003">
            <v>62</v>
          </cell>
          <cell r="F8003">
            <v>25</v>
          </cell>
          <cell r="G8003">
            <v>68</v>
          </cell>
          <cell r="H8003">
            <v>31</v>
          </cell>
          <cell r="I8003" t="str">
            <v>HT-B00001-550*700</v>
          </cell>
          <cell r="J8003" t="str">
            <v>ATMA &amp; SAKURAI</v>
          </cell>
          <cell r="K8003" t="str">
            <v>AgilityF (AGF)</v>
          </cell>
          <cell r="L8003" t="str">
            <v>DKT-N10A GREY-CELTIC GREYx90Tx2+clearx90Tx2+AGx48Tx2</v>
          </cell>
        </row>
        <row r="8004">
          <cell r="B8004" t="str">
            <v>ATE431579</v>
          </cell>
          <cell r="C8004">
            <v>2974094</v>
          </cell>
          <cell r="D8004" t="str">
            <v>DECATHLON</v>
          </cell>
          <cell r="E8004">
            <v>8.3000000000000007</v>
          </cell>
          <cell r="F8004">
            <v>20</v>
          </cell>
          <cell r="G8004">
            <v>20</v>
          </cell>
          <cell r="H8004">
            <v>26</v>
          </cell>
          <cell r="I8004" t="str">
            <v>HT-B00001-550*700</v>
          </cell>
          <cell r="J8004" t="str">
            <v>ATMA &amp; SAKURAI</v>
          </cell>
          <cell r="K8004" t="str">
            <v>AgilityF (AGF)</v>
          </cell>
          <cell r="L8004" t="str">
            <v>DKT-N05B GREYX90TX2+AGx48Tx2</v>
          </cell>
        </row>
        <row r="8005">
          <cell r="B8005" t="str">
            <v>ATE498719</v>
          </cell>
          <cell r="C8005">
            <v>2974093</v>
          </cell>
          <cell r="D8005" t="str">
            <v>DECATHLON</v>
          </cell>
          <cell r="E8005">
            <v>8.3000000000000007</v>
          </cell>
          <cell r="F8005">
            <v>20</v>
          </cell>
          <cell r="G8005">
            <v>20</v>
          </cell>
          <cell r="H8005">
            <v>26</v>
          </cell>
          <cell r="I8005" t="str">
            <v>HT-B00001-550*700</v>
          </cell>
          <cell r="J8005" t="str">
            <v>ATMA &amp; SAKURAI</v>
          </cell>
          <cell r="K8005" t="str">
            <v>AgilityF (AGF)</v>
          </cell>
          <cell r="L8005" t="str">
            <v>BlackX90TX2+AGx48Tx2</v>
          </cell>
        </row>
        <row r="8006">
          <cell r="B8006" t="str">
            <v>ATE508133</v>
          </cell>
          <cell r="C8006">
            <v>4071213</v>
          </cell>
          <cell r="D8006" t="str">
            <v>DECATHLON</v>
          </cell>
          <cell r="E8006">
            <v>25</v>
          </cell>
          <cell r="F8006">
            <v>60</v>
          </cell>
          <cell r="G8006">
            <v>31</v>
          </cell>
          <cell r="H8006">
            <v>66</v>
          </cell>
          <cell r="I8006" t="str">
            <v>HT-B00001-550*700</v>
          </cell>
          <cell r="J8006" t="str">
            <v>ATMA &amp; SAKURAI</v>
          </cell>
          <cell r="K8006" t="str">
            <v>Industrial (ID)</v>
          </cell>
          <cell r="L8006" t="str">
            <v>DKT-D16A BLUEX90TX2+White backerx68Tx2+ADMx68Tx2+AGIx48Tx2</v>
          </cell>
        </row>
        <row r="8007">
          <cell r="B8007" t="str">
            <v>ATE502703</v>
          </cell>
          <cell r="C8007">
            <v>2967596</v>
          </cell>
          <cell r="D8007" t="str">
            <v>DECATHLON</v>
          </cell>
          <cell r="E8007">
            <v>13</v>
          </cell>
          <cell r="F8007">
            <v>54</v>
          </cell>
          <cell r="G8007">
            <v>20</v>
          </cell>
          <cell r="H8007">
            <v>60</v>
          </cell>
          <cell r="I8007" t="str">
            <v>HT-B00001-550*700</v>
          </cell>
          <cell r="J8007" t="str">
            <v>ATMA &amp; SAKURAI</v>
          </cell>
          <cell r="K8007" t="str">
            <v>Industrial (ID)</v>
          </cell>
          <cell r="L8007" t="str">
            <v>BlackX90TX2+AGIx48Tx2</v>
          </cell>
        </row>
        <row r="8008">
          <cell r="B8008" t="str">
            <v>ATE502699</v>
          </cell>
          <cell r="C8008">
            <v>2990973</v>
          </cell>
          <cell r="D8008" t="str">
            <v>DECATHLON</v>
          </cell>
          <cell r="E8008">
            <v>13</v>
          </cell>
          <cell r="F8008">
            <v>54</v>
          </cell>
          <cell r="G8008">
            <v>20</v>
          </cell>
          <cell r="H8008">
            <v>60</v>
          </cell>
          <cell r="I8008" t="str">
            <v>HT-B00001-550*700</v>
          </cell>
          <cell r="J8008" t="str">
            <v>ATMA &amp; SAKURAI</v>
          </cell>
          <cell r="K8008" t="str">
            <v>Industrial (ID)</v>
          </cell>
          <cell r="L8008" t="str">
            <v>877CX90TX2+BlackX90TX2+AGIx48Tx2</v>
          </cell>
        </row>
        <row r="8009">
          <cell r="B8009" t="str">
            <v>ATE567679</v>
          </cell>
          <cell r="C8009" t="str">
            <v>SWJMA</v>
          </cell>
          <cell r="D8009" t="str">
            <v>PXVN</v>
          </cell>
          <cell r="E8009">
            <v>36</v>
          </cell>
          <cell r="F8009">
            <v>39</v>
          </cell>
          <cell r="G8009">
            <v>42</v>
          </cell>
          <cell r="H8009">
            <v>45</v>
          </cell>
          <cell r="I8009" t="str">
            <v>HT-B00001-550*700</v>
          </cell>
          <cell r="J8009" t="str">
            <v>ATMA &amp; SAKURAI</v>
          </cell>
          <cell r="K8009" t="str">
            <v>AgilityF (AGF)</v>
          </cell>
          <cell r="L8009" t="str">
            <v>blackX90TX2+AGx48Tx2</v>
          </cell>
        </row>
        <row r="8010">
          <cell r="B8010" t="str">
            <v>ATE561603</v>
          </cell>
          <cell r="C8010" t="str">
            <v>80020219 A091 001A</v>
          </cell>
          <cell r="D8010" t="str">
            <v>EUROPE ADIDAS</v>
          </cell>
          <cell r="E8010">
            <v>29</v>
          </cell>
          <cell r="F8010">
            <v>43</v>
          </cell>
          <cell r="G8010">
            <v>35</v>
          </cell>
          <cell r="H8010">
            <v>49</v>
          </cell>
          <cell r="I8010" t="str">
            <v>HT-B00001-550*700</v>
          </cell>
          <cell r="J8010" t="str">
            <v>ATMA &amp; SAKURAI</v>
          </cell>
          <cell r="K8010" t="str">
            <v>AgilityF (AGF)</v>
          </cell>
          <cell r="L8010" t="str">
            <v>SCARLET A091 NEWx90Tx2+White/White backerx90Tx3+ADMx68Tx2+AGx48Tx2</v>
          </cell>
        </row>
        <row r="8011">
          <cell r="B8011" t="str">
            <v>ATE566262</v>
          </cell>
          <cell r="C8011" t="str">
            <v>CNVA_278-size 6-D62 Mason-ADM</v>
          </cell>
          <cell r="D8011" t="str">
            <v>HADDAD APPAREL GROUP</v>
          </cell>
          <cell r="E8011">
            <v>57</v>
          </cell>
          <cell r="F8011">
            <v>7</v>
          </cell>
          <cell r="G8011">
            <v>63</v>
          </cell>
          <cell r="H8011">
            <v>20</v>
          </cell>
          <cell r="I8011" t="str">
            <v>HT-B00001-550*700</v>
          </cell>
          <cell r="J8011" t="str">
            <v>ATMA &amp; SAKURAI</v>
          </cell>
          <cell r="K8011" t="str">
            <v>AgilityF (AGF)</v>
          </cell>
          <cell r="L8011" t="str">
            <v>D62 MasonX90TX2+White backerx68Tx2+ADMx68Tx2+AGx48Tx2</v>
          </cell>
        </row>
        <row r="8012">
          <cell r="B8012" t="str">
            <v>ATE566264</v>
          </cell>
          <cell r="C8012" t="str">
            <v>CNVA_278-size 8-D62 Mason-ADM</v>
          </cell>
          <cell r="D8012" t="str">
            <v>HADDAD APPAREL GROUP</v>
          </cell>
          <cell r="E8012">
            <v>44</v>
          </cell>
          <cell r="F8012">
            <v>5</v>
          </cell>
          <cell r="G8012">
            <v>50</v>
          </cell>
          <cell r="H8012">
            <v>20</v>
          </cell>
          <cell r="I8012" t="str">
            <v>HT-B00001-550*700</v>
          </cell>
          <cell r="J8012" t="str">
            <v>ATMA &amp; SAKURAI</v>
          </cell>
          <cell r="K8012" t="str">
            <v>AgilityF (AGF)</v>
          </cell>
          <cell r="L8012" t="str">
            <v>D62 MasonX90TX2+White backerx68Tx2+ADMx68Tx2+AGx48Tx2</v>
          </cell>
        </row>
        <row r="8013">
          <cell r="B8013" t="str">
            <v>ATE567774</v>
          </cell>
          <cell r="C8013" t="str">
            <v>R646-401</v>
          </cell>
          <cell r="D8013" t="str">
            <v>RESMED</v>
          </cell>
          <cell r="E8013">
            <v>50</v>
          </cell>
          <cell r="F8013">
            <v>35</v>
          </cell>
          <cell r="G8013">
            <v>56</v>
          </cell>
          <cell r="H8013">
            <v>41</v>
          </cell>
          <cell r="I8013" t="str">
            <v>HT-A00001-550*700</v>
          </cell>
          <cell r="J8013" t="str">
            <v>ATMA &amp; SAKURAI</v>
          </cell>
          <cell r="K8013" t="str">
            <v>Industrial (ID)</v>
          </cell>
          <cell r="L8013" t="str">
            <v>OFF WHITEx90Tx2+AGIx48Tx2</v>
          </cell>
        </row>
        <row r="8014">
          <cell r="B8014" t="str">
            <v>ATE551328</v>
          </cell>
          <cell r="C8014" t="str">
            <v>61054189 SOLID GREY A3NH</v>
          </cell>
          <cell r="D8014" t="str">
            <v>ADIDAS</v>
          </cell>
          <cell r="E8014">
            <v>37.1</v>
          </cell>
          <cell r="F8014">
            <v>55</v>
          </cell>
          <cell r="G8014">
            <v>43.1</v>
          </cell>
          <cell r="H8014">
            <v>61</v>
          </cell>
          <cell r="I8014" t="str">
            <v>HT-B00001-550*700</v>
          </cell>
          <cell r="J8014" t="str">
            <v>ATMA &amp; SAKURAI</v>
          </cell>
          <cell r="K8014" t="str">
            <v>AgilityF (AGF)</v>
          </cell>
          <cell r="L8014" t="str">
            <v>SOLID GREY A3NH newx90Tx2+White backerx68Tx2+ADMx68Tx2+AGx48Tx2</v>
          </cell>
        </row>
        <row r="8015">
          <cell r="B8015" t="str">
            <v>ATE563390</v>
          </cell>
          <cell r="C8015" t="str">
            <v>61054189 TRACE KHAKI AA2N</v>
          </cell>
          <cell r="D8015" t="str">
            <v>ADIDAS</v>
          </cell>
          <cell r="E8015">
            <v>37.1</v>
          </cell>
          <cell r="F8015">
            <v>55</v>
          </cell>
          <cell r="G8015">
            <v>43.1</v>
          </cell>
          <cell r="H8015">
            <v>61</v>
          </cell>
          <cell r="I8015" t="str">
            <v>HT-B00001-550*700</v>
          </cell>
          <cell r="J8015" t="str">
            <v>ATMA &amp; SAKURAI</v>
          </cell>
          <cell r="K8015" t="str">
            <v>AgilityF (AGF)</v>
          </cell>
          <cell r="L8015" t="str">
            <v>TRACE KHAKI AA2Nx90Tx2+White backerx68Tx2+ADMx68Tx2+AGx48Tx2</v>
          </cell>
        </row>
        <row r="8016">
          <cell r="B8016" t="str">
            <v>ATV519357</v>
          </cell>
          <cell r="C8016" t="str">
            <v>62765757 ONIX A79H</v>
          </cell>
          <cell r="D8016" t="str">
            <v>ADIDAS</v>
          </cell>
          <cell r="E8016">
            <v>40.503</v>
          </cell>
          <cell r="F8016">
            <v>42.220999999999997</v>
          </cell>
          <cell r="G8016">
            <v>46.503</v>
          </cell>
          <cell r="H8016">
            <v>48.220999999999997</v>
          </cell>
          <cell r="I8016" t="str">
            <v>HT-A00001-550*700</v>
          </cell>
          <cell r="J8016" t="str">
            <v>ATMA &amp; SAKURAI</v>
          </cell>
          <cell r="K8016" t="str">
            <v>AgilityF (AGF)</v>
          </cell>
          <cell r="L8016" t="str">
            <v>ONIX A79Hx90Tx2+AGx48Tx2</v>
          </cell>
        </row>
        <row r="8017">
          <cell r="B8017" t="str">
            <v>ATV567481</v>
          </cell>
          <cell r="C8017" t="str">
            <v>62768730 LIGHT ONIX 150A</v>
          </cell>
          <cell r="D8017" t="str">
            <v>ADIDAS</v>
          </cell>
          <cell r="E8017">
            <v>48.387999999999998</v>
          </cell>
          <cell r="F8017">
            <v>36.75</v>
          </cell>
          <cell r="G8017">
            <v>54.387999999999998</v>
          </cell>
          <cell r="H8017">
            <v>42.75</v>
          </cell>
          <cell r="I8017" t="str">
            <v>HT-A00001-550*700</v>
          </cell>
          <cell r="J8017" t="str">
            <v>ATMA &amp; SAKURAI</v>
          </cell>
          <cell r="K8017" t="str">
            <v>AgilityF (AGF)</v>
          </cell>
          <cell r="L8017" t="str">
            <v>LIGHT ONIX 150Ax90Tx2+White backerx68Tx2+Silver backerx68Tx1+AGx48Tx2</v>
          </cell>
        </row>
        <row r="8018">
          <cell r="B8018" t="str">
            <v>ATV556805</v>
          </cell>
          <cell r="C8018" t="str">
            <v>62768757 LIGHT ONIX 150A</v>
          </cell>
          <cell r="D8018" t="str">
            <v>ADIDAS</v>
          </cell>
          <cell r="E8018">
            <v>44.009</v>
          </cell>
          <cell r="F8018">
            <v>36.75</v>
          </cell>
          <cell r="G8018">
            <v>50.009</v>
          </cell>
          <cell r="H8018">
            <v>42.75</v>
          </cell>
          <cell r="I8018" t="str">
            <v>HT-A00001-550*700</v>
          </cell>
          <cell r="J8018" t="str">
            <v>ATMA &amp; SAKURAI</v>
          </cell>
          <cell r="K8018" t="str">
            <v>AgilityF (AGF)</v>
          </cell>
          <cell r="L8018" t="str">
            <v>LIGHT ONIX 150Ax90Tx2+White backerx68Tx2+Silver backerx68Tx1+AGx48Tx2</v>
          </cell>
        </row>
        <row r="8019">
          <cell r="B8019" t="str">
            <v>ATV442351</v>
          </cell>
          <cell r="C8019" t="str">
            <v>62759102 BLACK 095A</v>
          </cell>
          <cell r="D8019" t="str">
            <v>ADIDAS</v>
          </cell>
          <cell r="E8019">
            <v>42.220999999999997</v>
          </cell>
          <cell r="F8019">
            <v>28.085999999999999</v>
          </cell>
          <cell r="G8019">
            <v>48.220999999999997</v>
          </cell>
          <cell r="H8019">
            <v>34.085999999999999</v>
          </cell>
          <cell r="I8019" t="str">
            <v>HT-A00001-550*700</v>
          </cell>
          <cell r="J8019" t="str">
            <v>ATMA &amp; SAKURAI</v>
          </cell>
          <cell r="K8019" t="str">
            <v>AgilityF (AGF)</v>
          </cell>
          <cell r="L8019" t="str">
            <v>BLACK-095Ax90Tx2+AGx48Tx2</v>
          </cell>
        </row>
        <row r="8020">
          <cell r="B8020" t="str">
            <v>ATV442350</v>
          </cell>
          <cell r="C8020" t="str">
            <v>62759102 ONIX A79H</v>
          </cell>
          <cell r="D8020" t="str">
            <v>ADIDAS</v>
          </cell>
          <cell r="E8020">
            <v>42.220999999999997</v>
          </cell>
          <cell r="F8020">
            <v>28.085999999999999</v>
          </cell>
          <cell r="G8020">
            <v>48.220999999999997</v>
          </cell>
          <cell r="H8020">
            <v>34.085999999999999</v>
          </cell>
          <cell r="I8020" t="str">
            <v>HT-A00001-550*700</v>
          </cell>
          <cell r="J8020" t="str">
            <v>ATMA &amp; SAKURAI</v>
          </cell>
          <cell r="K8020" t="str">
            <v>AgilityF (AGF)</v>
          </cell>
          <cell r="L8020" t="str">
            <v>ONIX-A79Hx90Tx2+AGx48Tx2</v>
          </cell>
        </row>
        <row r="8021">
          <cell r="B8021" t="str">
            <v>ATV442352</v>
          </cell>
          <cell r="C8021" t="str">
            <v>62759103 LIGHT ONIX 150A</v>
          </cell>
          <cell r="D8021" t="str">
            <v>ADIDAS</v>
          </cell>
          <cell r="E8021">
            <v>42.220999999999997</v>
          </cell>
          <cell r="F8021">
            <v>33.378</v>
          </cell>
          <cell r="G8021">
            <v>48.220999999999997</v>
          </cell>
          <cell r="H8021">
            <v>39.378</v>
          </cell>
          <cell r="I8021" t="str">
            <v>HT-A00001-550*700</v>
          </cell>
          <cell r="J8021" t="str">
            <v>ATMA &amp; SAKURAI</v>
          </cell>
          <cell r="K8021" t="str">
            <v>AgilityF (AGF)</v>
          </cell>
          <cell r="L8021" t="str">
            <v>LIGHT ONIX 150Ax90Tx2+White backerx68Tx2+Silver backerx68Tx1+AGx48Tx2</v>
          </cell>
        </row>
        <row r="8022">
          <cell r="B8022" t="str">
            <v>ATV442348</v>
          </cell>
          <cell r="C8022" t="str">
            <v>62759102 LIGHT ONIX 150A</v>
          </cell>
          <cell r="D8022" t="str">
            <v>ADIDAS</v>
          </cell>
          <cell r="E8022">
            <v>42.220999999999997</v>
          </cell>
          <cell r="F8022">
            <v>28.085999999999999</v>
          </cell>
          <cell r="G8022">
            <v>48.220999999999997</v>
          </cell>
          <cell r="H8022">
            <v>34.085999999999999</v>
          </cell>
          <cell r="I8022" t="str">
            <v>HT-A00001-550*700</v>
          </cell>
          <cell r="J8022" t="str">
            <v>ATMA &amp; SAKURAI</v>
          </cell>
          <cell r="K8022" t="str">
            <v>AgilityF (AGF)</v>
          </cell>
          <cell r="L8022" t="str">
            <v>LIGHT ONIX 150Ax90Tx2+White backerx68Tx2+Silver backerx68Tx1+AGx48Tx2</v>
          </cell>
        </row>
        <row r="8023">
          <cell r="B8023" t="str">
            <v>ATV442355</v>
          </cell>
          <cell r="C8023" t="str">
            <v>62759103 BLACK 095A</v>
          </cell>
          <cell r="D8023" t="str">
            <v>ADIDAS</v>
          </cell>
          <cell r="E8023">
            <v>42.220999999999997</v>
          </cell>
          <cell r="F8023">
            <v>33.378</v>
          </cell>
          <cell r="G8023">
            <v>48.220999999999997</v>
          </cell>
          <cell r="H8023">
            <v>39.378</v>
          </cell>
          <cell r="I8023" t="str">
            <v>HT-A00001-550*700</v>
          </cell>
          <cell r="J8023" t="str">
            <v>ATMA &amp; SAKURAI</v>
          </cell>
          <cell r="K8023" t="str">
            <v>AgilityF (AGF)</v>
          </cell>
          <cell r="L8023" t="str">
            <v>BLACK 095Ax90Tx2+AGx48Tx2</v>
          </cell>
        </row>
        <row r="8024">
          <cell r="B8024" t="str">
            <v>ATV442353</v>
          </cell>
          <cell r="C8024" t="str">
            <v>62759103 ONIX A79H</v>
          </cell>
          <cell r="D8024" t="str">
            <v>ADIDAS</v>
          </cell>
          <cell r="E8024">
            <v>42.220999999999997</v>
          </cell>
          <cell r="F8024">
            <v>33.378</v>
          </cell>
          <cell r="G8024">
            <v>48.220999999999997</v>
          </cell>
          <cell r="H8024">
            <v>39.378</v>
          </cell>
          <cell r="I8024" t="str">
            <v>HT-A00001-550*700</v>
          </cell>
          <cell r="J8024" t="str">
            <v>ATMA &amp; SAKURAI</v>
          </cell>
          <cell r="K8024" t="str">
            <v>AgilityF (AGF)</v>
          </cell>
          <cell r="L8024" t="str">
            <v>ONIX A79Hx90Tx2+AGx48Tx2</v>
          </cell>
        </row>
        <row r="8025">
          <cell r="B8025" t="str">
            <v>ATV556820</v>
          </cell>
          <cell r="C8025" t="str">
            <v xml:space="preserve">62768771 LIGHT ONIX 150A </v>
          </cell>
          <cell r="D8025" t="str">
            <v>ADIDAS</v>
          </cell>
          <cell r="E8025">
            <v>18.042000000000002</v>
          </cell>
          <cell r="F8025">
            <v>53.5</v>
          </cell>
          <cell r="G8025">
            <v>24.042000000000002</v>
          </cell>
          <cell r="H8025">
            <v>59.5</v>
          </cell>
          <cell r="I8025" t="str">
            <v>HT-A00001-550*700</v>
          </cell>
          <cell r="J8025" t="str">
            <v>ATMA &amp; SAKURAI</v>
          </cell>
          <cell r="K8025" t="str">
            <v>AgilityF (AGF)</v>
          </cell>
          <cell r="L8025" t="str">
            <v>LIGHT ONIX 150Ax90Tx2+White backerx68Tx2+Silver backerx68Tx1+AGx48Tx2</v>
          </cell>
        </row>
        <row r="8026">
          <cell r="B8026" t="str">
            <v>ATV559096</v>
          </cell>
          <cell r="C8026" t="str">
            <v>62768771 ONIX A79H</v>
          </cell>
          <cell r="D8026" t="str">
            <v>ADIDAS</v>
          </cell>
          <cell r="E8026">
            <v>18.042000000000002</v>
          </cell>
          <cell r="F8026">
            <v>53.5</v>
          </cell>
          <cell r="G8026">
            <v>24.042000000000002</v>
          </cell>
          <cell r="H8026">
            <v>59.5</v>
          </cell>
          <cell r="I8026" t="str">
            <v>HT-A00001-550*700</v>
          </cell>
          <cell r="J8026" t="str">
            <v>ATMA &amp; SAKURAI</v>
          </cell>
          <cell r="K8026" t="str">
            <v>AgilityF (AGF)</v>
          </cell>
          <cell r="L8026" t="str">
            <v>ONIX A79Hx90Tx2+AGx48Tx2</v>
          </cell>
        </row>
        <row r="8027">
          <cell r="B8027" t="str">
            <v>ATE557613</v>
          </cell>
          <cell r="C8027" t="str">
            <v>80022570 BLACK 095A</v>
          </cell>
          <cell r="D8027" t="str">
            <v>ADIDAS</v>
          </cell>
          <cell r="E8027">
            <v>34.319000000000003</v>
          </cell>
          <cell r="F8027">
            <v>21.646999999999998</v>
          </cell>
          <cell r="G8027">
            <v>40.319000000000003</v>
          </cell>
          <cell r="H8027">
            <v>27.646999999999998</v>
          </cell>
          <cell r="I8027" t="str">
            <v>HT-B00001-550*700</v>
          </cell>
          <cell r="J8027" t="str">
            <v>ATMA &amp; SAKURAI</v>
          </cell>
          <cell r="K8027" t="str">
            <v>AgilityF (AGF)</v>
          </cell>
          <cell r="L8027" t="str">
            <v>BLACK 095Ax90Tx2+White backerx68Tx2+ADMx68Tx2+AGx48Tx2</v>
          </cell>
        </row>
        <row r="8028">
          <cell r="B8028" t="str">
            <v>ATE513722</v>
          </cell>
          <cell r="C8028" t="str">
            <v>61054190 ACTIVE MAROON ACE3</v>
          </cell>
          <cell r="D8028" t="str">
            <v>EUROPE ADIDAS</v>
          </cell>
          <cell r="E8028">
            <v>29</v>
          </cell>
          <cell r="F8028">
            <v>43</v>
          </cell>
          <cell r="G8028">
            <v>35</v>
          </cell>
          <cell r="H8028">
            <v>49</v>
          </cell>
          <cell r="I8028" t="str">
            <v>HT-B00001-550*700</v>
          </cell>
          <cell r="J8028" t="str">
            <v>ATMA &amp; SAKURAI</v>
          </cell>
          <cell r="K8028" t="str">
            <v>AgilityF (AGF)</v>
          </cell>
          <cell r="L8028" t="str">
            <v>ACTIVE MAROON ACE3x90Tx2+White backerx68Tx2+ADMx68Tx2+AGx48Tx2</v>
          </cell>
        </row>
        <row r="8029">
          <cell r="B8029" t="str">
            <v>ATE566854</v>
          </cell>
          <cell r="C8029" t="str">
            <v>80001751 BLACK 095A</v>
          </cell>
          <cell r="D8029" t="str">
            <v>EUROPE ADIDAS</v>
          </cell>
          <cell r="E8029">
            <v>29.2</v>
          </cell>
          <cell r="F8029">
            <v>30</v>
          </cell>
          <cell r="G8029">
            <v>35.200000000000003</v>
          </cell>
          <cell r="H8029">
            <v>36</v>
          </cell>
          <cell r="I8029" t="str">
            <v>HT-B00001-550*700</v>
          </cell>
          <cell r="J8029" t="str">
            <v>ATMA &amp; SAKURAI</v>
          </cell>
          <cell r="K8029" t="str">
            <v>AgilityF (AGF)</v>
          </cell>
          <cell r="L8029" t="str">
            <v>BLACK 095Ax90Tx2+AGx48Tx2</v>
          </cell>
        </row>
        <row r="8030">
          <cell r="B8030" t="str">
            <v>ATE500547A</v>
          </cell>
          <cell r="C8030" t="str">
            <v>HS-106695 76MM X 69MM Versa Re</v>
          </cell>
          <cell r="D8030" t="str">
            <v>UNDER ARMOUR/K P SPORTS</v>
          </cell>
          <cell r="E8030">
            <v>76</v>
          </cell>
          <cell r="F8030">
            <v>69</v>
          </cell>
          <cell r="G8030">
            <v>82</v>
          </cell>
          <cell r="H8030">
            <v>75</v>
          </cell>
          <cell r="I8030" t="str">
            <v>HT-B00001-550*700</v>
          </cell>
          <cell r="J8030" t="str">
            <v>ATMA &amp; SAKURAI</v>
          </cell>
          <cell r="K8030" t="str">
            <v>AgilityF (AGF)</v>
          </cell>
          <cell r="L8030" t="str">
            <v>Versa Redx90Tx2+White backerx68Tx2+ADMx68Tx2+AGx48Tx2</v>
          </cell>
        </row>
        <row r="8031">
          <cell r="B8031" t="str">
            <v>ATE567759</v>
          </cell>
          <cell r="C8031" t="str">
            <v>HS-106695 76MM X 69MM BLACK</v>
          </cell>
          <cell r="D8031" t="str">
            <v>UNDER ARMOUR/K P SPORTS</v>
          </cell>
          <cell r="E8031">
            <v>76</v>
          </cell>
          <cell r="F8031">
            <v>69</v>
          </cell>
          <cell r="G8031">
            <v>82</v>
          </cell>
          <cell r="H8031">
            <v>75</v>
          </cell>
          <cell r="I8031" t="str">
            <v>HT-B00001-550*700</v>
          </cell>
          <cell r="J8031" t="str">
            <v>ATMA &amp; SAKURAI</v>
          </cell>
          <cell r="K8031" t="str">
            <v>AgilityF (AGF)</v>
          </cell>
          <cell r="L8031" t="str">
            <v>BLACKx90Tx2+AGx48Tx2</v>
          </cell>
        </row>
        <row r="8032">
          <cell r="B8032" t="str">
            <v>ATE484935</v>
          </cell>
          <cell r="C8032" t="str">
            <v>80014164 WHITE 001A</v>
          </cell>
          <cell r="D8032" t="str">
            <v>REEBOK</v>
          </cell>
          <cell r="E8032">
            <v>55</v>
          </cell>
          <cell r="F8032">
            <v>11.132</v>
          </cell>
          <cell r="G8032">
            <v>61</v>
          </cell>
          <cell r="H8032">
            <v>20</v>
          </cell>
          <cell r="I8032" t="str">
            <v>HT-B00001-550*700</v>
          </cell>
          <cell r="J8032" t="str">
            <v>ATMA &amp; SAKURAI</v>
          </cell>
          <cell r="K8032" t="str">
            <v>AgilityF (AGF)</v>
          </cell>
          <cell r="L8032" t="str">
            <v>Whitex90Tx3+ADMx68Tx2+AGx48Tx2</v>
          </cell>
        </row>
        <row r="8033">
          <cell r="B8033" t="str">
            <v>ATE484929</v>
          </cell>
          <cell r="C8033" t="str">
            <v>80014164 BLACK 095A</v>
          </cell>
          <cell r="D8033" t="str">
            <v>REEBOK</v>
          </cell>
          <cell r="E8033">
            <v>55</v>
          </cell>
          <cell r="F8033">
            <v>11.132</v>
          </cell>
          <cell r="G8033">
            <v>61</v>
          </cell>
          <cell r="H8033">
            <v>20</v>
          </cell>
          <cell r="I8033" t="str">
            <v>HT-B00001-550*700</v>
          </cell>
          <cell r="J8033" t="str">
            <v>ATMA &amp; SAKURAI</v>
          </cell>
          <cell r="K8033" t="str">
            <v>AgilityF (AGF)</v>
          </cell>
          <cell r="L8033" t="str">
            <v>BlackX90TX2+AGx48Tx2</v>
          </cell>
        </row>
        <row r="8034">
          <cell r="B8034" t="str">
            <v>ATE484748</v>
          </cell>
          <cell r="C8034" t="str">
            <v>80014160 WHITE 001A</v>
          </cell>
          <cell r="D8034" t="str">
            <v>REEBOK</v>
          </cell>
          <cell r="E8034">
            <v>45</v>
          </cell>
          <cell r="F8034">
            <v>9.1080000000000005</v>
          </cell>
          <cell r="G8034">
            <v>51</v>
          </cell>
          <cell r="H8034">
            <v>20</v>
          </cell>
          <cell r="I8034" t="str">
            <v>HT-B00001-550*700</v>
          </cell>
          <cell r="J8034" t="str">
            <v>ATMA &amp; SAKURAI</v>
          </cell>
          <cell r="K8034" t="str">
            <v>AgilityF (AGF)</v>
          </cell>
          <cell r="L8034" t="str">
            <v>Whitex90Tx3+ADMx68Tx2+AGx48Tx2</v>
          </cell>
        </row>
        <row r="8035">
          <cell r="B8035" t="str">
            <v>ATE484737</v>
          </cell>
          <cell r="C8035" t="str">
            <v>80014160 BLACK 095A</v>
          </cell>
          <cell r="D8035" t="str">
            <v>REEBOK</v>
          </cell>
          <cell r="E8035">
            <v>45</v>
          </cell>
          <cell r="F8035">
            <v>9.1080000000000005</v>
          </cell>
          <cell r="G8035">
            <v>51</v>
          </cell>
          <cell r="H8035">
            <v>20</v>
          </cell>
          <cell r="I8035" t="str">
            <v>HT-B00001-550*700</v>
          </cell>
          <cell r="J8035" t="str">
            <v>ATMA &amp; SAKURAI</v>
          </cell>
          <cell r="K8035" t="str">
            <v>AgilityF (AGF)</v>
          </cell>
          <cell r="L8035" t="str">
            <v>BlackX90TX2+AGx48Tx2</v>
          </cell>
        </row>
        <row r="8036">
          <cell r="B8036" t="str">
            <v>ATV510538</v>
          </cell>
          <cell r="C8036" t="str">
            <v>62765347 COOL SHADOW AAS6</v>
          </cell>
          <cell r="D8036" t="str">
            <v>REEBOK</v>
          </cell>
          <cell r="E8036">
            <v>55.207000000000001</v>
          </cell>
          <cell r="F8036">
            <v>45</v>
          </cell>
          <cell r="G8036">
            <v>61.207000000000001</v>
          </cell>
          <cell r="H8036">
            <v>51</v>
          </cell>
          <cell r="I8036" t="str">
            <v>HT-B00001-550*700</v>
          </cell>
          <cell r="J8036" t="str">
            <v>ATMA &amp; SAKURAI</v>
          </cell>
          <cell r="K8036" t="str">
            <v>AgilityF (AGF)</v>
          </cell>
          <cell r="L8036" t="str">
            <v>COOL SHADOW AAS6x90Tx2+white backerx68Tx2+AGx48Tx2</v>
          </cell>
        </row>
        <row r="8037">
          <cell r="B8037" t="str">
            <v>ATV510537</v>
          </cell>
          <cell r="C8037" t="str">
            <v>62765347 COLD GREY 5 AC4P</v>
          </cell>
          <cell r="D8037" t="str">
            <v>REEBOK</v>
          </cell>
          <cell r="E8037">
            <v>55.207000000000001</v>
          </cell>
          <cell r="F8037">
            <v>45</v>
          </cell>
          <cell r="G8037">
            <v>61.207000000000001</v>
          </cell>
          <cell r="H8037">
            <v>51</v>
          </cell>
          <cell r="I8037" t="str">
            <v>HT-B00001-550*700</v>
          </cell>
          <cell r="J8037" t="str">
            <v>ATMA &amp; SAKURAI</v>
          </cell>
          <cell r="K8037" t="str">
            <v>AgilityF (AGF)</v>
          </cell>
          <cell r="L8037" t="str">
            <v>COLD GREY 5 AC4Px90Tx2+white backerx68Tx2+AGx48Tx2</v>
          </cell>
        </row>
        <row r="8038">
          <cell r="B8038" t="str">
            <v>ATE566275</v>
          </cell>
          <cell r="C8038" t="str">
            <v>80011684 48X150MM A0TJ</v>
          </cell>
          <cell r="D8038" t="str">
            <v>EUROPE ADIDAS</v>
          </cell>
          <cell r="E8038">
            <v>48</v>
          </cell>
          <cell r="F8038">
            <v>150</v>
          </cell>
          <cell r="G8038">
            <v>54</v>
          </cell>
          <cell r="H8038">
            <v>156</v>
          </cell>
          <cell r="I8038" t="str">
            <v>HT-B00001-550*700</v>
          </cell>
          <cell r="J8038" t="str">
            <v>ATMA &amp; SAKURAI</v>
          </cell>
          <cell r="K8038" t="str">
            <v>AgilityF (AGF)</v>
          </cell>
          <cell r="L8038" t="str">
            <v>BRIGHT CYAN A0TJ newx90Tx2+White backerx68Tx2+ADMx68Tx2+AGx48Tx2</v>
          </cell>
        </row>
        <row r="8039">
          <cell r="B8039" t="str">
            <v>ATE519428</v>
          </cell>
          <cell r="C8039" t="str">
            <v>80011083 TRUE PINK ABZB</v>
          </cell>
          <cell r="D8039" t="str">
            <v>EUROPE ADIDAS</v>
          </cell>
          <cell r="E8039">
            <v>300</v>
          </cell>
          <cell r="F8039">
            <v>48</v>
          </cell>
          <cell r="G8039">
            <v>306</v>
          </cell>
          <cell r="H8039">
            <v>54</v>
          </cell>
          <cell r="I8039" t="str">
            <v>HT-B00001-550*700</v>
          </cell>
          <cell r="J8039" t="str">
            <v>ATMA &amp; SAKURAI</v>
          </cell>
          <cell r="K8039" t="str">
            <v>AgilityF (AGF)</v>
          </cell>
          <cell r="L8039" t="str">
            <v>TRUE PINK ABZBx90Tx2+White backerx68Tx2+ADMx68Tx2+AGx48Tx2</v>
          </cell>
        </row>
        <row r="8040">
          <cell r="B8040" t="str">
            <v>ATE564809</v>
          </cell>
          <cell r="C8040" t="str">
            <v>61020946 APP SOLAR RED ADKU</v>
          </cell>
          <cell r="D8040" t="str">
            <v>EUROPE ADIDAS</v>
          </cell>
          <cell r="E8040">
            <v>23.6</v>
          </cell>
          <cell r="F8040">
            <v>35</v>
          </cell>
          <cell r="G8040">
            <v>29.6</v>
          </cell>
          <cell r="H8040">
            <v>41</v>
          </cell>
          <cell r="I8040" t="str">
            <v>HT-B00001-550*700</v>
          </cell>
          <cell r="J8040" t="str">
            <v>ATMA &amp; SAKURAI</v>
          </cell>
          <cell r="K8040" t="str">
            <v>AgilityF (AGF)</v>
          </cell>
          <cell r="L8040" t="str">
            <v>APP SOLAR RED ADKUx90Tx2+Mixed Backer (25%ADKU+75%WHT)x90Tx1+AGx48Tx2</v>
          </cell>
        </row>
        <row r="8041">
          <cell r="B8041" t="str">
            <v>ATE556597</v>
          </cell>
          <cell r="C8041" t="str">
            <v>UA-BANGKOK-WHITE100-1363852</v>
          </cell>
          <cell r="D8041" t="str">
            <v>UNDER ARMOUR/K P SPORTS</v>
          </cell>
          <cell r="E8041">
            <v>254</v>
          </cell>
          <cell r="F8041">
            <v>193.80199999999999</v>
          </cell>
          <cell r="G8041">
            <v>260</v>
          </cell>
          <cell r="H8041">
            <v>199.80199999999999</v>
          </cell>
          <cell r="I8041" t="str">
            <v>HT-B00001-330*480</v>
          </cell>
          <cell r="J8041" t="str">
            <v>INDIGO</v>
          </cell>
          <cell r="K8041" t="str">
            <v>Agility® HD</v>
          </cell>
          <cell r="L8041" t="str">
            <v>4CP_White+WHITE BACKERX68TX2+CLEARX90TX1+ADMx68Tx2+AGX48TX2</v>
          </cell>
        </row>
        <row r="8042">
          <cell r="B8042" t="str">
            <v>ATE556761</v>
          </cell>
          <cell r="C8042" t="str">
            <v>UA-BALI-BLACK001-1363853</v>
          </cell>
          <cell r="D8042" t="str">
            <v>UNDER ARMOUR/K P SPORTS</v>
          </cell>
          <cell r="E8042">
            <v>330.2</v>
          </cell>
          <cell r="F8042">
            <v>279.39999999999998</v>
          </cell>
          <cell r="G8042">
            <v>336.2</v>
          </cell>
          <cell r="H8042">
            <v>285.39999999999998</v>
          </cell>
          <cell r="I8042" t="str">
            <v>HT-B00001-330*480</v>
          </cell>
          <cell r="J8042" t="str">
            <v>INDIGO</v>
          </cell>
          <cell r="K8042" t="str">
            <v>Agility® HD</v>
          </cell>
          <cell r="L8042" t="str">
            <v>4CP_White+WHITE BACKERX68TX2+CLEARX90TX1+ADMx68Tx2+AGX48TX2</v>
          </cell>
        </row>
        <row r="8043">
          <cell r="B8043" t="str">
            <v>ATV556158</v>
          </cell>
          <cell r="C8043" t="str">
            <v>G-275673-E-PMS 9224C</v>
          </cell>
          <cell r="D8043" t="str">
            <v>GAP INC</v>
          </cell>
          <cell r="E8043">
            <v>48</v>
          </cell>
          <cell r="F8043">
            <v>35</v>
          </cell>
          <cell r="G8043">
            <v>54</v>
          </cell>
          <cell r="H8043">
            <v>41</v>
          </cell>
          <cell r="I8043" t="str">
            <v>HT-A00001-550*700</v>
          </cell>
          <cell r="J8043" t="str">
            <v>ATMA &amp; SAKURAI</v>
          </cell>
          <cell r="K8043" t="str">
            <v>AgilityF (AGF)</v>
          </cell>
          <cell r="L8043" t="str">
            <v>PMS 9224Cx90Tx2+AGx48Tx2</v>
          </cell>
        </row>
        <row r="8044">
          <cell r="B8044" t="str">
            <v>ATV554739</v>
          </cell>
          <cell r="C8044" t="str">
            <v>G-275673-G-PMS 9224C</v>
          </cell>
          <cell r="D8044" t="str">
            <v>GAP INC</v>
          </cell>
          <cell r="E8044">
            <v>48</v>
          </cell>
          <cell r="F8044">
            <v>27</v>
          </cell>
          <cell r="G8044">
            <v>54</v>
          </cell>
          <cell r="H8044">
            <v>33</v>
          </cell>
          <cell r="I8044" t="str">
            <v>HT-A00001-550*700</v>
          </cell>
          <cell r="J8044" t="str">
            <v>ATMA &amp; SAKURAI</v>
          </cell>
          <cell r="K8044" t="str">
            <v>AgilityF (AGF)</v>
          </cell>
          <cell r="L8044" t="str">
            <v>PMS 9224Cx90Tx2+AGx48Tx2</v>
          </cell>
        </row>
        <row r="8045">
          <cell r="B8045" t="str">
            <v>ATV556154</v>
          </cell>
          <cell r="C8045" t="str">
            <v>G-275673-G-PMS 5395C</v>
          </cell>
          <cell r="D8045" t="str">
            <v>GAP INC</v>
          </cell>
          <cell r="E8045">
            <v>48</v>
          </cell>
          <cell r="F8045">
            <v>27</v>
          </cell>
          <cell r="G8045">
            <v>54</v>
          </cell>
          <cell r="H8045">
            <v>33</v>
          </cell>
          <cell r="I8045" t="str">
            <v>HT-A00001-550*700</v>
          </cell>
          <cell r="J8045" t="str">
            <v>ATMA &amp; SAKURAI</v>
          </cell>
          <cell r="K8045" t="str">
            <v>AgilityF (AGF)</v>
          </cell>
          <cell r="L8045" t="str">
            <v>PMS 5395Cx90Tx2+AGx48Tx2</v>
          </cell>
        </row>
        <row r="8046">
          <cell r="B8046" t="str">
            <v>ATV556155</v>
          </cell>
          <cell r="C8046" t="str">
            <v>G-275673-C-PMS 9224C</v>
          </cell>
          <cell r="D8046" t="str">
            <v>GAP INC</v>
          </cell>
          <cell r="E8046">
            <v>48</v>
          </cell>
          <cell r="F8046">
            <v>35</v>
          </cell>
          <cell r="G8046">
            <v>54</v>
          </cell>
          <cell r="H8046">
            <v>41</v>
          </cell>
          <cell r="I8046" t="str">
            <v>HT-A00001-550*700</v>
          </cell>
          <cell r="J8046" t="str">
            <v>ATMA &amp; SAKURAI</v>
          </cell>
          <cell r="K8046" t="str">
            <v>AgilityF (AGF)</v>
          </cell>
          <cell r="L8046" t="str">
            <v>PMS 9224Cx90Tx2+AGx48Tx2</v>
          </cell>
        </row>
        <row r="8047">
          <cell r="B8047" t="str">
            <v>ATV556157</v>
          </cell>
          <cell r="C8047" t="str">
            <v>G-275673-C-PMS 5395C</v>
          </cell>
          <cell r="D8047" t="str">
            <v>GAP INC</v>
          </cell>
          <cell r="E8047">
            <v>48</v>
          </cell>
          <cell r="F8047">
            <v>35</v>
          </cell>
          <cell r="G8047">
            <v>54</v>
          </cell>
          <cell r="H8047">
            <v>41</v>
          </cell>
          <cell r="I8047" t="str">
            <v>HT-A00001-550*700</v>
          </cell>
          <cell r="J8047" t="str">
            <v>ATMA &amp; SAKURAI</v>
          </cell>
          <cell r="K8047" t="str">
            <v>AgilityF (AGF)</v>
          </cell>
          <cell r="L8047" t="str">
            <v>PMS 5395Cx90Tx2+AGx48Tx2</v>
          </cell>
        </row>
        <row r="8048">
          <cell r="B8048" t="str">
            <v>ATV556159</v>
          </cell>
          <cell r="C8048" t="str">
            <v>G-275673-E-PMS 5395C</v>
          </cell>
          <cell r="D8048" t="str">
            <v>GAP INC</v>
          </cell>
          <cell r="E8048">
            <v>48</v>
          </cell>
          <cell r="F8048">
            <v>35</v>
          </cell>
          <cell r="G8048">
            <v>54</v>
          </cell>
          <cell r="H8048">
            <v>41</v>
          </cell>
          <cell r="I8048" t="str">
            <v>HT-A00001-550*700</v>
          </cell>
          <cell r="J8048" t="str">
            <v>ATMA &amp; SAKURAI</v>
          </cell>
          <cell r="K8048" t="str">
            <v>AgilityF (AGF)</v>
          </cell>
          <cell r="L8048" t="str">
            <v>PMS 5395Cx90Tx2+AGx48Tx2</v>
          </cell>
        </row>
        <row r="8049">
          <cell r="B8049" t="str">
            <v>ATE566287</v>
          </cell>
          <cell r="C8049" t="str">
            <v>NK-001-Sunset Pulse-AGADM-size 2</v>
          </cell>
          <cell r="D8049" t="str">
            <v>HADDAD APPAREL GROUP</v>
          </cell>
          <cell r="E8049">
            <v>37.4</v>
          </cell>
          <cell r="F8049">
            <v>13</v>
          </cell>
          <cell r="G8049">
            <v>43.4</v>
          </cell>
          <cell r="H8049">
            <v>20</v>
          </cell>
          <cell r="I8049" t="str">
            <v>HT-B00001-550*700</v>
          </cell>
          <cell r="J8049" t="str">
            <v>ATMA &amp; SAKURAI</v>
          </cell>
          <cell r="K8049" t="str">
            <v>AgilityF (AGF)</v>
          </cell>
          <cell r="L8049" t="str">
            <v>Sunset Pulsex90Tx2+White backerx68Tx3+ADMx68Tx2+AGx48Tx2</v>
          </cell>
        </row>
        <row r="8050">
          <cell r="B8050" t="str">
            <v>ATE566288</v>
          </cell>
          <cell r="C8050" t="str">
            <v>NK-001-Sunset Pulse-AGADM-size 3</v>
          </cell>
          <cell r="D8050" t="str">
            <v>HADDAD APPAREL GROUP</v>
          </cell>
          <cell r="E8050">
            <v>50.58</v>
          </cell>
          <cell r="F8050">
            <v>18</v>
          </cell>
          <cell r="G8050">
            <v>56.58</v>
          </cell>
          <cell r="H8050">
            <v>24</v>
          </cell>
          <cell r="I8050" t="str">
            <v>HT-B00001-550*700</v>
          </cell>
          <cell r="J8050" t="str">
            <v>ATMA &amp; SAKURAI</v>
          </cell>
          <cell r="K8050" t="str">
            <v>AgilityF (AGF)</v>
          </cell>
          <cell r="L8050" t="str">
            <v>Sunset Pulsex90Tx2+White backerx68Tx3+ADMx68Tx2+AGx48Tx2</v>
          </cell>
        </row>
        <row r="8051">
          <cell r="B8051" t="str">
            <v>ATE568016</v>
          </cell>
          <cell r="C8051" t="str">
            <v>61054191 FCB TRUE RED A0XF</v>
          </cell>
          <cell r="D8051" t="str">
            <v>EUROPE ADIDAS</v>
          </cell>
          <cell r="E8051">
            <v>23.6</v>
          </cell>
          <cell r="F8051">
            <v>35</v>
          </cell>
          <cell r="G8051">
            <v>29.6</v>
          </cell>
          <cell r="H8051">
            <v>41</v>
          </cell>
          <cell r="I8051" t="str">
            <v>HT-B00001-550*700</v>
          </cell>
          <cell r="J8051" t="str">
            <v>ATMA &amp; SAKURAI</v>
          </cell>
          <cell r="K8051" t="str">
            <v>AgilityF (AGF)</v>
          </cell>
          <cell r="L8051" t="str">
            <v>FCB TRUE RED A0XFx90Tx2+White backerx68Tx2+ADMx68Tx2+AGx48Tx2</v>
          </cell>
        </row>
        <row r="8052">
          <cell r="B8052" t="str">
            <v>ATE559768</v>
          </cell>
          <cell r="C8052" t="str">
            <v>80014783 HI-RES BLUE AAG4</v>
          </cell>
          <cell r="D8052" t="str">
            <v>EUROPE ADIDAS</v>
          </cell>
          <cell r="E8052">
            <v>104.37</v>
          </cell>
          <cell r="F8052">
            <v>260</v>
          </cell>
          <cell r="G8052">
            <v>110.37</v>
          </cell>
          <cell r="H8052">
            <v>266</v>
          </cell>
          <cell r="I8052" t="str">
            <v>HT-B00001-550*700</v>
          </cell>
          <cell r="J8052" t="str">
            <v>ATMA &amp; SAKURAI</v>
          </cell>
          <cell r="K8052" t="str">
            <v>AgilityF (AGF)</v>
          </cell>
          <cell r="L8052" t="str">
            <v>HI-RES BLUE AAG4x90Tx2+White backerx68Tx2+ADMx68Tx2+AGx48Tx2</v>
          </cell>
        </row>
        <row r="8053">
          <cell r="B8053" t="str">
            <v>ATE566110</v>
          </cell>
          <cell r="C8053" t="str">
            <v>61020951 WONDER WHITE AE6S</v>
          </cell>
          <cell r="D8053" t="str">
            <v>EUROPE ADIDAS</v>
          </cell>
          <cell r="E8053">
            <v>29</v>
          </cell>
          <cell r="F8053">
            <v>43</v>
          </cell>
          <cell r="G8053">
            <v>35</v>
          </cell>
          <cell r="H8053">
            <v>49</v>
          </cell>
          <cell r="I8053" t="str">
            <v>HT-B00001-550*700</v>
          </cell>
          <cell r="J8053" t="str">
            <v>ATMA &amp; SAKURAI</v>
          </cell>
          <cell r="K8053" t="str">
            <v>AgilityF (AGF)</v>
          </cell>
          <cell r="L8053" t="str">
            <v>WONDER WHITE AE6Sx90Tx2+Mixed backer (25%AE6S+75%WHT)x90Tx1+AGx48Tx2</v>
          </cell>
        </row>
        <row r="8054">
          <cell r="B8054" t="str">
            <v>ATV553144</v>
          </cell>
          <cell r="C8054" t="str">
            <v>GL-230971-E-WHT</v>
          </cell>
          <cell r="D8054" t="str">
            <v>GAP INC</v>
          </cell>
          <cell r="E8054">
            <v>28</v>
          </cell>
          <cell r="F8054">
            <v>29</v>
          </cell>
          <cell r="G8054">
            <v>34</v>
          </cell>
          <cell r="H8054">
            <v>35</v>
          </cell>
          <cell r="I8054" t="str">
            <v>HT-A00001-550*700</v>
          </cell>
          <cell r="J8054" t="str">
            <v>ATMA &amp; SAKURAI</v>
          </cell>
          <cell r="K8054" t="str">
            <v>AgilityF (AGF)</v>
          </cell>
          <cell r="L8054" t="str">
            <v>Whitex90Tx2+AGx48Tx2</v>
          </cell>
        </row>
        <row r="8055">
          <cell r="B8055" t="str">
            <v>ATV553140</v>
          </cell>
          <cell r="C8055" t="str">
            <v>GL-230971-C-WHT</v>
          </cell>
          <cell r="D8055" t="str">
            <v>GAP INC</v>
          </cell>
          <cell r="E8055">
            <v>28</v>
          </cell>
          <cell r="F8055">
            <v>29</v>
          </cell>
          <cell r="G8055">
            <v>34</v>
          </cell>
          <cell r="H8055">
            <v>35</v>
          </cell>
          <cell r="I8055" t="str">
            <v>HT-A00001-550*700</v>
          </cell>
          <cell r="J8055" t="str">
            <v>ATMA &amp; SAKURAI</v>
          </cell>
          <cell r="K8055" t="str">
            <v>AgilityF (AGF)</v>
          </cell>
          <cell r="L8055" t="str">
            <v>Whitex90Tx2+AGx48Tx2</v>
          </cell>
        </row>
        <row r="8056">
          <cell r="B8056" t="str">
            <v>ATV553135</v>
          </cell>
          <cell r="C8056" t="str">
            <v>GL-230971-G-WHT</v>
          </cell>
          <cell r="D8056" t="str">
            <v>GAP INC</v>
          </cell>
          <cell r="E8056">
            <v>28</v>
          </cell>
          <cell r="F8056">
            <v>29</v>
          </cell>
          <cell r="G8056">
            <v>34</v>
          </cell>
          <cell r="H8056">
            <v>35</v>
          </cell>
          <cell r="I8056" t="str">
            <v>HT-A00001-550*700</v>
          </cell>
          <cell r="J8056" t="str">
            <v>ATMA &amp; SAKURAI</v>
          </cell>
          <cell r="K8056" t="str">
            <v>AgilityF (AGF)</v>
          </cell>
          <cell r="L8056" t="str">
            <v>Whitex90Tx2+AGx48Tx2</v>
          </cell>
        </row>
        <row r="8057">
          <cell r="B8057" t="str">
            <v>ATE539527</v>
          </cell>
          <cell r="C8057">
            <v>80020209</v>
          </cell>
          <cell r="D8057" t="str">
            <v>EUROPE ADIDAS</v>
          </cell>
          <cell r="E8057">
            <v>80</v>
          </cell>
          <cell r="F8057">
            <v>18.369</v>
          </cell>
          <cell r="G8057">
            <v>86</v>
          </cell>
          <cell r="H8057">
            <v>24.369</v>
          </cell>
          <cell r="I8057" t="str">
            <v>HT-B00001-330*480</v>
          </cell>
          <cell r="J8057" t="str">
            <v>INDIGO</v>
          </cell>
          <cell r="K8057" t="str">
            <v>Agility® HD</v>
          </cell>
          <cell r="L8057" t="str">
            <v>4CP_White+WHITE BACKERX68TX2+CLEAR COATX90TX1+ADMx68Tx2+AGX48TX2</v>
          </cell>
        </row>
        <row r="8058">
          <cell r="B8058" t="str">
            <v>AT544485</v>
          </cell>
          <cell r="C8058" t="str">
            <v>OT00768ADLCA</v>
          </cell>
          <cell r="D8058" t="str">
            <v>UNIQLO CO.,LTD.</v>
          </cell>
          <cell r="E8058">
            <v>34</v>
          </cell>
          <cell r="F8058">
            <v>29</v>
          </cell>
          <cell r="G8058">
            <v>40</v>
          </cell>
          <cell r="H8058">
            <v>35</v>
          </cell>
          <cell r="I8058" t="str">
            <v>HT-B00001-550*700</v>
          </cell>
          <cell r="J8058" t="str">
            <v>ATMA &amp; SAKURAI</v>
          </cell>
          <cell r="K8058" t="str">
            <v>AgilityF (AGF)</v>
          </cell>
          <cell r="L8058" t="str">
            <v>Cool gray 6Cx90Tx2 +AGx48Tx2</v>
          </cell>
        </row>
        <row r="8059">
          <cell r="B8059" t="str">
            <v>AT544486</v>
          </cell>
          <cell r="C8059" t="str">
            <v>OT00768ADGCA</v>
          </cell>
          <cell r="D8059" t="str">
            <v>UNIQLO CO.,LTD.</v>
          </cell>
          <cell r="E8059">
            <v>34</v>
          </cell>
          <cell r="F8059">
            <v>29</v>
          </cell>
          <cell r="G8059">
            <v>40</v>
          </cell>
          <cell r="H8059">
            <v>35</v>
          </cell>
          <cell r="I8059" t="str">
            <v>HT-B00001-550*700</v>
          </cell>
          <cell r="J8059" t="str">
            <v>ATMA &amp; SAKURAI</v>
          </cell>
          <cell r="K8059" t="str">
            <v>AgilityF (AGF)</v>
          </cell>
          <cell r="L8059" t="str">
            <v>Cool gray 10Cx90Tx2 +AGx48Tx2</v>
          </cell>
        </row>
        <row r="8060">
          <cell r="B8060" t="str">
            <v>ATV508609</v>
          </cell>
          <cell r="C8060" t="str">
            <v>AE-HTL-D035</v>
          </cell>
          <cell r="D8060" t="str">
            <v>AMAZON</v>
          </cell>
          <cell r="E8060">
            <v>55</v>
          </cell>
          <cell r="F8060">
            <v>37</v>
          </cell>
          <cell r="G8060">
            <v>61</v>
          </cell>
          <cell r="H8060">
            <v>43</v>
          </cell>
          <cell r="I8060" t="str">
            <v>HT-B00001-550*700</v>
          </cell>
          <cell r="J8060" t="str">
            <v>ATMA &amp; SAKURAI</v>
          </cell>
          <cell r="K8060" t="str">
            <v>AgilityF (AGF)</v>
          </cell>
          <cell r="L8060" t="str">
            <v>Whitex90Tx2 + AGx48Tx2</v>
          </cell>
        </row>
        <row r="8061">
          <cell r="B8061" t="str">
            <v>ATV508610</v>
          </cell>
          <cell r="C8061" t="str">
            <v>AE-HTL-D036</v>
          </cell>
          <cell r="D8061" t="str">
            <v>AMAZON</v>
          </cell>
          <cell r="E8061">
            <v>55</v>
          </cell>
          <cell r="F8061">
            <v>37</v>
          </cell>
          <cell r="G8061">
            <v>61</v>
          </cell>
          <cell r="H8061">
            <v>43</v>
          </cell>
          <cell r="I8061" t="str">
            <v>HT-B00001-550*700</v>
          </cell>
          <cell r="J8061" t="str">
            <v>ATMA &amp; SAKURAI</v>
          </cell>
          <cell r="K8061" t="str">
            <v>AgilityF (AGF)</v>
          </cell>
          <cell r="L8061" t="str">
            <v>Blackx90Tx2 + AGx48Tx2</v>
          </cell>
        </row>
        <row r="8062">
          <cell r="B8062" t="str">
            <v>ATV508427</v>
          </cell>
          <cell r="C8062" t="str">
            <v>AE-HTL-D030</v>
          </cell>
          <cell r="D8062" t="str">
            <v>AMAZON</v>
          </cell>
          <cell r="E8062">
            <v>55</v>
          </cell>
          <cell r="F8062">
            <v>37</v>
          </cell>
          <cell r="G8062">
            <v>61</v>
          </cell>
          <cell r="H8062">
            <v>43</v>
          </cell>
          <cell r="I8062" t="str">
            <v>HT-B00001-550*700</v>
          </cell>
          <cell r="J8062" t="str">
            <v>ATMA &amp; SAKURAI</v>
          </cell>
          <cell r="K8062" t="str">
            <v>AgilityF (AGF)</v>
          </cell>
          <cell r="L8062" t="str">
            <v>Whitex90Tx2 + AGx48Tx2</v>
          </cell>
        </row>
        <row r="8063">
          <cell r="B8063" t="str">
            <v>ATV508463</v>
          </cell>
          <cell r="C8063" t="str">
            <v>AE-HTL-D032</v>
          </cell>
          <cell r="D8063" t="str">
            <v>AMAZON</v>
          </cell>
          <cell r="E8063">
            <v>57</v>
          </cell>
          <cell r="F8063">
            <v>37</v>
          </cell>
          <cell r="G8063">
            <v>63</v>
          </cell>
          <cell r="H8063">
            <v>43</v>
          </cell>
          <cell r="I8063" t="str">
            <v>HT-B00001-550*700</v>
          </cell>
          <cell r="J8063" t="str">
            <v>ATMA &amp; SAKURAI</v>
          </cell>
          <cell r="K8063" t="str">
            <v>AgilityF (AGF)</v>
          </cell>
          <cell r="L8063" t="str">
            <v>Whitex90Tx2 + AGx48Tx2</v>
          </cell>
        </row>
        <row r="8064">
          <cell r="B8064" t="str">
            <v>ATV508464</v>
          </cell>
          <cell r="C8064" t="str">
            <v>AE-HTL-D033</v>
          </cell>
          <cell r="D8064" t="str">
            <v>AMAZON</v>
          </cell>
          <cell r="E8064">
            <v>57</v>
          </cell>
          <cell r="F8064">
            <v>37</v>
          </cell>
          <cell r="G8064">
            <v>63</v>
          </cell>
          <cell r="H8064">
            <v>43</v>
          </cell>
          <cell r="I8064" t="str">
            <v>HT-B00001-550*700</v>
          </cell>
          <cell r="J8064" t="str">
            <v>ATMA &amp; SAKURAI</v>
          </cell>
          <cell r="K8064" t="str">
            <v>AgilityF (AGF)</v>
          </cell>
          <cell r="L8064" t="str">
            <v>Blackx90Tx2 + AGx48Tx2</v>
          </cell>
        </row>
        <row r="8065">
          <cell r="B8065" t="str">
            <v>ATV568412</v>
          </cell>
          <cell r="C8065" t="str">
            <v>GL-230828-E-WHITE</v>
          </cell>
          <cell r="D8065" t="str">
            <v>GAP INC</v>
          </cell>
          <cell r="E8065">
            <v>30</v>
          </cell>
          <cell r="F8065">
            <v>43</v>
          </cell>
          <cell r="G8065">
            <v>36</v>
          </cell>
          <cell r="H8065">
            <v>49</v>
          </cell>
          <cell r="I8065" t="str">
            <v>HT-B00001-550*700</v>
          </cell>
          <cell r="J8065" t="str">
            <v>ATMA &amp; SAKURAI</v>
          </cell>
          <cell r="K8065" t="str">
            <v>AgilityF (AGF)</v>
          </cell>
          <cell r="L8065" t="str">
            <v>Whitex90Tx2 + AGx48Tx2</v>
          </cell>
        </row>
        <row r="8066">
          <cell r="B8066" t="str">
            <v>ATV551397</v>
          </cell>
          <cell r="C8066" t="str">
            <v>986690-M</v>
          </cell>
          <cell r="D8066" t="str">
            <v>WOLVERINE/SAUCONY INC</v>
          </cell>
          <cell r="E8066">
            <v>22.35</v>
          </cell>
          <cell r="F8066">
            <v>42.42</v>
          </cell>
          <cell r="G8066">
            <v>28.35</v>
          </cell>
          <cell r="H8066">
            <v>48.42</v>
          </cell>
          <cell r="I8066" t="str">
            <v>HT-A00001-550*700</v>
          </cell>
          <cell r="J8066" t="str">
            <v>ATMA &amp; SAKURAI</v>
          </cell>
          <cell r="K8066" t="str">
            <v>Agility</v>
          </cell>
          <cell r="L8066" t="str">
            <v>GREY 423Cx90Tx2+AGx48Tx2</v>
          </cell>
        </row>
        <row r="8067">
          <cell r="B8067" t="str">
            <v>ATV568034</v>
          </cell>
          <cell r="C8067" t="str">
            <v>986700-W</v>
          </cell>
          <cell r="D8067" t="str">
            <v>WOLVERINE</v>
          </cell>
          <cell r="E8067">
            <v>22.35</v>
          </cell>
          <cell r="F8067">
            <v>42.42</v>
          </cell>
          <cell r="G8067">
            <v>28.35</v>
          </cell>
          <cell r="H8067">
            <v>48.42</v>
          </cell>
          <cell r="I8067" t="str">
            <v>HT-A00001-550*700</v>
          </cell>
          <cell r="J8067" t="str">
            <v>ATMA &amp; SAKURAI</v>
          </cell>
          <cell r="K8067" t="str">
            <v>Agility</v>
          </cell>
          <cell r="L8067" t="str">
            <v>GREY 423Cx90Tx2+AGx48Tx2</v>
          </cell>
        </row>
        <row r="8068">
          <cell r="B8068" t="str">
            <v>ATE532950A</v>
          </cell>
          <cell r="C8068" t="str">
            <v>HS-107297 25MM X 15MM #1 Summi</v>
          </cell>
          <cell r="D8068" t="str">
            <v>UNDER ARMOUR/K P SPORTS</v>
          </cell>
          <cell r="E8068">
            <v>15</v>
          </cell>
          <cell r="F8068">
            <v>25</v>
          </cell>
          <cell r="G8068">
            <v>21</v>
          </cell>
          <cell r="H8068">
            <v>31</v>
          </cell>
          <cell r="I8068" t="str">
            <v>HT-B00001-550*700</v>
          </cell>
          <cell r="J8068" t="str">
            <v>ATMA &amp; SAKURAI</v>
          </cell>
          <cell r="K8068" t="str">
            <v>AgilityF (AGF)</v>
          </cell>
          <cell r="L8068" t="str">
            <v>Summit Whitex90Tx2+White backerx68Tx2+ADMx68Tx2+AGx48Tx2</v>
          </cell>
        </row>
        <row r="8069">
          <cell r="B8069" t="str">
            <v>ATV548907</v>
          </cell>
          <cell r="C8069" t="str">
            <v>G-277540-E-PMS 9224C</v>
          </cell>
          <cell r="D8069" t="str">
            <v>GAP INC</v>
          </cell>
          <cell r="E8069">
            <v>47</v>
          </cell>
          <cell r="F8069">
            <v>28</v>
          </cell>
          <cell r="G8069">
            <v>53</v>
          </cell>
          <cell r="H8069">
            <v>34</v>
          </cell>
          <cell r="I8069" t="str">
            <v>HT-A00001-550*700</v>
          </cell>
          <cell r="J8069" t="str">
            <v>ATMA &amp; SAKURAI</v>
          </cell>
          <cell r="K8069" t="str">
            <v>Agility</v>
          </cell>
          <cell r="L8069" t="str">
            <v>PMS 9224Cx90Tx2+AGx48Tx2</v>
          </cell>
        </row>
        <row r="8070">
          <cell r="B8070" t="str">
            <v>ATV548905</v>
          </cell>
          <cell r="C8070" t="str">
            <v>G-277540-C-PMS 9224C</v>
          </cell>
          <cell r="D8070" t="str">
            <v>GAP INC</v>
          </cell>
          <cell r="E8070">
            <v>47</v>
          </cell>
          <cell r="F8070">
            <v>27</v>
          </cell>
          <cell r="G8070">
            <v>53</v>
          </cell>
          <cell r="H8070">
            <v>33</v>
          </cell>
          <cell r="I8070" t="str">
            <v>HT-A00001-550*700</v>
          </cell>
          <cell r="J8070" t="str">
            <v>ATMA &amp; SAKURAI</v>
          </cell>
          <cell r="K8070" t="str">
            <v>Agility</v>
          </cell>
          <cell r="L8070" t="str">
            <v>PMS 9224Cx90Tx2+AGx48Tx2</v>
          </cell>
        </row>
        <row r="8071">
          <cell r="B8071" t="str">
            <v>ATV548906</v>
          </cell>
          <cell r="C8071" t="str">
            <v>G-277540-E-PMS 5395C</v>
          </cell>
          <cell r="D8071" t="str">
            <v>GAP INC</v>
          </cell>
          <cell r="E8071">
            <v>47</v>
          </cell>
          <cell r="F8071">
            <v>28</v>
          </cell>
          <cell r="G8071">
            <v>53</v>
          </cell>
          <cell r="H8071">
            <v>34</v>
          </cell>
          <cell r="I8071" t="str">
            <v>HT-A00001-550*700</v>
          </cell>
          <cell r="J8071" t="str">
            <v>ATMA &amp; SAKURAI</v>
          </cell>
          <cell r="K8071" t="str">
            <v>Agility</v>
          </cell>
          <cell r="L8071" t="str">
            <v>PMS 5395Cx90Tx2+AGx48Tx2</v>
          </cell>
        </row>
        <row r="8072">
          <cell r="B8072" t="str">
            <v>ATV548904</v>
          </cell>
          <cell r="C8072" t="str">
            <v>G-277540-C-PMS 5395C</v>
          </cell>
          <cell r="D8072" t="str">
            <v>GAP INC</v>
          </cell>
          <cell r="E8072">
            <v>47</v>
          </cell>
          <cell r="F8072">
            <v>27</v>
          </cell>
          <cell r="G8072">
            <v>53</v>
          </cell>
          <cell r="H8072">
            <v>33</v>
          </cell>
          <cell r="I8072" t="str">
            <v>HT-A00001-550*700</v>
          </cell>
          <cell r="J8072" t="str">
            <v>ATMA &amp; SAKURAI</v>
          </cell>
          <cell r="K8072" t="str">
            <v>Agility</v>
          </cell>
          <cell r="L8072" t="str">
            <v>PMS 5395Cx90Tx2+AGx48Tx2</v>
          </cell>
        </row>
        <row r="8073">
          <cell r="B8073" t="str">
            <v>ATV566399</v>
          </cell>
          <cell r="C8073" t="str">
            <v>XS-00-575-A-419C</v>
          </cell>
          <cell r="D8073" t="str">
            <v>JC Penney</v>
          </cell>
          <cell r="E8073">
            <v>74</v>
          </cell>
          <cell r="F8073">
            <v>53</v>
          </cell>
          <cell r="G8073">
            <v>80</v>
          </cell>
          <cell r="H8073">
            <v>59</v>
          </cell>
          <cell r="I8073" t="str">
            <v>HT-A00001-550*700</v>
          </cell>
          <cell r="J8073" t="str">
            <v>ATMA &amp; SAKURAI</v>
          </cell>
          <cell r="K8073" t="str">
            <v>AgilityF (AGF)</v>
          </cell>
          <cell r="L8073" t="str">
            <v>419Cx90Tx2+AGx48Tx2</v>
          </cell>
        </row>
        <row r="8074">
          <cell r="B8074" t="str">
            <v>ATV508428</v>
          </cell>
          <cell r="C8074" t="str">
            <v>AE-HTL-D031</v>
          </cell>
          <cell r="D8074" t="str">
            <v>AMAZON</v>
          </cell>
          <cell r="E8074">
            <v>57</v>
          </cell>
          <cell r="F8074">
            <v>37</v>
          </cell>
          <cell r="G8074">
            <v>63</v>
          </cell>
          <cell r="H8074">
            <v>43</v>
          </cell>
          <cell r="I8074" t="str">
            <v>HT-B00001-550*700</v>
          </cell>
          <cell r="J8074" t="str">
            <v>ATMA &amp; SAKURAI</v>
          </cell>
          <cell r="K8074" t="str">
            <v>Agility</v>
          </cell>
          <cell r="L8074" t="str">
            <v>Blackx90Tx2+AGx48Tx2</v>
          </cell>
        </row>
        <row r="8075">
          <cell r="B8075" t="str">
            <v>ATE567765</v>
          </cell>
          <cell r="C8075" t="str">
            <v>80022570 MATTE GOLD A0TS</v>
          </cell>
          <cell r="D8075" t="str">
            <v>Adidas</v>
          </cell>
          <cell r="E8075">
            <v>34.319000000000003</v>
          </cell>
          <cell r="F8075">
            <v>21.646999999999998</v>
          </cell>
          <cell r="G8075">
            <v>40.319000000000003</v>
          </cell>
          <cell r="H8075">
            <v>27.646999999999998</v>
          </cell>
          <cell r="I8075" t="str">
            <v>HT-B00001-550*700</v>
          </cell>
          <cell r="J8075" t="str">
            <v>ATMA &amp; SAKURAI</v>
          </cell>
          <cell r="K8075" t="str">
            <v>AgilityF (AGF)</v>
          </cell>
          <cell r="L8075" t="str">
            <v>20%Shimmerx90Tx1+MATTE GOLD A0TSx90Tx2+White backerx68Tx2+ADMx68Tx2+AGx48Tx2</v>
          </cell>
        </row>
        <row r="8076">
          <cell r="B8076" t="str">
            <v>ATE564684</v>
          </cell>
          <cell r="C8076" t="str">
            <v>61020946 CLEAR PINK A2JM</v>
          </cell>
          <cell r="D8076" t="str">
            <v>Adidas</v>
          </cell>
          <cell r="E8076">
            <v>23.6</v>
          </cell>
          <cell r="F8076">
            <v>35</v>
          </cell>
          <cell r="G8076">
            <v>29.6</v>
          </cell>
          <cell r="H8076">
            <v>41</v>
          </cell>
          <cell r="I8076" t="str">
            <v>HT-B00001-550*700</v>
          </cell>
          <cell r="J8076" t="str">
            <v>ATMA &amp; SAKURAI</v>
          </cell>
          <cell r="K8076" t="str">
            <v>AgilityF (AGF)</v>
          </cell>
          <cell r="L8076" t="str">
            <v>CLEAR PINK A2JMx90Tx2+Mixed Backer (25%A2JM+75%WHT)x90Tx1+AGx48Tx2</v>
          </cell>
        </row>
        <row r="8077">
          <cell r="B8077" t="str">
            <v>ATE564686</v>
          </cell>
          <cell r="C8077" t="str">
            <v xml:space="preserve">61020946 VIOLET TONE AE68 </v>
          </cell>
          <cell r="D8077" t="str">
            <v>Adidas</v>
          </cell>
          <cell r="E8077">
            <v>23.6</v>
          </cell>
          <cell r="F8077">
            <v>35</v>
          </cell>
          <cell r="G8077">
            <v>29.6</v>
          </cell>
          <cell r="H8077">
            <v>41</v>
          </cell>
          <cell r="I8077" t="str">
            <v>HT-B00001-550*700</v>
          </cell>
          <cell r="J8077" t="str">
            <v>ATMA &amp; SAKURAI</v>
          </cell>
          <cell r="K8077" t="str">
            <v>AgilityF (AGF)</v>
          </cell>
          <cell r="L8077" t="str">
            <v>VIOLET TONE AE68x90Tx2+Mixed Backer (25%AE68+75%WHT)x90Tx1+AGx48Tx2</v>
          </cell>
        </row>
        <row r="8078">
          <cell r="B8078" t="str">
            <v>ATE566385</v>
          </cell>
          <cell r="C8078" t="str">
            <v>NK-001-Bright Mango-AGADM-size 2</v>
          </cell>
          <cell r="D8078" t="str">
            <v>HADDAD APPAREL GROUP</v>
          </cell>
          <cell r="E8078">
            <v>37.4</v>
          </cell>
          <cell r="F8078">
            <v>13</v>
          </cell>
          <cell r="G8078">
            <v>43.4</v>
          </cell>
          <cell r="H8078">
            <v>20</v>
          </cell>
          <cell r="I8078" t="str">
            <v>HT-B00001-550*700</v>
          </cell>
          <cell r="J8078" t="str">
            <v>ATMA &amp; SAKURAI</v>
          </cell>
          <cell r="K8078" t="str">
            <v>AgilityF (AGF)</v>
          </cell>
          <cell r="L8078" t="str">
            <v>Bright Mangox90Tx2+White backerx68Tx3+ADMx68Tx2+AGx48Tx2</v>
          </cell>
        </row>
        <row r="8079">
          <cell r="B8079" t="str">
            <v>ATE566386</v>
          </cell>
          <cell r="C8079" t="str">
            <v>NK-001-Bright Mango-AGADM-size 3</v>
          </cell>
          <cell r="D8079" t="str">
            <v>HADDAD APPAREL GROUP</v>
          </cell>
          <cell r="E8079">
            <v>50.8</v>
          </cell>
          <cell r="F8079">
            <v>18</v>
          </cell>
          <cell r="G8079">
            <v>56.8</v>
          </cell>
          <cell r="H8079">
            <v>24</v>
          </cell>
          <cell r="I8079" t="str">
            <v>HT-B00001-550*700</v>
          </cell>
          <cell r="J8079" t="str">
            <v>ATMA &amp; SAKURAI</v>
          </cell>
          <cell r="K8079" t="str">
            <v>AgilityF (AGF)</v>
          </cell>
          <cell r="L8079" t="str">
            <v>Bright Mangox90Tx2+White backerx68Tx3+ADMx68Tx2+AGx48Tx2</v>
          </cell>
        </row>
        <row r="8080">
          <cell r="B8080" t="str">
            <v>ATE566624</v>
          </cell>
          <cell r="C8080" t="str">
            <v>NK-001-Vapor Green-AGADM-size 2</v>
          </cell>
          <cell r="D8080" t="str">
            <v>HADDAD APPAREL GROUP</v>
          </cell>
          <cell r="E8080">
            <v>37.4</v>
          </cell>
          <cell r="F8080">
            <v>13</v>
          </cell>
          <cell r="G8080">
            <v>43.4</v>
          </cell>
          <cell r="H8080">
            <v>20</v>
          </cell>
          <cell r="I8080" t="str">
            <v>HT-B00001-550*700</v>
          </cell>
          <cell r="J8080" t="str">
            <v>ATMA &amp; SAKURAI</v>
          </cell>
          <cell r="K8080" t="str">
            <v>AgilityF (AGF)</v>
          </cell>
          <cell r="L8080" t="str">
            <v>Vapor Greenx90Tx2+White backerx68Tx3+ADMx68Tx2+AGx48Tx2</v>
          </cell>
        </row>
        <row r="8081">
          <cell r="B8081" t="str">
            <v>ATE566625</v>
          </cell>
          <cell r="C8081" t="str">
            <v>NK-001-Vapor Green-AGADM-size 3</v>
          </cell>
          <cell r="D8081" t="str">
            <v>HADDAD APPAREL GROUP</v>
          </cell>
          <cell r="E8081">
            <v>50.8</v>
          </cell>
          <cell r="F8081">
            <v>18</v>
          </cell>
          <cell r="G8081">
            <v>56.8</v>
          </cell>
          <cell r="H8081">
            <v>24</v>
          </cell>
          <cell r="I8081" t="str">
            <v>HT-B00001-550*700</v>
          </cell>
          <cell r="J8081" t="str">
            <v>ATMA &amp; SAKURAI</v>
          </cell>
          <cell r="K8081" t="str">
            <v>AgilityF (AGF)</v>
          </cell>
          <cell r="L8081" t="str">
            <v>Vapor Greenx90Tx2+White backerx68Tx3+ADMx68Tx2+AGx48Tx2</v>
          </cell>
        </row>
        <row r="8082">
          <cell r="B8082" t="str">
            <v>ATV569752</v>
          </cell>
          <cell r="C8082" t="str">
            <v>GL-230831-U-CG8C</v>
          </cell>
          <cell r="D8082" t="str">
            <v>GAP</v>
          </cell>
          <cell r="E8082">
            <v>37</v>
          </cell>
          <cell r="F8082">
            <v>42</v>
          </cell>
          <cell r="G8082">
            <v>43</v>
          </cell>
          <cell r="H8082">
            <v>48</v>
          </cell>
          <cell r="I8082" t="str">
            <v>HT-A00001-550*700</v>
          </cell>
          <cell r="J8082" t="str">
            <v>ATMA &amp; SAKURAI</v>
          </cell>
          <cell r="K8082" t="str">
            <v>AgilityF (AGF)</v>
          </cell>
          <cell r="L8082" t="str">
            <v>CG8Cx90Tx2+AGx48Tx2</v>
          </cell>
        </row>
        <row r="8083">
          <cell r="B8083" t="str">
            <v>ATV495888</v>
          </cell>
          <cell r="C8083" t="str">
            <v>GL-230828-G-CG8C</v>
          </cell>
          <cell r="D8083" t="str">
            <v>GAP</v>
          </cell>
          <cell r="E8083">
            <v>30</v>
          </cell>
          <cell r="F8083">
            <v>42</v>
          </cell>
          <cell r="G8083">
            <v>36</v>
          </cell>
          <cell r="H8083">
            <v>48</v>
          </cell>
          <cell r="I8083" t="str">
            <v>HT-A00001-550*700</v>
          </cell>
          <cell r="J8083" t="str">
            <v>ATMA &amp; SAKURAI</v>
          </cell>
          <cell r="K8083" t="str">
            <v>AgilityF (AGF)</v>
          </cell>
          <cell r="L8083" t="str">
            <v>CG8Cx90Tx2+AGx48Tx2</v>
          </cell>
        </row>
        <row r="8084">
          <cell r="B8084" t="str">
            <v>ATV569753</v>
          </cell>
          <cell r="C8084" t="str">
            <v>GL-230828-E-CG8C</v>
          </cell>
          <cell r="D8084" t="str">
            <v>GAP</v>
          </cell>
          <cell r="E8084">
            <v>30</v>
          </cell>
          <cell r="F8084">
            <v>43</v>
          </cell>
          <cell r="G8084">
            <v>36</v>
          </cell>
          <cell r="H8084">
            <v>49</v>
          </cell>
          <cell r="I8084" t="str">
            <v>HT-A00001-550*700</v>
          </cell>
          <cell r="J8084" t="str">
            <v>ATMA &amp; SAKURAI</v>
          </cell>
          <cell r="K8084" t="str">
            <v>AgilityF (AGF)</v>
          </cell>
          <cell r="L8084" t="str">
            <v>CG8Cx90Tx2+AGx48Tx2</v>
          </cell>
        </row>
        <row r="8085">
          <cell r="B8085" t="str">
            <v>ATE487899</v>
          </cell>
          <cell r="C8085">
            <v>2867628</v>
          </cell>
          <cell r="D8085" t="str">
            <v>DECATHLON</v>
          </cell>
          <cell r="E8085">
            <v>6.7</v>
          </cell>
          <cell r="F8085">
            <v>45</v>
          </cell>
          <cell r="G8085">
            <v>20</v>
          </cell>
          <cell r="H8085">
            <v>51</v>
          </cell>
          <cell r="I8085" t="str">
            <v>HT-B00001-550*700</v>
          </cell>
          <cell r="J8085" t="str">
            <v>ATMA &amp; SAKURAI</v>
          </cell>
          <cell r="K8085" t="str">
            <v>Industrial (ID)</v>
          </cell>
          <cell r="L8085" t="str">
            <v>DKT-N12A GREYx90Tx2+White backerx68Tx3+ADMx68Tx2+AGIx48Tx2</v>
          </cell>
        </row>
        <row r="8086">
          <cell r="B8086" t="str">
            <v>ATE551622</v>
          </cell>
          <cell r="C8086" t="str">
            <v>ON-279344-HTL-WHT-CDA</v>
          </cell>
          <cell r="D8086" t="str">
            <v>OLD NAVY / GAP INC</v>
          </cell>
          <cell r="E8086">
            <v>11</v>
          </cell>
          <cell r="F8086">
            <v>95</v>
          </cell>
          <cell r="G8086">
            <v>20</v>
          </cell>
          <cell r="H8086">
            <v>101</v>
          </cell>
          <cell r="I8086" t="str">
            <v>HT-A00001-550*700</v>
          </cell>
          <cell r="J8086" t="str">
            <v>ATMA &amp; SAKURAI</v>
          </cell>
          <cell r="K8086" t="str">
            <v>Industrial (ID)</v>
          </cell>
          <cell r="L8086" t="str">
            <v>Whitex90Tx2+AGIx48Tx2</v>
          </cell>
        </row>
        <row r="8087">
          <cell r="B8087" t="str">
            <v>ATE551620</v>
          </cell>
          <cell r="C8087" t="str">
            <v>ON-279344-HTL-WHT-GLB</v>
          </cell>
          <cell r="D8087" t="str">
            <v>OLD NAVY / GAP INC</v>
          </cell>
          <cell r="E8087">
            <v>11</v>
          </cell>
          <cell r="F8087">
            <v>65</v>
          </cell>
          <cell r="G8087">
            <v>20</v>
          </cell>
          <cell r="H8087">
            <v>71</v>
          </cell>
          <cell r="I8087" t="str">
            <v>HT-A00001-550*700</v>
          </cell>
          <cell r="J8087" t="str">
            <v>ATMA &amp; SAKURAI</v>
          </cell>
          <cell r="K8087" t="str">
            <v>Industrial (ID)</v>
          </cell>
          <cell r="L8087" t="str">
            <v>Whitex90Tx2+AGIx48Tx2</v>
          </cell>
        </row>
        <row r="8088">
          <cell r="B8088" t="str">
            <v>ATE252534</v>
          </cell>
          <cell r="C8088" t="str">
            <v>61054189 SOLID GREY A3NH</v>
          </cell>
          <cell r="D8088" t="str">
            <v>Adidas</v>
          </cell>
          <cell r="E8088">
            <v>37</v>
          </cell>
          <cell r="F8088">
            <v>55</v>
          </cell>
          <cell r="G8088">
            <v>43</v>
          </cell>
          <cell r="H8088">
            <v>61</v>
          </cell>
          <cell r="I8088" t="str">
            <v>HT-B00001-550*700</v>
          </cell>
          <cell r="J8088" t="str">
            <v>ATMA &amp; SAKURAI</v>
          </cell>
          <cell r="K8088" t="str">
            <v>AgilityF (AGF)</v>
          </cell>
          <cell r="L8088" t="str">
            <v>SOLID GREY A3NH newx90Tx2+White backerx68Tx2+ADMx68Tx2+AGx48Tx2</v>
          </cell>
        </row>
        <row r="8089">
          <cell r="B8089" t="str">
            <v>ATE562332</v>
          </cell>
          <cell r="C8089" t="str">
            <v>62748089 HI-RES BLUE AAG4</v>
          </cell>
          <cell r="D8089" t="str">
            <v>Adidas</v>
          </cell>
          <cell r="E8089">
            <v>250</v>
          </cell>
          <cell r="F8089">
            <v>48</v>
          </cell>
          <cell r="G8089">
            <v>256</v>
          </cell>
          <cell r="H8089">
            <v>54</v>
          </cell>
          <cell r="I8089" t="str">
            <v>HT-B00001-550*700</v>
          </cell>
          <cell r="J8089" t="str">
            <v>ATMA &amp; SAKURAI</v>
          </cell>
          <cell r="K8089" t="str">
            <v>AgilityF (AGF)</v>
          </cell>
          <cell r="L8089" t="str">
            <v>HI-RES BLUE AAG4x90Tx2+White backerx68Tx2+ADMx68Tx2+AGx48Tx2</v>
          </cell>
        </row>
        <row r="8090">
          <cell r="B8090" t="str">
            <v>ATE409697</v>
          </cell>
          <cell r="C8090" t="str">
            <v>61054190 HI-RES BLUE AAG4</v>
          </cell>
          <cell r="D8090" t="str">
            <v>Adidas</v>
          </cell>
          <cell r="E8090">
            <v>43</v>
          </cell>
          <cell r="F8090">
            <v>29</v>
          </cell>
          <cell r="G8090">
            <v>49</v>
          </cell>
          <cell r="H8090">
            <v>35</v>
          </cell>
          <cell r="I8090" t="str">
            <v>HT-B00001-550*700</v>
          </cell>
          <cell r="J8090" t="str">
            <v>ATMA &amp; SAKURAI</v>
          </cell>
          <cell r="K8090" t="str">
            <v>AgilityF (AGF)</v>
          </cell>
          <cell r="L8090" t="str">
            <v>HI-RES BLUE-AAG4x90Tx2+White backerx68Tx2+ADMx68Tx2+AGx48Tx2</v>
          </cell>
        </row>
        <row r="8091">
          <cell r="B8091" t="str">
            <v>ATE522218</v>
          </cell>
          <cell r="C8091" t="str">
            <v>61020946 GREY SIX ABZU</v>
          </cell>
          <cell r="D8091" t="str">
            <v>Adidas</v>
          </cell>
          <cell r="E8091">
            <v>23.6</v>
          </cell>
          <cell r="F8091">
            <v>35</v>
          </cell>
          <cell r="G8091">
            <v>29.6</v>
          </cell>
          <cell r="H8091">
            <v>41</v>
          </cell>
          <cell r="I8091" t="str">
            <v>HT-B00001-550*700</v>
          </cell>
          <cell r="J8091" t="str">
            <v>ATMA &amp; SAKURAI</v>
          </cell>
          <cell r="K8091" t="str">
            <v>AgilityF (AGF)</v>
          </cell>
          <cell r="L8091" t="str">
            <v>GREY SIX ABZUx90Tx2+Mixed Backer(25%ABZU+75%WHT)x90Tx1+AGx48Tx2</v>
          </cell>
        </row>
        <row r="8092">
          <cell r="B8092" t="str">
            <v>ATE564683</v>
          </cell>
          <cell r="C8092" t="str">
            <v>61020946 ORBIT VIOLET AE6G</v>
          </cell>
          <cell r="D8092" t="str">
            <v>Adidas</v>
          </cell>
          <cell r="E8092">
            <v>23.6</v>
          </cell>
          <cell r="F8092">
            <v>35</v>
          </cell>
          <cell r="G8092">
            <v>29.6</v>
          </cell>
          <cell r="H8092">
            <v>41</v>
          </cell>
          <cell r="I8092" t="str">
            <v>HT-B00001-550*700</v>
          </cell>
          <cell r="J8092" t="str">
            <v>ATMA &amp; SAKURAI</v>
          </cell>
          <cell r="K8092" t="str">
            <v>AgilityF (AGF)</v>
          </cell>
          <cell r="L8092" t="str">
            <v>ORBIT VIOLET AE6Gx90Tx2+Mixed Backer(25%AE6G+75%WHT)x90Tx1+AGx48Tx2</v>
          </cell>
        </row>
        <row r="8093">
          <cell r="B8093" t="str">
            <v>ATE553339</v>
          </cell>
          <cell r="C8093" t="str">
            <v>61054189 SEMI SCREAMING GREEN AE78</v>
          </cell>
          <cell r="D8093" t="str">
            <v>Adidas</v>
          </cell>
          <cell r="E8093">
            <v>37.1</v>
          </cell>
          <cell r="F8093">
            <v>55</v>
          </cell>
          <cell r="G8093">
            <v>43.1</v>
          </cell>
          <cell r="H8093">
            <v>61</v>
          </cell>
          <cell r="I8093" t="str">
            <v>HT-B00001-550*700</v>
          </cell>
          <cell r="J8093" t="str">
            <v>ATMA &amp; SAKURAI</v>
          </cell>
          <cell r="K8093" t="str">
            <v>AgilityF (AGF)</v>
          </cell>
          <cell r="L8093" t="str">
            <v>SEMI SCREAMING GREEN AE78x90Tx2+White backerx68Tx2+ADMx68Tx2+AGx48Tx2</v>
          </cell>
        </row>
        <row r="8094">
          <cell r="B8094" t="str">
            <v>ATE553340</v>
          </cell>
          <cell r="C8094" t="str">
            <v>61054189 SONIC AQUA AE6C</v>
          </cell>
          <cell r="D8094" t="str">
            <v>Adidas</v>
          </cell>
          <cell r="E8094">
            <v>37.1</v>
          </cell>
          <cell r="F8094">
            <v>55</v>
          </cell>
          <cell r="G8094">
            <v>43.1</v>
          </cell>
          <cell r="H8094">
            <v>61</v>
          </cell>
          <cell r="I8094" t="str">
            <v>HT-B00001-550*700</v>
          </cell>
          <cell r="J8094" t="str">
            <v>ATMA &amp; SAKURAI</v>
          </cell>
          <cell r="K8094" t="str">
            <v>AgilityF (AGF)</v>
          </cell>
          <cell r="L8094" t="str">
            <v>SONIC AQUA AE6Cx90Tx2+White backerx68Tx2+ADMx68Tx2+AGx48Tx2</v>
          </cell>
        </row>
        <row r="8095">
          <cell r="B8095" t="str">
            <v>ATE562178</v>
          </cell>
          <cell r="C8095" t="str">
            <v>62705478 AC37 001A</v>
          </cell>
          <cell r="D8095" t="str">
            <v>Adidas</v>
          </cell>
          <cell r="E8095">
            <v>45</v>
          </cell>
          <cell r="F8095">
            <v>32</v>
          </cell>
          <cell r="G8095">
            <v>51</v>
          </cell>
          <cell r="H8095">
            <v>38</v>
          </cell>
          <cell r="I8095" t="str">
            <v>HT-B00001-550*700</v>
          </cell>
          <cell r="J8095" t="str">
            <v>ATMA &amp; SAKURAI</v>
          </cell>
          <cell r="K8095" t="str">
            <v>AgilityF (AGF)</v>
          </cell>
          <cell r="L8095" t="str">
            <v>ACTIVE PURPLE AC37x90Tx2+Max White/White backerx90Tx3+ADMx68Tx2+AGx48Tx2</v>
          </cell>
        </row>
        <row r="8096">
          <cell r="B8096" t="str">
            <v>ATE483997</v>
          </cell>
          <cell r="C8096" t="str">
            <v>61020951 GREY SIX ABZU</v>
          </cell>
          <cell r="D8096" t="str">
            <v>Adidas</v>
          </cell>
          <cell r="E8096">
            <v>29</v>
          </cell>
          <cell r="F8096">
            <v>43</v>
          </cell>
          <cell r="G8096">
            <v>35</v>
          </cell>
          <cell r="H8096">
            <v>49</v>
          </cell>
          <cell r="I8096" t="str">
            <v>HT-B00001-550*700</v>
          </cell>
          <cell r="J8096" t="str">
            <v>ATMA &amp; SAKURAI</v>
          </cell>
          <cell r="K8096" t="str">
            <v>AgilityF (AGF)</v>
          </cell>
          <cell r="L8096" t="str">
            <v>GREY SIX ABZUx90Tx2+Mixed Backer(25%ABZU+75%WHT)x90Tx1+AGx48Tx2</v>
          </cell>
        </row>
        <row r="8097">
          <cell r="B8097" t="str">
            <v>ATE561022</v>
          </cell>
          <cell r="C8097" t="str">
            <v>61054189 CLEAR MINT AAXY</v>
          </cell>
          <cell r="D8097" t="str">
            <v>Adidas</v>
          </cell>
          <cell r="E8097">
            <v>37.1</v>
          </cell>
          <cell r="F8097">
            <v>55</v>
          </cell>
          <cell r="G8097">
            <v>43.1</v>
          </cell>
          <cell r="H8097">
            <v>61</v>
          </cell>
          <cell r="I8097" t="str">
            <v>HT-B00001-550*700</v>
          </cell>
          <cell r="J8097" t="str">
            <v>ATMA &amp; SAKURAI</v>
          </cell>
          <cell r="K8097" t="str">
            <v>AgilityF (AGF)</v>
          </cell>
          <cell r="L8097" t="str">
            <v>CLEAR MINT AAXYx90Tx2+White backerx68Tx3+ADMx68Tx2+AGx48Tx2</v>
          </cell>
        </row>
        <row r="8098">
          <cell r="B8098" t="str">
            <v>ATE561023</v>
          </cell>
          <cell r="C8098" t="str">
            <v>61054189 GLORY GREEN ADB4</v>
          </cell>
          <cell r="D8098" t="str">
            <v>Adidas</v>
          </cell>
          <cell r="E8098">
            <v>37.1</v>
          </cell>
          <cell r="F8098">
            <v>55</v>
          </cell>
          <cell r="G8098">
            <v>43.1</v>
          </cell>
          <cell r="H8098">
            <v>61</v>
          </cell>
          <cell r="I8098" t="str">
            <v>HT-B00001-550*700</v>
          </cell>
          <cell r="J8098" t="str">
            <v>ATMA &amp; SAKURAI</v>
          </cell>
          <cell r="K8098" t="str">
            <v>AgilityF (AGF)</v>
          </cell>
          <cell r="L8098" t="str">
            <v>GLORY GREEN ADB4x90Tx2+White backerx68Tx2+ADMx68Tx2+AGx48Tx2</v>
          </cell>
        </row>
        <row r="8099">
          <cell r="B8099" t="str">
            <v>ATE442720</v>
          </cell>
          <cell r="C8099" t="str">
            <v>61054189 ACTIVE MAROON ACE3</v>
          </cell>
          <cell r="D8099" t="str">
            <v>Adidas</v>
          </cell>
          <cell r="E8099">
            <v>55</v>
          </cell>
          <cell r="F8099">
            <v>37.1</v>
          </cell>
          <cell r="G8099">
            <v>61</v>
          </cell>
          <cell r="H8099">
            <v>43.1</v>
          </cell>
          <cell r="I8099" t="str">
            <v>HT-B00001-550*700</v>
          </cell>
          <cell r="J8099" t="str">
            <v>ATMA &amp; SAKURAI</v>
          </cell>
          <cell r="K8099" t="str">
            <v>AgilityF (AGF)</v>
          </cell>
          <cell r="L8099" t="str">
            <v>ACTIVE MAROON-ACE3x90Tx2+White backerx68Tx2+ADMx68Tx2+AGx48Tx2</v>
          </cell>
        </row>
        <row r="8100">
          <cell r="B8100" t="str">
            <v>ATE273748</v>
          </cell>
          <cell r="C8100" t="str">
            <v>62705478 001A 095A</v>
          </cell>
          <cell r="D8100" t="str">
            <v>Adidas</v>
          </cell>
          <cell r="E8100">
            <v>45</v>
          </cell>
          <cell r="F8100">
            <v>32</v>
          </cell>
          <cell r="G8100">
            <v>51</v>
          </cell>
          <cell r="H8100">
            <v>38</v>
          </cell>
          <cell r="I8100" t="str">
            <v>HT-B00001-550*700</v>
          </cell>
          <cell r="J8100" t="str">
            <v>ATMA &amp; SAKURAI</v>
          </cell>
          <cell r="K8100" t="str">
            <v>AgilityF (AGF)</v>
          </cell>
          <cell r="L8100" t="str">
            <v>BLACK 095Ax90Tx2+White/White backerx90Tx3+ADMx68Tx2+AGx48Tx2</v>
          </cell>
        </row>
        <row r="8101">
          <cell r="B8101" t="str">
            <v>ATE561192</v>
          </cell>
          <cell r="C8101" t="str">
            <v>80020219 001A AAYE</v>
          </cell>
          <cell r="D8101" t="str">
            <v>Adidas</v>
          </cell>
          <cell r="E8101">
            <v>29</v>
          </cell>
          <cell r="F8101">
            <v>43</v>
          </cell>
          <cell r="G8101">
            <v>35</v>
          </cell>
          <cell r="H8101">
            <v>49</v>
          </cell>
          <cell r="I8101" t="str">
            <v>HT-B00001-550*700</v>
          </cell>
          <cell r="J8101" t="str">
            <v>ATMA &amp; SAKURAI</v>
          </cell>
          <cell r="K8101" t="str">
            <v>AgilityF (AGF)</v>
          </cell>
          <cell r="L8101" t="str">
            <v>SHOCK YELLOW AAYEx90Tx2+White/White backerx90Tx3+ADMx68Tx2+AGx48Tx2</v>
          </cell>
        </row>
        <row r="8102">
          <cell r="B8102" t="str">
            <v>ATE284065</v>
          </cell>
          <cell r="C8102" t="str">
            <v>61054190 BRIGHT CYAN A0TJ</v>
          </cell>
          <cell r="D8102" t="str">
            <v>Adidas</v>
          </cell>
          <cell r="E8102">
            <v>29</v>
          </cell>
          <cell r="F8102">
            <v>43</v>
          </cell>
          <cell r="G8102">
            <v>35</v>
          </cell>
          <cell r="H8102">
            <v>49</v>
          </cell>
          <cell r="I8102" t="str">
            <v>HT-B00001-550*700</v>
          </cell>
          <cell r="J8102" t="str">
            <v>ATMA &amp; SAKURAI</v>
          </cell>
          <cell r="K8102" t="str">
            <v>AgilityF (AGF)</v>
          </cell>
          <cell r="L8102" t="str">
            <v>BRIGHT CYAN A0TJx90Tx2+White backerx68Tx2+ADMx68Tx2+AGx48Tx2</v>
          </cell>
        </row>
        <row r="8103">
          <cell r="B8103" t="str">
            <v>AT568886</v>
          </cell>
          <cell r="C8103" t="str">
            <v>OT00768ADGVN-21SS</v>
          </cell>
          <cell r="D8103" t="str">
            <v>UNIQLO</v>
          </cell>
          <cell r="E8103">
            <v>38.5</v>
          </cell>
          <cell r="F8103">
            <v>29</v>
          </cell>
          <cell r="G8103">
            <v>44.5</v>
          </cell>
          <cell r="H8103">
            <v>35</v>
          </cell>
          <cell r="I8103" t="str">
            <v>HT-B00001-550*700</v>
          </cell>
          <cell r="J8103" t="str">
            <v>ATMA &amp; SAKURAI</v>
          </cell>
          <cell r="K8103" t="str">
            <v>AgilityF (AGF)</v>
          </cell>
          <cell r="L8103" t="str">
            <v>CG10Cx90Tx2+AGx48Tx2</v>
          </cell>
        </row>
        <row r="8104">
          <cell r="B8104" t="str">
            <v>AT568891</v>
          </cell>
          <cell r="C8104" t="str">
            <v>OT00768ADLVN-21SS</v>
          </cell>
          <cell r="D8104" t="str">
            <v>UNIQLO</v>
          </cell>
          <cell r="E8104">
            <v>38.5</v>
          </cell>
          <cell r="F8104">
            <v>29</v>
          </cell>
          <cell r="G8104">
            <v>44.5</v>
          </cell>
          <cell r="H8104">
            <v>35</v>
          </cell>
          <cell r="I8104" t="str">
            <v>HT-B00001-550*700</v>
          </cell>
          <cell r="J8104" t="str">
            <v>ATMA &amp; SAKURAI</v>
          </cell>
          <cell r="K8104" t="str">
            <v>AgilityF (AGF)</v>
          </cell>
          <cell r="L8104" t="str">
            <v>Light Gray-Cool Gray 6Cx90Tx2+AGx48Tx2</v>
          </cell>
        </row>
        <row r="8105">
          <cell r="B8105" t="str">
            <v>AT568902</v>
          </cell>
          <cell r="C8105" t="str">
            <v>OT00768ADGKH-21SS</v>
          </cell>
          <cell r="D8105" t="str">
            <v>UNIQLO</v>
          </cell>
          <cell r="E8105">
            <v>38.5</v>
          </cell>
          <cell r="F8105">
            <v>29</v>
          </cell>
          <cell r="G8105">
            <v>44.5</v>
          </cell>
          <cell r="H8105">
            <v>35</v>
          </cell>
          <cell r="I8105" t="str">
            <v>HT-A00001-550*700</v>
          </cell>
          <cell r="J8105" t="str">
            <v>ATMA &amp; SAKURAI</v>
          </cell>
          <cell r="K8105" t="str">
            <v>AgilityF (AGF)</v>
          </cell>
          <cell r="L8105" t="str">
            <v>CG10Cx90Tx2+AGx48Tx2</v>
          </cell>
        </row>
        <row r="8106">
          <cell r="B8106" t="str">
            <v>AT568904</v>
          </cell>
          <cell r="C8106" t="str">
            <v>OT00768ADLKH-21SS</v>
          </cell>
          <cell r="D8106" t="str">
            <v>UNIQLO</v>
          </cell>
          <cell r="E8106">
            <v>38.5</v>
          </cell>
          <cell r="F8106">
            <v>29</v>
          </cell>
          <cell r="G8106">
            <v>44.5</v>
          </cell>
          <cell r="H8106">
            <v>35</v>
          </cell>
          <cell r="I8106" t="str">
            <v>HT-A00001-550*700</v>
          </cell>
          <cell r="J8106" t="str">
            <v>ATMA &amp; SAKURAI</v>
          </cell>
          <cell r="K8106" t="str">
            <v>AgilityF (AGF)</v>
          </cell>
          <cell r="L8106" t="str">
            <v>CG6Cx90Tx2+AGx48Tx2</v>
          </cell>
        </row>
        <row r="8107">
          <cell r="B8107" t="str">
            <v>AT568908</v>
          </cell>
          <cell r="C8107" t="str">
            <v>OT00970ADLKH-21SS</v>
          </cell>
          <cell r="D8107" t="str">
            <v>UNIQLO CO.,LTD</v>
          </cell>
          <cell r="E8107">
            <v>33.5</v>
          </cell>
          <cell r="F8107">
            <v>22</v>
          </cell>
          <cell r="G8107">
            <v>39.5</v>
          </cell>
          <cell r="H8107">
            <v>28</v>
          </cell>
          <cell r="I8107" t="str">
            <v>HT-B00001-550*700</v>
          </cell>
          <cell r="J8107" t="str">
            <v>ATMA &amp; SAKURAI</v>
          </cell>
          <cell r="K8107" t="str">
            <v>AgilityF (AGF)</v>
          </cell>
          <cell r="L8107" t="str">
            <v>CG6Cx90Tx2+AGx48Tx2</v>
          </cell>
        </row>
        <row r="8108">
          <cell r="B8108" t="str">
            <v>AT568909</v>
          </cell>
          <cell r="C8108" t="str">
            <v>OT00970ADGKH-21SS</v>
          </cell>
          <cell r="D8108" t="str">
            <v>UNIQLO CO.,LTD</v>
          </cell>
          <cell r="E8108">
            <v>33.5</v>
          </cell>
          <cell r="F8108">
            <v>22</v>
          </cell>
          <cell r="G8108">
            <v>39.5</v>
          </cell>
          <cell r="H8108">
            <v>28</v>
          </cell>
          <cell r="I8108" t="str">
            <v>HT-B00001-550*700</v>
          </cell>
          <cell r="J8108" t="str">
            <v>ATMA &amp; SAKURAI</v>
          </cell>
          <cell r="K8108" t="str">
            <v>AgilityF (AGF)</v>
          </cell>
          <cell r="L8108" t="str">
            <v>Dark Grey-18-0000 TPXx90Tx2+AGx48Tx2</v>
          </cell>
        </row>
        <row r="8109">
          <cell r="B8109" t="str">
            <v>AT568911</v>
          </cell>
          <cell r="C8109" t="str">
            <v>OT00970ADNKH-21SS</v>
          </cell>
          <cell r="D8109" t="str">
            <v>UNIQLO</v>
          </cell>
          <cell r="E8109">
            <v>33.5</v>
          </cell>
          <cell r="F8109">
            <v>22</v>
          </cell>
          <cell r="G8109">
            <v>39.5</v>
          </cell>
          <cell r="H8109">
            <v>28</v>
          </cell>
          <cell r="I8109" t="str">
            <v>HT-B00001-550*700</v>
          </cell>
          <cell r="J8109" t="str">
            <v>ATMA &amp; SAKURAI</v>
          </cell>
          <cell r="K8109" t="str">
            <v>AgilityF (AGF)</v>
          </cell>
          <cell r="L8109" t="str">
            <v>Navy-19-3921TPXx90Tx2+AGx48Tx2</v>
          </cell>
        </row>
        <row r="8110">
          <cell r="B8110" t="str">
            <v>AT568913</v>
          </cell>
          <cell r="C8110" t="str">
            <v>OT00970ADLVN-21SS</v>
          </cell>
          <cell r="D8110" t="str">
            <v>UNIQLO</v>
          </cell>
          <cell r="E8110">
            <v>33.5</v>
          </cell>
          <cell r="F8110">
            <v>20</v>
          </cell>
          <cell r="G8110">
            <v>39.5</v>
          </cell>
          <cell r="H8110">
            <v>26</v>
          </cell>
          <cell r="I8110" t="str">
            <v>HT-B00001-550*700</v>
          </cell>
          <cell r="J8110" t="str">
            <v>ATMA &amp; SAKURAI</v>
          </cell>
          <cell r="K8110" t="str">
            <v>AgilityF (AGF)</v>
          </cell>
          <cell r="L8110" t="str">
            <v>CG6Cx90Tx2+AGx48Tx2</v>
          </cell>
        </row>
        <row r="8111">
          <cell r="B8111" t="str">
            <v>AT568914</v>
          </cell>
          <cell r="C8111" t="str">
            <v>OT00970ADGVN-21SS</v>
          </cell>
          <cell r="D8111" t="str">
            <v>UNIQLO</v>
          </cell>
          <cell r="E8111">
            <v>33.5</v>
          </cell>
          <cell r="F8111">
            <v>20</v>
          </cell>
          <cell r="G8111">
            <v>39.5</v>
          </cell>
          <cell r="H8111">
            <v>26</v>
          </cell>
          <cell r="I8111" t="str">
            <v>HT-B00001-550*700</v>
          </cell>
          <cell r="J8111" t="str">
            <v>ATMA &amp; SAKURAI</v>
          </cell>
          <cell r="K8111" t="str">
            <v>AgilityF (AGF)</v>
          </cell>
          <cell r="L8111" t="str">
            <v>Dark Grey-18-0000 TPXx90Tx2+AGx48Tx2</v>
          </cell>
        </row>
        <row r="8112">
          <cell r="B8112" t="str">
            <v>AT568916</v>
          </cell>
          <cell r="C8112" t="str">
            <v>OT00970ADNVN-21SS</v>
          </cell>
          <cell r="D8112" t="str">
            <v>UNIQLO</v>
          </cell>
          <cell r="E8112">
            <v>33.5</v>
          </cell>
          <cell r="F8112">
            <v>20</v>
          </cell>
          <cell r="G8112">
            <v>39.5</v>
          </cell>
          <cell r="H8112">
            <v>26</v>
          </cell>
          <cell r="I8112" t="str">
            <v>HT-B00001-550*700</v>
          </cell>
          <cell r="J8112" t="str">
            <v>ATMA &amp; SAKURAI</v>
          </cell>
          <cell r="K8112" t="str">
            <v>AgilityF (AGF)</v>
          </cell>
          <cell r="L8112" t="str">
            <v>Navy-19-3921TPXx90Tx2+AGx48Tx2</v>
          </cell>
        </row>
        <row r="8113">
          <cell r="B8113" t="str">
            <v>AT568918</v>
          </cell>
          <cell r="C8113" t="str">
            <v>OT00971ADGKH-21SS</v>
          </cell>
          <cell r="D8113" t="str">
            <v>UNIQLO</v>
          </cell>
          <cell r="E8113">
            <v>33.5</v>
          </cell>
          <cell r="F8113">
            <v>22</v>
          </cell>
          <cell r="G8113">
            <v>39.5</v>
          </cell>
          <cell r="H8113">
            <v>28</v>
          </cell>
          <cell r="I8113" t="str">
            <v>HT-B00001-550*700</v>
          </cell>
          <cell r="J8113" t="str">
            <v>ATMA &amp; SAKURAI</v>
          </cell>
          <cell r="K8113" t="str">
            <v>AgilityF (AGF)</v>
          </cell>
          <cell r="L8113" t="str">
            <v>Dark Grey (18-0000 TPX)x90Tx2+AGx48Tx2</v>
          </cell>
        </row>
        <row r="8114">
          <cell r="B8114" t="str">
            <v>AT568920</v>
          </cell>
          <cell r="C8114" t="str">
            <v>OT00971ADNKH-21SS</v>
          </cell>
          <cell r="D8114" t="str">
            <v>UNIQLO</v>
          </cell>
          <cell r="E8114">
            <v>33.5</v>
          </cell>
          <cell r="F8114">
            <v>22</v>
          </cell>
          <cell r="G8114">
            <v>39.5</v>
          </cell>
          <cell r="H8114">
            <v>28</v>
          </cell>
          <cell r="I8114" t="str">
            <v>HT-B00001-550*700</v>
          </cell>
          <cell r="J8114" t="str">
            <v>ATMA &amp; SAKURAI</v>
          </cell>
          <cell r="K8114" t="str">
            <v>AgilityF (AGF)</v>
          </cell>
          <cell r="L8114" t="str">
            <v>Navy(19-3921TPX)x90Tx2+AGx48Tx2</v>
          </cell>
        </row>
        <row r="8115">
          <cell r="B8115" t="str">
            <v>AT568922</v>
          </cell>
          <cell r="C8115" t="str">
            <v>OT00971ADLVN-21SS</v>
          </cell>
          <cell r="D8115" t="str">
            <v>UNIQLO</v>
          </cell>
          <cell r="E8115">
            <v>33.5</v>
          </cell>
          <cell r="F8115">
            <v>20</v>
          </cell>
          <cell r="G8115">
            <v>39.5</v>
          </cell>
          <cell r="H8115">
            <v>26</v>
          </cell>
          <cell r="I8115" t="str">
            <v>HT-B00001-550*700</v>
          </cell>
          <cell r="J8115" t="str">
            <v>ATMA &amp; SAKURAI</v>
          </cell>
          <cell r="K8115" t="str">
            <v>AgilityF (AGF)</v>
          </cell>
          <cell r="L8115" t="str">
            <v>CG6Cx90Tx2+AGx48Tx2</v>
          </cell>
        </row>
        <row r="8116">
          <cell r="B8116" t="str">
            <v>AT568925</v>
          </cell>
          <cell r="C8116" t="str">
            <v>OT00971ADGVN-21SS</v>
          </cell>
          <cell r="D8116" t="str">
            <v>UNIQLO</v>
          </cell>
          <cell r="E8116">
            <v>33.5</v>
          </cell>
          <cell r="F8116">
            <v>20</v>
          </cell>
          <cell r="G8116">
            <v>39.5</v>
          </cell>
          <cell r="H8116">
            <v>26</v>
          </cell>
          <cell r="I8116" t="str">
            <v>HT-B00001-550*700</v>
          </cell>
          <cell r="J8116" t="str">
            <v>ATMA &amp; SAKURAI</v>
          </cell>
          <cell r="K8116" t="str">
            <v>AgilityF (AGF)</v>
          </cell>
          <cell r="L8116" t="str">
            <v>Dark Grey (18-0000 TPX)x90Tx2+AGx48Tx2</v>
          </cell>
        </row>
        <row r="8117">
          <cell r="B8117" t="str">
            <v>ATV398832</v>
          </cell>
          <cell r="C8117" t="str">
            <v>62750849 SILVER MET. 080A</v>
          </cell>
          <cell r="D8117" t="str">
            <v>ADIDAS CHINA</v>
          </cell>
          <cell r="E8117">
            <v>40.058999999999997</v>
          </cell>
          <cell r="F8117">
            <v>30</v>
          </cell>
          <cell r="G8117">
            <v>46.058999999999997</v>
          </cell>
          <cell r="H8117">
            <v>36</v>
          </cell>
          <cell r="I8117" t="str">
            <v>HT-A00001-550*700</v>
          </cell>
          <cell r="J8117" t="str">
            <v>ATMA &amp; SAKURAI</v>
          </cell>
          <cell r="K8117" t="str">
            <v>AgilityF (AGF)</v>
          </cell>
          <cell r="L8117" t="str">
            <v>SILVER MET.-080Ax90Tx2+White backerx68Tx2+Silver backerx68Tx1+AGx48Tx2</v>
          </cell>
        </row>
        <row r="8118">
          <cell r="B8118" t="str">
            <v>ATV398635</v>
          </cell>
          <cell r="C8118" t="str">
            <v>62750849 BLACK 095A</v>
          </cell>
          <cell r="D8118" t="str">
            <v>ADIDAS CHINA</v>
          </cell>
          <cell r="E8118">
            <v>40.058999999999997</v>
          </cell>
          <cell r="F8118">
            <v>30</v>
          </cell>
          <cell r="G8118">
            <v>46.058999999999997</v>
          </cell>
          <cell r="H8118">
            <v>36</v>
          </cell>
          <cell r="I8118" t="str">
            <v>HT-A00001-550*700</v>
          </cell>
          <cell r="J8118" t="str">
            <v>ATMA &amp; SAKURAI</v>
          </cell>
          <cell r="K8118" t="str">
            <v>AgilityF (AGF)</v>
          </cell>
          <cell r="L8118" t="str">
            <v>Blackx90Tx2+AGx48Tx2</v>
          </cell>
        </row>
        <row r="8119">
          <cell r="B8119" t="str">
            <v>ATV398617</v>
          </cell>
          <cell r="C8119" t="str">
            <v>62750849 WHITE 001A</v>
          </cell>
          <cell r="D8119" t="str">
            <v>ADIDAS CHINA</v>
          </cell>
          <cell r="E8119">
            <v>40.058999999999997</v>
          </cell>
          <cell r="F8119">
            <v>30</v>
          </cell>
          <cell r="G8119">
            <v>46.058999999999997</v>
          </cell>
          <cell r="H8119">
            <v>36</v>
          </cell>
          <cell r="I8119" t="str">
            <v>HT-A00001-550*700</v>
          </cell>
          <cell r="J8119" t="str">
            <v>ATMA &amp; SAKURAI</v>
          </cell>
          <cell r="K8119" t="str">
            <v>AgilityF (AGF)</v>
          </cell>
          <cell r="L8119" t="str">
            <v>WHITE-001Ax90Tx2+Silver backerx68Tx1+AGx48Tx2</v>
          </cell>
        </row>
        <row r="8120">
          <cell r="B8120" t="str">
            <v>ATV384816</v>
          </cell>
          <cell r="C8120" t="str">
            <v>62750849 CLEAR ONIX 329A</v>
          </cell>
          <cell r="D8120" t="str">
            <v>ADIDAS CHINA</v>
          </cell>
          <cell r="E8120">
            <v>40.058999999999997</v>
          </cell>
          <cell r="F8120">
            <v>30</v>
          </cell>
          <cell r="G8120">
            <v>46.058999999999997</v>
          </cell>
          <cell r="H8120">
            <v>36</v>
          </cell>
          <cell r="I8120" t="str">
            <v>HT-A00001-550*700</v>
          </cell>
          <cell r="J8120" t="str">
            <v>ATMA &amp; SAKURAI</v>
          </cell>
          <cell r="K8120" t="str">
            <v>AgilityF (AGF)</v>
          </cell>
          <cell r="L8120" t="str">
            <v>CLEAR ONIX-329Ax90Tx2+White backerx68Tx2+Silver backerx68Tx1+AGx48Tx2</v>
          </cell>
        </row>
        <row r="8121">
          <cell r="B8121" t="str">
            <v>ATV398830</v>
          </cell>
          <cell r="C8121" t="str">
            <v>62750848 SILVER MET. 080A</v>
          </cell>
          <cell r="D8121" t="str">
            <v>Adidas</v>
          </cell>
          <cell r="E8121">
            <v>17.8</v>
          </cell>
          <cell r="F8121">
            <v>34.700000000000003</v>
          </cell>
          <cell r="G8121">
            <v>23.8</v>
          </cell>
          <cell r="H8121">
            <v>40.700000000000003</v>
          </cell>
          <cell r="I8121" t="str">
            <v>HT-A00001-550*700</v>
          </cell>
          <cell r="J8121" t="str">
            <v>ATMA &amp; SAKURAI</v>
          </cell>
          <cell r="K8121" t="str">
            <v>AgilityF (AGF)</v>
          </cell>
          <cell r="L8121" t="str">
            <v>SILVER MET.-080Ax90Tx2+White backerx68Tx2+Silver backerx68Tx1+AGx48Tx2</v>
          </cell>
        </row>
        <row r="8122">
          <cell r="B8122" t="str">
            <v>ATV398278</v>
          </cell>
          <cell r="C8122" t="str">
            <v>62750848 WHITE 001A</v>
          </cell>
          <cell r="D8122" t="str">
            <v>Adidas</v>
          </cell>
          <cell r="E8122">
            <v>17.8</v>
          </cell>
          <cell r="F8122">
            <v>34.700000000000003</v>
          </cell>
          <cell r="G8122">
            <v>23.8</v>
          </cell>
          <cell r="H8122">
            <v>40.700000000000003</v>
          </cell>
          <cell r="I8122" t="str">
            <v>HT-A00001-550*700</v>
          </cell>
          <cell r="J8122" t="str">
            <v>ATMA &amp; SAKURAI</v>
          </cell>
          <cell r="K8122" t="str">
            <v>AgilityF (AGF)</v>
          </cell>
          <cell r="L8122" t="str">
            <v>WHITE-001Ax90Tx2+Silver backerx68Tx1+AGx48Tx2</v>
          </cell>
        </row>
        <row r="8123">
          <cell r="B8123" t="str">
            <v>ATV398277</v>
          </cell>
          <cell r="C8123" t="str">
            <v>62750848 BLACK 095A</v>
          </cell>
          <cell r="D8123" t="str">
            <v>Adidas</v>
          </cell>
          <cell r="E8123">
            <v>17.8</v>
          </cell>
          <cell r="F8123">
            <v>34.700000000000003</v>
          </cell>
          <cell r="G8123">
            <v>23.8</v>
          </cell>
          <cell r="H8123">
            <v>40.700000000000003</v>
          </cell>
          <cell r="I8123" t="str">
            <v>HT-A00001-550*700</v>
          </cell>
          <cell r="J8123" t="str">
            <v>ATMA &amp; SAKURAI</v>
          </cell>
          <cell r="K8123" t="str">
            <v>AgilityF (AGF)</v>
          </cell>
          <cell r="L8123" t="str">
            <v>Blackx90Tx2+AGx48Tx2</v>
          </cell>
        </row>
        <row r="8124">
          <cell r="B8124" t="str">
            <v>ATV384811</v>
          </cell>
          <cell r="C8124" t="str">
            <v>62750848 CLEAR ONIX 329A</v>
          </cell>
          <cell r="D8124" t="str">
            <v>Adidas</v>
          </cell>
          <cell r="E8124">
            <v>17.8</v>
          </cell>
          <cell r="F8124">
            <v>34.700000000000003</v>
          </cell>
          <cell r="G8124">
            <v>23.8</v>
          </cell>
          <cell r="H8124">
            <v>40.700000000000003</v>
          </cell>
          <cell r="I8124" t="str">
            <v>HT-A00001-550*700</v>
          </cell>
          <cell r="J8124" t="str">
            <v>ATMA &amp; SAKURAI</v>
          </cell>
          <cell r="K8124" t="str">
            <v>AgilityF (AGF)</v>
          </cell>
          <cell r="L8124" t="str">
            <v>CLEAR ONIX-329Ax90Tx2+White backerx68Tx2+Silver backerx68Tx1+AGx48Tx2</v>
          </cell>
        </row>
        <row r="8125">
          <cell r="B8125" t="str">
            <v>ATE562188</v>
          </cell>
          <cell r="C8125" t="str">
            <v>61054190 ACTIVE PURPLE AC37</v>
          </cell>
          <cell r="D8125" t="str">
            <v>EUROPE ADIDAS</v>
          </cell>
          <cell r="E8125">
            <v>29</v>
          </cell>
          <cell r="F8125">
            <v>43</v>
          </cell>
          <cell r="G8125">
            <v>35</v>
          </cell>
          <cell r="H8125">
            <v>49</v>
          </cell>
          <cell r="I8125" t="str">
            <v>HT-B00001-550*700</v>
          </cell>
          <cell r="J8125" t="str">
            <v>ATMA &amp; SAKURAI</v>
          </cell>
          <cell r="K8125" t="str">
            <v>Agility</v>
          </cell>
          <cell r="L8125" t="str">
            <v>ACTIVE PURPLE AC37x90Tx2+White backerx68Tx2+ADMx68Tx2+AGx48Tx2</v>
          </cell>
        </row>
        <row r="8126">
          <cell r="B8126" t="str">
            <v>ATV525296</v>
          </cell>
          <cell r="C8126" t="str">
            <v>84-48-627-A-FIT-CREAM</v>
          </cell>
          <cell r="D8126" t="str">
            <v>JC PENNEY</v>
          </cell>
          <cell r="E8126">
            <v>20</v>
          </cell>
          <cell r="F8126">
            <v>58</v>
          </cell>
          <cell r="G8126">
            <v>26</v>
          </cell>
          <cell r="H8126">
            <v>64</v>
          </cell>
          <cell r="I8126" t="str">
            <v>HT-A00001-550*700</v>
          </cell>
          <cell r="J8126" t="str">
            <v>ATMA &amp; SAKURAI</v>
          </cell>
          <cell r="K8126" t="str">
            <v>Industrial (ID)</v>
          </cell>
          <cell r="L8126" t="str">
            <v>Creamx90Tx2+AGIx48Tx2</v>
          </cell>
        </row>
        <row r="8127">
          <cell r="B8127" t="str">
            <v>ATV555595A</v>
          </cell>
          <cell r="C8127" t="str">
            <v>2984360-Vary Size</v>
          </cell>
          <cell r="D8127" t="str">
            <v>DECATHLON</v>
          </cell>
          <cell r="E8127">
            <v>79</v>
          </cell>
          <cell r="F8127">
            <v>25</v>
          </cell>
          <cell r="G8127">
            <v>85</v>
          </cell>
          <cell r="H8127">
            <v>31</v>
          </cell>
          <cell r="I8127" t="str">
            <v>HT-B00001-550*700</v>
          </cell>
          <cell r="J8127" t="str">
            <v>ATMA &amp; SAKURAI</v>
          </cell>
          <cell r="K8127" t="str">
            <v>AgilityF (AGF)</v>
          </cell>
          <cell r="L8127" t="str">
            <v>DKT-N10A GREY-CELTIC GREYx90Tx2+Clearx90Tx2+AGx48Tx2</v>
          </cell>
        </row>
        <row r="8128">
          <cell r="B8128" t="str">
            <v>ATV569344</v>
          </cell>
          <cell r="C8128" t="str">
            <v>GL-241728-E-WHT</v>
          </cell>
          <cell r="D8128" t="str">
            <v>GAP</v>
          </cell>
          <cell r="E8128">
            <v>28</v>
          </cell>
          <cell r="F8128">
            <v>43</v>
          </cell>
          <cell r="G8128">
            <v>34</v>
          </cell>
          <cell r="H8128">
            <v>49</v>
          </cell>
          <cell r="I8128" t="str">
            <v>HT-A00001-550*700</v>
          </cell>
          <cell r="J8128" t="str">
            <v>ATMA &amp; SAKURAI</v>
          </cell>
          <cell r="K8128" t="str">
            <v>AgilityF (AGF)</v>
          </cell>
          <cell r="L8128" t="str">
            <v>Whitex90Tx2+AGx48Tx2</v>
          </cell>
        </row>
        <row r="8129">
          <cell r="B8129" t="str">
            <v>ATV569343</v>
          </cell>
          <cell r="C8129" t="str">
            <v>GL-241728-C-WHT</v>
          </cell>
          <cell r="D8129" t="str">
            <v>GAP</v>
          </cell>
          <cell r="E8129">
            <v>28</v>
          </cell>
          <cell r="F8129">
            <v>43</v>
          </cell>
          <cell r="G8129">
            <v>34</v>
          </cell>
          <cell r="H8129">
            <v>49</v>
          </cell>
          <cell r="I8129" t="str">
            <v>HT-A00001-550*700</v>
          </cell>
          <cell r="J8129" t="str">
            <v>ATMA &amp; SAKURAI</v>
          </cell>
          <cell r="K8129" t="str">
            <v>AgilityF (AGF)</v>
          </cell>
          <cell r="L8129" t="str">
            <v>Whitex90Tx2+AGx48Tx2</v>
          </cell>
        </row>
        <row r="8130">
          <cell r="B8130" t="str">
            <v>ATV569342</v>
          </cell>
          <cell r="C8130" t="str">
            <v>GL-241728-G-WHT</v>
          </cell>
          <cell r="D8130" t="str">
            <v>GAP</v>
          </cell>
          <cell r="E8130">
            <v>28</v>
          </cell>
          <cell r="F8130">
            <v>43</v>
          </cell>
          <cell r="G8130">
            <v>34</v>
          </cell>
          <cell r="H8130">
            <v>49</v>
          </cell>
          <cell r="I8130" t="str">
            <v>HT-A00001-550*700</v>
          </cell>
          <cell r="J8130" t="str">
            <v>ATMA &amp; SAKURAI</v>
          </cell>
          <cell r="K8130" t="str">
            <v>AgilityF (AGF)</v>
          </cell>
          <cell r="L8130" t="str">
            <v>Whitex90Tx2+AGx48Tx2</v>
          </cell>
        </row>
        <row r="8131">
          <cell r="B8131" t="str">
            <v>ATE563248</v>
          </cell>
          <cell r="C8131" t="str">
            <v>G-281643-E-WHITE</v>
          </cell>
          <cell r="D8131" t="str">
            <v>GAP</v>
          </cell>
          <cell r="E8131">
            <v>93</v>
          </cell>
          <cell r="F8131">
            <v>80</v>
          </cell>
          <cell r="G8131">
            <v>99</v>
          </cell>
          <cell r="H8131">
            <v>86</v>
          </cell>
          <cell r="I8131" t="str">
            <v>HT-A00001-550*700</v>
          </cell>
          <cell r="J8131" t="str">
            <v>ATMA &amp; SAKURAI</v>
          </cell>
          <cell r="K8131" t="str">
            <v>AgilityF (AGF)</v>
          </cell>
          <cell r="L8131" t="str">
            <v>Whitex90Tx2+AGx48Tx2</v>
          </cell>
        </row>
        <row r="8132">
          <cell r="B8132" t="str">
            <v>ATE563243</v>
          </cell>
          <cell r="C8132" t="str">
            <v>G-281643-C-WHITE</v>
          </cell>
          <cell r="D8132" t="str">
            <v>GAP</v>
          </cell>
          <cell r="E8132">
            <v>93</v>
          </cell>
          <cell r="F8132">
            <v>80</v>
          </cell>
          <cell r="G8132">
            <v>99</v>
          </cell>
          <cell r="H8132">
            <v>86</v>
          </cell>
          <cell r="I8132" t="str">
            <v>HT-A00001-550*700</v>
          </cell>
          <cell r="J8132" t="str">
            <v>ATMA &amp; SAKURAI</v>
          </cell>
          <cell r="K8132" t="str">
            <v>AgilityF (AGF)</v>
          </cell>
          <cell r="L8132" t="str">
            <v>Whitex90Tx2+AGx48Tx2</v>
          </cell>
        </row>
        <row r="8133">
          <cell r="B8133" t="str">
            <v>ATE563240</v>
          </cell>
          <cell r="C8133" t="str">
            <v>G-281643-G-WHITE</v>
          </cell>
          <cell r="D8133" t="str">
            <v>GAP</v>
          </cell>
          <cell r="E8133">
            <v>64</v>
          </cell>
          <cell r="F8133">
            <v>80</v>
          </cell>
          <cell r="G8133">
            <v>70</v>
          </cell>
          <cell r="H8133">
            <v>86</v>
          </cell>
          <cell r="I8133" t="str">
            <v>HT-A00001-550*700</v>
          </cell>
          <cell r="J8133" t="str">
            <v>ATMA &amp; SAKURAI</v>
          </cell>
          <cell r="K8133" t="str">
            <v>AgilityF (AGF)</v>
          </cell>
          <cell r="L8133" t="str">
            <v>Whitex90Tx2+AGx48Tx2</v>
          </cell>
        </row>
        <row r="8134">
          <cell r="B8134" t="str">
            <v>ATV557099</v>
          </cell>
          <cell r="C8134" t="str">
            <v>HX-TECH-P-CG10C</v>
          </cell>
          <cell r="D8134" t="str">
            <v>FIGS</v>
          </cell>
          <cell r="I8134" t="str">
            <v>HFE</v>
          </cell>
          <cell r="J8134" t="str">
            <v>AWT</v>
          </cell>
          <cell r="K8134" t="str">
            <v>HFE</v>
          </cell>
        </row>
        <row r="8135">
          <cell r="B8135" t="str">
            <v>ATV539039</v>
          </cell>
          <cell r="C8135" t="str">
            <v>62767519 WHITE 001A</v>
          </cell>
          <cell r="D8135" t="str">
            <v>REEBOK</v>
          </cell>
          <cell r="E8135">
            <v>74.814999999999998</v>
          </cell>
          <cell r="F8135">
            <v>45.095999999999997</v>
          </cell>
          <cell r="G8135">
            <v>80.814999999999998</v>
          </cell>
          <cell r="H8135">
            <v>51.095999999999997</v>
          </cell>
          <cell r="I8135" t="str">
            <v>HT-B00001-550*700</v>
          </cell>
          <cell r="J8135" t="str">
            <v>ATMA &amp; SAKURAI</v>
          </cell>
          <cell r="K8135" t="str">
            <v>AgilityF (AGF)</v>
          </cell>
          <cell r="L8135" t="str">
            <v>WHITEx90Tx2+Clearx90Tx1+AGx48Tx2</v>
          </cell>
        </row>
        <row r="8136">
          <cell r="B8136" t="str">
            <v>ATE539851</v>
          </cell>
          <cell r="C8136" t="str">
            <v>61020951 HALO SILVER ADW8</v>
          </cell>
          <cell r="D8136" t="str">
            <v>EUROPE ADIDAS</v>
          </cell>
          <cell r="E8136">
            <v>29</v>
          </cell>
          <cell r="F8136">
            <v>43</v>
          </cell>
          <cell r="G8136">
            <v>35</v>
          </cell>
          <cell r="H8136">
            <v>49</v>
          </cell>
          <cell r="I8136" t="str">
            <v>HT-B00001-550*700</v>
          </cell>
          <cell r="J8136" t="str">
            <v>ATMA &amp; SAKURAI</v>
          </cell>
          <cell r="K8136" t="str">
            <v>AgilityF (AGF)</v>
          </cell>
          <cell r="L8136" t="str">
            <v>HALO SILVER ADW8x90Tx2+Mixed Backer(25%ADW8+75%WHT)x90Tx1+AGx48Tx2</v>
          </cell>
        </row>
        <row r="8137">
          <cell r="B8137" t="str">
            <v>ATE525294</v>
          </cell>
          <cell r="C8137" t="str">
            <v>84-48-627-A-LOGO-CREAM</v>
          </cell>
          <cell r="D8137" t="str">
            <v>JC Penney</v>
          </cell>
          <cell r="E8137">
            <v>17</v>
          </cell>
          <cell r="F8137">
            <v>37</v>
          </cell>
          <cell r="G8137">
            <v>23</v>
          </cell>
          <cell r="H8137">
            <v>43</v>
          </cell>
          <cell r="I8137" t="str">
            <v>HT-A00001-550*700</v>
          </cell>
          <cell r="J8137" t="str">
            <v>ATMA &amp; SAKURAI</v>
          </cell>
          <cell r="K8137" t="str">
            <v>Industrial (ID)</v>
          </cell>
          <cell r="L8137" t="str">
            <v>Creamx90Tx2+AGIx48Tx2</v>
          </cell>
        </row>
        <row r="8138">
          <cell r="B8138" t="str">
            <v>ATV555158</v>
          </cell>
          <cell r="C8138" t="str">
            <v>TRIM03514gray-AGI</v>
          </cell>
          <cell r="D8138" t="str">
            <v>KATHMANDU</v>
          </cell>
          <cell r="E8138">
            <v>43.6</v>
          </cell>
          <cell r="F8138">
            <v>50</v>
          </cell>
          <cell r="G8138">
            <v>49.6</v>
          </cell>
          <cell r="H8138">
            <v>56</v>
          </cell>
          <cell r="I8138" t="str">
            <v>HT-B00001-550*700</v>
          </cell>
          <cell r="J8138" t="str">
            <v>ATMA &amp; SAKURAI</v>
          </cell>
          <cell r="K8138" t="str">
            <v>Industrial (ID)</v>
          </cell>
          <cell r="L8138" t="str">
            <v>14-4102 TPXx90Tx2+AGIx48Tx2</v>
          </cell>
        </row>
        <row r="8139">
          <cell r="B8139" t="str">
            <v>ATE551650</v>
          </cell>
          <cell r="C8139">
            <v>4222634</v>
          </cell>
          <cell r="D8139" t="str">
            <v>DECATHLON</v>
          </cell>
          <cell r="E8139">
            <v>12</v>
          </cell>
          <cell r="F8139">
            <v>7</v>
          </cell>
          <cell r="G8139">
            <v>20</v>
          </cell>
          <cell r="H8139">
            <v>20</v>
          </cell>
          <cell r="I8139" t="str">
            <v>HT-B00001-550*700</v>
          </cell>
          <cell r="J8139" t="str">
            <v>ATMA &amp; SAKURAI</v>
          </cell>
          <cell r="K8139" t="str">
            <v>Industrial (ID)</v>
          </cell>
          <cell r="L8139" t="str">
            <v>DKT-G20A BLUEx90Tx2+White backerx68Tx2+ADMx68Tx2+AGIx48Tx2</v>
          </cell>
        </row>
        <row r="8140">
          <cell r="B8140" t="str">
            <v>ATE567441</v>
          </cell>
          <cell r="C8140">
            <v>4259459</v>
          </cell>
          <cell r="D8140" t="str">
            <v>DECATHLON</v>
          </cell>
          <cell r="E8140">
            <v>5</v>
          </cell>
          <cell r="F8140">
            <v>40</v>
          </cell>
          <cell r="G8140">
            <v>20</v>
          </cell>
          <cell r="H8140">
            <v>46</v>
          </cell>
          <cell r="I8140" t="str">
            <v>HT-B00001-550*700</v>
          </cell>
          <cell r="J8140" t="str">
            <v>ATMA &amp; SAKURAI</v>
          </cell>
          <cell r="K8140" t="str">
            <v>Industrial (ID)</v>
          </cell>
          <cell r="L8140" t="str">
            <v>DKT-G20A BLUEx90Tx2+White backerx68Tx2+Silver backerx68Tx1+AGIx48Tx2</v>
          </cell>
        </row>
        <row r="8141">
          <cell r="B8141" t="str">
            <v>ATE560318A</v>
          </cell>
          <cell r="C8141" t="str">
            <v>PFC7-45X35MM-16-1462TCX Golden</v>
          </cell>
          <cell r="D8141" t="str">
            <v>PUMA AG</v>
          </cell>
          <cell r="E8141">
            <v>35.1</v>
          </cell>
          <cell r="F8141">
            <v>45</v>
          </cell>
          <cell r="G8141">
            <v>41.1</v>
          </cell>
          <cell r="H8141">
            <v>51</v>
          </cell>
          <cell r="I8141" t="str">
            <v>HT-B00001-550*700</v>
          </cell>
          <cell r="J8141" t="str">
            <v>ATMA &amp; SAKURAI</v>
          </cell>
          <cell r="K8141" t="str">
            <v>AgilityF (AGF)</v>
          </cell>
          <cell r="L8141" t="str">
            <v>16-1462TCX Golden Poppyx90Tx2+White backerx68Tx2+ADMx68Tx2+AGx48Tx2</v>
          </cell>
        </row>
        <row r="8142">
          <cell r="B8142" t="str">
            <v>ATV568282</v>
          </cell>
          <cell r="C8142" t="str">
            <v>GL-279214-G-BLU/7404U/BLK/WHT HALO</v>
          </cell>
          <cell r="D8142" t="str">
            <v>GAP</v>
          </cell>
          <cell r="E8142">
            <v>35</v>
          </cell>
          <cell r="F8142">
            <v>48</v>
          </cell>
          <cell r="G8142">
            <v>41</v>
          </cell>
          <cell r="H8142">
            <v>54</v>
          </cell>
          <cell r="I8142" t="str">
            <v>HT-A00001-550*700</v>
          </cell>
          <cell r="J8142" t="str">
            <v>ATMA &amp; SAKURAI</v>
          </cell>
          <cell r="K8142" t="str">
            <v>AgilityF (AGF)</v>
          </cell>
          <cell r="L8142" t="str">
            <v>BLACKx90Tx2+GAP BLUEx90Tx2+PMS 7404Ux90Tx2+White/White backerx90Tx2+AGx48Tx2</v>
          </cell>
        </row>
        <row r="8143">
          <cell r="B8143" t="str">
            <v>ATV568277</v>
          </cell>
          <cell r="C8143" t="str">
            <v>GL-279214-G-WHT/7404U</v>
          </cell>
          <cell r="D8143" t="str">
            <v>GAP</v>
          </cell>
          <cell r="E8143">
            <v>34</v>
          </cell>
          <cell r="F8143">
            <v>47</v>
          </cell>
          <cell r="G8143">
            <v>40</v>
          </cell>
          <cell r="H8143">
            <v>53</v>
          </cell>
          <cell r="I8143" t="str">
            <v>HT-A00001-550*700</v>
          </cell>
          <cell r="J8143" t="str">
            <v>ATMA &amp; SAKURAI</v>
          </cell>
          <cell r="K8143" t="str">
            <v>AgilityF (AGF)</v>
          </cell>
          <cell r="L8143" t="str">
            <v>WHITEx90Tx2+PMS 7404Ux90Tx2+AGx48Tx2</v>
          </cell>
        </row>
        <row r="8144">
          <cell r="B8144" t="str">
            <v>ATV568280</v>
          </cell>
          <cell r="C8144" t="str">
            <v>GL-279214-G-BLU/7404U/BLK</v>
          </cell>
          <cell r="D8144" t="str">
            <v>GAP</v>
          </cell>
          <cell r="E8144">
            <v>34</v>
          </cell>
          <cell r="F8144">
            <v>47</v>
          </cell>
          <cell r="G8144">
            <v>40</v>
          </cell>
          <cell r="H8144">
            <v>53</v>
          </cell>
          <cell r="I8144" t="str">
            <v>HT-A00001-550*700</v>
          </cell>
          <cell r="J8144" t="str">
            <v>ATMA &amp; SAKURAI</v>
          </cell>
          <cell r="K8144" t="str">
            <v>AgilityF (AGF)</v>
          </cell>
          <cell r="L8144" t="str">
            <v>BLACKx90Tx2+GAP BLUEx90Tx2+PMS 7404Ux90Tx2+AGx48Tx2</v>
          </cell>
        </row>
        <row r="8145">
          <cell r="B8145" t="str">
            <v>ATV568295</v>
          </cell>
          <cell r="C8145" t="str">
            <v>GL-279567-G-BLU/7404U/BLK/WHT HALO</v>
          </cell>
          <cell r="D8145" t="str">
            <v>GAP</v>
          </cell>
          <cell r="E8145">
            <v>38</v>
          </cell>
          <cell r="F8145">
            <v>48</v>
          </cell>
          <cell r="G8145">
            <v>44</v>
          </cell>
          <cell r="H8145">
            <v>54</v>
          </cell>
          <cell r="I8145" t="str">
            <v>HT-A00001-550*700</v>
          </cell>
          <cell r="J8145" t="str">
            <v>ATMA &amp; SAKURAI</v>
          </cell>
          <cell r="K8145" t="str">
            <v>AgilityF (AGF)</v>
          </cell>
          <cell r="L8145" t="str">
            <v>BLACKx90Tx2+GAP BLUEx90Tx2+PMS 7404Ux90Tx2+White/White backerx90Tx2+AGx48Tx2</v>
          </cell>
        </row>
        <row r="8146">
          <cell r="B8146" t="str">
            <v>ATV568294</v>
          </cell>
          <cell r="C8146" t="str">
            <v>GL-279567-G-BLU/7404U/BLK</v>
          </cell>
          <cell r="D8146" t="str">
            <v>GAP</v>
          </cell>
          <cell r="E8146">
            <v>37</v>
          </cell>
          <cell r="F8146">
            <v>47</v>
          </cell>
          <cell r="G8146">
            <v>43</v>
          </cell>
          <cell r="H8146">
            <v>53</v>
          </cell>
          <cell r="I8146" t="str">
            <v>HT-A00001-550*700</v>
          </cell>
          <cell r="J8146" t="str">
            <v>ATMA &amp; SAKURAI</v>
          </cell>
          <cell r="K8146" t="str">
            <v>AgilityF (AGF)</v>
          </cell>
          <cell r="L8146" t="str">
            <v>BLACKx90Tx2+GAP BLUEx90Tx2+PMS 7404Ux90Tx2+AGx48Tx2</v>
          </cell>
        </row>
        <row r="8147">
          <cell r="B8147" t="str">
            <v>ATV568291</v>
          </cell>
          <cell r="C8147" t="str">
            <v>GL-279567-G-WHT/7404U</v>
          </cell>
          <cell r="D8147" t="str">
            <v>GAP</v>
          </cell>
          <cell r="E8147">
            <v>37</v>
          </cell>
          <cell r="F8147">
            <v>47</v>
          </cell>
          <cell r="G8147">
            <v>43</v>
          </cell>
          <cell r="H8147">
            <v>53</v>
          </cell>
          <cell r="I8147" t="str">
            <v>HT-A00001-550*700</v>
          </cell>
          <cell r="J8147" t="str">
            <v>ATMA &amp; SAKURAI</v>
          </cell>
          <cell r="K8147" t="str">
            <v>AgilityF (AGF)</v>
          </cell>
          <cell r="L8147" t="str">
            <v>WHITEx90Tx2+PMS 7404Ux90Tx2+AGx48Tx2</v>
          </cell>
        </row>
        <row r="8148">
          <cell r="B8148" t="str">
            <v>ATV568261</v>
          </cell>
          <cell r="C8148" t="str">
            <v>GL-279216-G-BLU/7404U/BLK/WHT HALO</v>
          </cell>
          <cell r="D8148" t="str">
            <v>GAP</v>
          </cell>
          <cell r="E8148">
            <v>34</v>
          </cell>
          <cell r="F8148">
            <v>53</v>
          </cell>
          <cell r="G8148">
            <v>40</v>
          </cell>
          <cell r="H8148">
            <v>59</v>
          </cell>
          <cell r="I8148" t="str">
            <v>HT-A00001-550*700</v>
          </cell>
          <cell r="J8148" t="str">
            <v>ATMA &amp; SAKURAI</v>
          </cell>
          <cell r="K8148" t="str">
            <v>AgilityF (AGF)</v>
          </cell>
          <cell r="L8148" t="str">
            <v>BLACKx90Tx2+GAP BLUEx90Tx2+PMS 7404Ux90Tx2+White/White backerx90Tx2+AGx48Tx2</v>
          </cell>
        </row>
        <row r="8149">
          <cell r="B8149" t="str">
            <v>ATV568257</v>
          </cell>
          <cell r="C8149" t="str">
            <v>GL-279216-G-WHT/7404U</v>
          </cell>
          <cell r="D8149" t="str">
            <v>GAP</v>
          </cell>
          <cell r="E8149">
            <v>33</v>
          </cell>
          <cell r="F8149">
            <v>52</v>
          </cell>
          <cell r="G8149">
            <v>39</v>
          </cell>
          <cell r="H8149">
            <v>58</v>
          </cell>
          <cell r="I8149" t="str">
            <v>HT-A00001-550*700</v>
          </cell>
          <cell r="J8149" t="str">
            <v>ATMA &amp; SAKURAI</v>
          </cell>
          <cell r="K8149" t="str">
            <v>AgilityF (AGF)</v>
          </cell>
          <cell r="L8149" t="str">
            <v>WHITEx90Tx2+PMS 7404Ux90Tx2+AGx48Tx2</v>
          </cell>
        </row>
        <row r="8150">
          <cell r="B8150" t="str">
            <v>ATV568259</v>
          </cell>
          <cell r="C8150" t="str">
            <v>GL-279216-G-BLU/7404U/BLK</v>
          </cell>
          <cell r="D8150" t="str">
            <v>GAP</v>
          </cell>
          <cell r="E8150">
            <v>33</v>
          </cell>
          <cell r="F8150">
            <v>52</v>
          </cell>
          <cell r="G8150">
            <v>39</v>
          </cell>
          <cell r="H8150">
            <v>58</v>
          </cell>
          <cell r="I8150" t="str">
            <v>HT-A00001-550*700</v>
          </cell>
          <cell r="J8150" t="str">
            <v>ATMA &amp; SAKURAI</v>
          </cell>
          <cell r="K8150" t="str">
            <v>AgilityF (AGF)</v>
          </cell>
          <cell r="L8150" t="str">
            <v>BLACKx90Tx2+GAP BLUEx90Tx2+PMS 7404Ux90Tx2+AGx48Tx2</v>
          </cell>
        </row>
        <row r="8151">
          <cell r="B8151" t="str">
            <v>ATV568274</v>
          </cell>
          <cell r="C8151" t="str">
            <v>GL-279218-G-BLU/7404U/BLK</v>
          </cell>
          <cell r="D8151" t="str">
            <v>GAP</v>
          </cell>
          <cell r="E8151">
            <v>39</v>
          </cell>
          <cell r="F8151">
            <v>52</v>
          </cell>
          <cell r="G8151">
            <v>45</v>
          </cell>
          <cell r="H8151">
            <v>58</v>
          </cell>
          <cell r="I8151" t="str">
            <v>HT-A00001-550*700</v>
          </cell>
          <cell r="J8151" t="str">
            <v>ATMA &amp; SAKURAI</v>
          </cell>
          <cell r="K8151" t="str">
            <v>AgilityF (AGF)</v>
          </cell>
          <cell r="L8151" t="str">
            <v>BLACKx90Tx2+GAP BLUEx90Tx2+PMS 7404Ux90Tx2+AGx48Tx2</v>
          </cell>
        </row>
        <row r="8152">
          <cell r="B8152" t="str">
            <v>ATV568275</v>
          </cell>
          <cell r="C8152" t="str">
            <v>GL-279218-G-BLU/7404U/BLK/WHT HALO</v>
          </cell>
          <cell r="D8152" t="str">
            <v>GAP</v>
          </cell>
          <cell r="E8152">
            <v>40</v>
          </cell>
          <cell r="F8152">
            <v>53</v>
          </cell>
          <cell r="G8152">
            <v>46</v>
          </cell>
          <cell r="H8152">
            <v>59</v>
          </cell>
          <cell r="I8152" t="str">
            <v>HT-A00001-550*700</v>
          </cell>
          <cell r="J8152" t="str">
            <v>ATMA &amp; SAKURAI</v>
          </cell>
          <cell r="K8152" t="str">
            <v>AgilityF (AGF)</v>
          </cell>
          <cell r="L8152" t="str">
            <v>BLACKx90Tx2+GAP BLUEx90Tx2+PMS 7404Ux90Tx2+White/White backerx90Tx2+AGx48Tx2</v>
          </cell>
        </row>
        <row r="8153">
          <cell r="B8153" t="str">
            <v>ATV568273</v>
          </cell>
          <cell r="C8153" t="str">
            <v>GL-279218-G-WHT/7404U</v>
          </cell>
          <cell r="D8153" t="str">
            <v>GAP</v>
          </cell>
          <cell r="E8153">
            <v>39</v>
          </cell>
          <cell r="F8153">
            <v>52</v>
          </cell>
          <cell r="G8153">
            <v>45</v>
          </cell>
          <cell r="H8153">
            <v>58</v>
          </cell>
          <cell r="I8153" t="str">
            <v>HT-A00001-550*700</v>
          </cell>
          <cell r="J8153" t="str">
            <v>ATMA &amp; SAKURAI</v>
          </cell>
          <cell r="K8153" t="str">
            <v>AgilityF (AGF)</v>
          </cell>
          <cell r="L8153" t="str">
            <v>WHITEx90Tx2+PMS 7404Ux90Tx2+AGx48Tx2</v>
          </cell>
        </row>
        <row r="8154">
          <cell r="B8154" t="str">
            <v>ATV258532A</v>
          </cell>
          <cell r="C8154" t="str">
            <v>OT2475ADLVN</v>
          </cell>
          <cell r="D8154" t="str">
            <v>UNIQLO CO.,LTD</v>
          </cell>
          <cell r="E8154">
            <v>24.4</v>
          </cell>
          <cell r="F8154">
            <v>19.3</v>
          </cell>
          <cell r="G8154">
            <v>30.4</v>
          </cell>
          <cell r="H8154">
            <v>25.3</v>
          </cell>
          <cell r="I8154" t="str">
            <v>HT-B00001-550*700</v>
          </cell>
          <cell r="J8154" t="str">
            <v>ATMA &amp; SAKURAI</v>
          </cell>
          <cell r="K8154" t="str">
            <v>AgilityF (AGF)</v>
          </cell>
          <cell r="L8154" t="str">
            <v>CG6C Newx90Tx2+AGx48Tx2</v>
          </cell>
        </row>
        <row r="8155">
          <cell r="B8155" t="str">
            <v>ATV258532B</v>
          </cell>
          <cell r="C8155" t="str">
            <v>OT2475ADLVN</v>
          </cell>
          <cell r="D8155" t="str">
            <v>UNIQLO CO.,LTD</v>
          </cell>
          <cell r="E8155">
            <v>24.4</v>
          </cell>
          <cell r="F8155">
            <v>19.3</v>
          </cell>
          <cell r="G8155">
            <v>30.4</v>
          </cell>
          <cell r="H8155">
            <v>25.3</v>
          </cell>
          <cell r="I8155" t="str">
            <v>HT-B00001-550*700</v>
          </cell>
          <cell r="J8155" t="str">
            <v>ATMA &amp; SAKURAI</v>
          </cell>
          <cell r="K8155" t="str">
            <v>AgilityF (AGF)</v>
          </cell>
          <cell r="L8155" t="str">
            <v>CG6C Newx90Tx2+AGx48Tx2</v>
          </cell>
        </row>
        <row r="8156">
          <cell r="B8156" t="str">
            <v>ATV258532C</v>
          </cell>
          <cell r="C8156" t="str">
            <v>OT2475ADLVN</v>
          </cell>
          <cell r="D8156" t="str">
            <v>UNIQLO CO.,LTD</v>
          </cell>
          <cell r="E8156">
            <v>24.4</v>
          </cell>
          <cell r="F8156">
            <v>19.3</v>
          </cell>
          <cell r="G8156">
            <v>30.4</v>
          </cell>
          <cell r="H8156">
            <v>25.3</v>
          </cell>
          <cell r="I8156" t="str">
            <v>HT-B00001-550*700</v>
          </cell>
          <cell r="J8156" t="str">
            <v>ATMA &amp; SAKURAI</v>
          </cell>
          <cell r="K8156" t="str">
            <v>AgilityF (AGF)</v>
          </cell>
          <cell r="L8156" t="str">
            <v>CG6C Newx90Tx2+AGx48Tx2</v>
          </cell>
        </row>
        <row r="8157">
          <cell r="B8157" t="str">
            <v>ATV258532D</v>
          </cell>
          <cell r="C8157" t="str">
            <v>OT2475ADLVN</v>
          </cell>
          <cell r="D8157" t="str">
            <v>UNIQLO CO.,LTD</v>
          </cell>
          <cell r="E8157">
            <v>24.4</v>
          </cell>
          <cell r="F8157">
            <v>19.3</v>
          </cell>
          <cell r="G8157">
            <v>30.4</v>
          </cell>
          <cell r="H8157">
            <v>25.3</v>
          </cell>
          <cell r="I8157" t="str">
            <v>HT-B00001-550*700</v>
          </cell>
          <cell r="J8157" t="str">
            <v>ATMA &amp; SAKURAI</v>
          </cell>
          <cell r="K8157" t="str">
            <v>AgilityF (AGF)</v>
          </cell>
          <cell r="L8157" t="str">
            <v>CG6C Newx90Tx2+AGx48Tx2</v>
          </cell>
        </row>
        <row r="8158">
          <cell r="B8158" t="str">
            <v>ATV258532E</v>
          </cell>
          <cell r="C8158" t="str">
            <v>OT2475ADLVN</v>
          </cell>
          <cell r="D8158" t="str">
            <v>UNIQLO CO.,LTD</v>
          </cell>
          <cell r="E8158">
            <v>24.4</v>
          </cell>
          <cell r="F8158">
            <v>19.3</v>
          </cell>
          <cell r="G8158">
            <v>30.4</v>
          </cell>
          <cell r="H8158">
            <v>25.3</v>
          </cell>
          <cell r="I8158" t="str">
            <v>HT-B00001-550*700</v>
          </cell>
          <cell r="J8158" t="str">
            <v>ATMA &amp; SAKURAI</v>
          </cell>
          <cell r="K8158" t="str">
            <v>AgilityF (AGF)</v>
          </cell>
          <cell r="L8158" t="str">
            <v>CG6C Newx90Tx2+AGx48Tx2</v>
          </cell>
        </row>
        <row r="8159">
          <cell r="B8159" t="str">
            <v>ATV258532F</v>
          </cell>
          <cell r="C8159" t="str">
            <v>OT2475ADLVN</v>
          </cell>
          <cell r="D8159" t="str">
            <v>UNIQLO CO.,LTD</v>
          </cell>
          <cell r="E8159">
            <v>24.4</v>
          </cell>
          <cell r="F8159">
            <v>19.3</v>
          </cell>
          <cell r="G8159">
            <v>30.4</v>
          </cell>
          <cell r="H8159">
            <v>25.3</v>
          </cell>
          <cell r="I8159" t="str">
            <v>HT-B00001-550*700</v>
          </cell>
          <cell r="J8159" t="str">
            <v>ATMA &amp; SAKURAI</v>
          </cell>
          <cell r="K8159" t="str">
            <v>AgilityF (AGF)</v>
          </cell>
          <cell r="L8159" t="str">
            <v>CG6C Newx90Tx2+AGx48Tx2</v>
          </cell>
        </row>
        <row r="8160">
          <cell r="B8160" t="str">
            <v>ATV258532G</v>
          </cell>
          <cell r="C8160" t="str">
            <v>OT2475ADLVN</v>
          </cell>
          <cell r="D8160" t="str">
            <v>UNIQLO CO.,LTD</v>
          </cell>
          <cell r="E8160">
            <v>24.4</v>
          </cell>
          <cell r="F8160">
            <v>19.3</v>
          </cell>
          <cell r="G8160">
            <v>30.4</v>
          </cell>
          <cell r="H8160">
            <v>25.3</v>
          </cell>
          <cell r="I8160" t="str">
            <v>HT-B00001-550*700</v>
          </cell>
          <cell r="J8160" t="str">
            <v>ATMA &amp; SAKURAI</v>
          </cell>
          <cell r="K8160" t="str">
            <v>AgilityF (AGF)</v>
          </cell>
          <cell r="L8160" t="str">
            <v>CG6C Newx90Tx2+AGx48Tx2</v>
          </cell>
        </row>
        <row r="8161">
          <cell r="B8161" t="str">
            <v>ATV258532H</v>
          </cell>
          <cell r="C8161" t="str">
            <v>OT2475ADLVN</v>
          </cell>
          <cell r="D8161" t="str">
            <v>UNIQLO CO.,LTD</v>
          </cell>
          <cell r="E8161">
            <v>24.4</v>
          </cell>
          <cell r="F8161">
            <v>19.3</v>
          </cell>
          <cell r="G8161">
            <v>30.4</v>
          </cell>
          <cell r="H8161">
            <v>25.3</v>
          </cell>
          <cell r="I8161" t="str">
            <v>HT-B00001-550*700</v>
          </cell>
          <cell r="J8161" t="str">
            <v>ATMA &amp; SAKURAI</v>
          </cell>
          <cell r="K8161" t="str">
            <v>AgilityF (AGF)</v>
          </cell>
          <cell r="L8161" t="str">
            <v>CG6C Newx90Tx2+AGx48Tx2</v>
          </cell>
        </row>
        <row r="8162">
          <cell r="B8162" t="str">
            <v>ATV258802A</v>
          </cell>
          <cell r="C8162" t="str">
            <v>OT2475ADLKH</v>
          </cell>
          <cell r="D8162" t="str">
            <v>UNIQLO CO.,LTD</v>
          </cell>
          <cell r="E8162">
            <v>24.4</v>
          </cell>
          <cell r="F8162">
            <v>21</v>
          </cell>
          <cell r="G8162">
            <v>30.4</v>
          </cell>
          <cell r="H8162">
            <v>27</v>
          </cell>
          <cell r="I8162" t="str">
            <v>HT-B00001-550*700</v>
          </cell>
          <cell r="J8162" t="str">
            <v>ATMA &amp; SAKURAI</v>
          </cell>
          <cell r="K8162" t="str">
            <v>AgilityF (AGF)</v>
          </cell>
          <cell r="L8162" t="str">
            <v>CG6C Newx90Tx2+AGx48Tx2</v>
          </cell>
        </row>
        <row r="8163">
          <cell r="B8163" t="str">
            <v>ATV258802B</v>
          </cell>
          <cell r="C8163" t="str">
            <v>OT2475ADLKH</v>
          </cell>
          <cell r="D8163" t="str">
            <v>UNIQLO CO.,LTD</v>
          </cell>
          <cell r="E8163">
            <v>24.4</v>
          </cell>
          <cell r="F8163">
            <v>21</v>
          </cell>
          <cell r="G8163">
            <v>30.4</v>
          </cell>
          <cell r="H8163">
            <v>27</v>
          </cell>
          <cell r="I8163" t="str">
            <v>HT-B00001-550*700</v>
          </cell>
          <cell r="J8163" t="str">
            <v>ATMA &amp; SAKURAI</v>
          </cell>
          <cell r="K8163" t="str">
            <v>AgilityF (AGF)</v>
          </cell>
          <cell r="L8163" t="str">
            <v>CG6C Newx90Tx2+AGx48Tx2</v>
          </cell>
        </row>
        <row r="8164">
          <cell r="B8164" t="str">
            <v>ATV258802C</v>
          </cell>
          <cell r="C8164" t="str">
            <v>OT2475ADLKH</v>
          </cell>
          <cell r="D8164" t="str">
            <v>UNIQLO CO.,LTD</v>
          </cell>
          <cell r="E8164">
            <v>24.4</v>
          </cell>
          <cell r="F8164">
            <v>21</v>
          </cell>
          <cell r="G8164">
            <v>30.4</v>
          </cell>
          <cell r="H8164">
            <v>27</v>
          </cell>
          <cell r="I8164" t="str">
            <v>HT-B00001-550*700</v>
          </cell>
          <cell r="J8164" t="str">
            <v>ATMA &amp; SAKURAI</v>
          </cell>
          <cell r="K8164" t="str">
            <v>AgilityF (AGF)</v>
          </cell>
          <cell r="L8164" t="str">
            <v>CG6C Newx90Tx2+AGx48Tx2</v>
          </cell>
        </row>
        <row r="8165">
          <cell r="B8165" t="str">
            <v>ATV258802D</v>
          </cell>
          <cell r="C8165" t="str">
            <v>OT2475ADLKH</v>
          </cell>
          <cell r="D8165" t="str">
            <v>UNIQLO CO.,LTD</v>
          </cell>
          <cell r="E8165">
            <v>24.4</v>
          </cell>
          <cell r="F8165">
            <v>21</v>
          </cell>
          <cell r="G8165">
            <v>30.4</v>
          </cell>
          <cell r="H8165">
            <v>27</v>
          </cell>
          <cell r="I8165" t="str">
            <v>HT-B00001-550*700</v>
          </cell>
          <cell r="J8165" t="str">
            <v>ATMA &amp; SAKURAI</v>
          </cell>
          <cell r="K8165" t="str">
            <v>AgilityF (AGF)</v>
          </cell>
          <cell r="L8165" t="str">
            <v>CG6C Newx90Tx2+AGx48Tx2</v>
          </cell>
        </row>
        <row r="8166">
          <cell r="B8166" t="str">
            <v>ATV258802E</v>
          </cell>
          <cell r="C8166" t="str">
            <v>OT2475ADLKH</v>
          </cell>
          <cell r="D8166" t="str">
            <v>UNIQLO CO.,LTD</v>
          </cell>
          <cell r="E8166">
            <v>24.4</v>
          </cell>
          <cell r="F8166">
            <v>21</v>
          </cell>
          <cell r="G8166">
            <v>30.4</v>
          </cell>
          <cell r="H8166">
            <v>27</v>
          </cell>
          <cell r="I8166" t="str">
            <v>HT-B00001-550*700</v>
          </cell>
          <cell r="J8166" t="str">
            <v>ATMA &amp; SAKURAI</v>
          </cell>
          <cell r="K8166" t="str">
            <v>AgilityF (AGF)</v>
          </cell>
          <cell r="L8166" t="str">
            <v>CG6C Newx90Tx2+AGx48Tx2</v>
          </cell>
        </row>
        <row r="8167">
          <cell r="B8167" t="str">
            <v>ATV258802F</v>
          </cell>
          <cell r="C8167" t="str">
            <v>OT2475ADLKH</v>
          </cell>
          <cell r="D8167" t="str">
            <v>UNIQLO CO.,LTD</v>
          </cell>
          <cell r="E8167">
            <v>24.4</v>
          </cell>
          <cell r="F8167">
            <v>21</v>
          </cell>
          <cell r="G8167">
            <v>30.4</v>
          </cell>
          <cell r="H8167">
            <v>27</v>
          </cell>
          <cell r="I8167" t="str">
            <v>HT-B00001-550*700</v>
          </cell>
          <cell r="J8167" t="str">
            <v>ATMA &amp; SAKURAI</v>
          </cell>
          <cell r="K8167" t="str">
            <v>AgilityF (AGF)</v>
          </cell>
          <cell r="L8167" t="str">
            <v>CG6C Newx90Tx2+AGx48Tx2</v>
          </cell>
        </row>
        <row r="8168">
          <cell r="B8168" t="str">
            <v>ATV258802G</v>
          </cell>
          <cell r="C8168" t="str">
            <v>OT2475ADLKH</v>
          </cell>
          <cell r="D8168" t="str">
            <v>UNIQLO CO.,LTD</v>
          </cell>
          <cell r="E8168">
            <v>24.4</v>
          </cell>
          <cell r="F8168">
            <v>21</v>
          </cell>
          <cell r="G8168">
            <v>30.4</v>
          </cell>
          <cell r="H8168">
            <v>27</v>
          </cell>
          <cell r="I8168" t="str">
            <v>HT-B00001-550*700</v>
          </cell>
          <cell r="J8168" t="str">
            <v>ATMA &amp; SAKURAI</v>
          </cell>
          <cell r="K8168" t="str">
            <v>AgilityF (AGF)</v>
          </cell>
          <cell r="L8168" t="str">
            <v>CG6C Newx90Tx2+AGx48Tx2</v>
          </cell>
        </row>
        <row r="8169">
          <cell r="B8169" t="str">
            <v>ATV258802H</v>
          </cell>
          <cell r="C8169" t="str">
            <v>OT2475ADLKH</v>
          </cell>
          <cell r="D8169" t="str">
            <v>UNIQLO CO.,LTD</v>
          </cell>
          <cell r="E8169">
            <v>24.4</v>
          </cell>
          <cell r="F8169">
            <v>21</v>
          </cell>
          <cell r="G8169">
            <v>30.4</v>
          </cell>
          <cell r="H8169">
            <v>27</v>
          </cell>
          <cell r="I8169" t="str">
            <v>HT-B00001-550*700</v>
          </cell>
          <cell r="J8169" t="str">
            <v>ATMA &amp; SAKURAI</v>
          </cell>
          <cell r="K8169" t="str">
            <v>AgilityF (AGF)</v>
          </cell>
          <cell r="L8169" t="str">
            <v>CG6C Newx90Tx2+AGx48Tx2</v>
          </cell>
        </row>
        <row r="8170">
          <cell r="B8170" t="str">
            <v>ATE570176</v>
          </cell>
          <cell r="C8170" t="str">
            <v>80011684 48X180MM ADKU</v>
          </cell>
          <cell r="D8170" t="str">
            <v>Adidas</v>
          </cell>
          <cell r="E8170">
            <v>48</v>
          </cell>
          <cell r="F8170">
            <v>180</v>
          </cell>
          <cell r="G8170">
            <v>54</v>
          </cell>
          <cell r="H8170">
            <v>186</v>
          </cell>
          <cell r="I8170" t="str">
            <v>HT-B00001-550*700</v>
          </cell>
          <cell r="J8170" t="str">
            <v>ATMA &amp; SAKURAI</v>
          </cell>
          <cell r="K8170" t="str">
            <v>AgilityF (AGF)</v>
          </cell>
          <cell r="L8170" t="str">
            <v>APP SOLAR RED ADKUx90Tx2+White backerx68Tx2+ADMx68Tx2+AGx48Tx2</v>
          </cell>
        </row>
        <row r="8171">
          <cell r="B8171" t="str">
            <v>AT558878</v>
          </cell>
          <cell r="C8171" t="str">
            <v>OT00769ADBVN</v>
          </cell>
          <cell r="D8171" t="str">
            <v>UNIQLO</v>
          </cell>
          <cell r="E8171">
            <v>38.5</v>
          </cell>
          <cell r="F8171">
            <v>20.2</v>
          </cell>
          <cell r="G8171">
            <v>44.5</v>
          </cell>
          <cell r="H8171">
            <v>26.2</v>
          </cell>
          <cell r="I8171" t="str">
            <v>HT-B00001-550*700</v>
          </cell>
          <cell r="J8171" t="str">
            <v>ATMA &amp; SAKURAI</v>
          </cell>
          <cell r="K8171" t="str">
            <v>AgilityF (AGF)</v>
          </cell>
          <cell r="L8171" t="str">
            <v>BLACKx90Tx2+AGx48Tx2</v>
          </cell>
        </row>
        <row r="8172">
          <cell r="B8172" t="str">
            <v>AT558874</v>
          </cell>
          <cell r="C8172" t="str">
            <v>OT00768ADBVN</v>
          </cell>
          <cell r="D8172" t="str">
            <v>UNIQLO</v>
          </cell>
          <cell r="E8172">
            <v>38.5</v>
          </cell>
          <cell r="F8172">
            <v>29</v>
          </cell>
          <cell r="G8172">
            <v>44.5</v>
          </cell>
          <cell r="H8172">
            <v>35</v>
          </cell>
          <cell r="I8172" t="str">
            <v>HT-B00001-550*700</v>
          </cell>
          <cell r="J8172" t="str">
            <v>ATMA &amp; SAKURAI</v>
          </cell>
          <cell r="K8172" t="str">
            <v>AgilityF (AGF)</v>
          </cell>
          <cell r="L8172" t="str">
            <v>BLACKx90Tx2+AGx48Tx2</v>
          </cell>
        </row>
        <row r="8173">
          <cell r="B8173" t="str">
            <v>ATV377289</v>
          </cell>
          <cell r="C8173" t="str">
            <v>OT00769ADLVN</v>
          </cell>
          <cell r="D8173" t="str">
            <v>UNIQLO</v>
          </cell>
          <cell r="E8173">
            <v>38.5</v>
          </cell>
          <cell r="F8173">
            <v>20.2</v>
          </cell>
          <cell r="G8173">
            <v>44.5</v>
          </cell>
          <cell r="H8173">
            <v>26.2</v>
          </cell>
          <cell r="I8173" t="str">
            <v>HT-B00001-550*700</v>
          </cell>
          <cell r="J8173" t="str">
            <v>ATMA &amp; SAKURAI</v>
          </cell>
          <cell r="K8173" t="str">
            <v>AgilityF (AGF)</v>
          </cell>
          <cell r="L8173" t="str">
            <v>CG6Cx90Tx2+Clearx90Tx1+AGx48Tx2</v>
          </cell>
        </row>
        <row r="8174">
          <cell r="B8174" t="str">
            <v>ATV377288</v>
          </cell>
          <cell r="C8174" t="str">
            <v>OT00769ADGVN</v>
          </cell>
          <cell r="D8174" t="str">
            <v>UNIQLO</v>
          </cell>
          <cell r="E8174">
            <v>38.5</v>
          </cell>
          <cell r="F8174">
            <v>20.2</v>
          </cell>
          <cell r="G8174">
            <v>44.5</v>
          </cell>
          <cell r="H8174">
            <v>26.2</v>
          </cell>
          <cell r="I8174" t="str">
            <v>HT-B00001-550*700</v>
          </cell>
          <cell r="J8174" t="str">
            <v>ATMA &amp; SAKURAI</v>
          </cell>
          <cell r="K8174" t="str">
            <v>AgilityF (AGF)</v>
          </cell>
          <cell r="L8174" t="str">
            <v>CG10Cx90Tx2+Clearx90Tx1+AGx48Tx2</v>
          </cell>
        </row>
        <row r="8175">
          <cell r="B8175" t="str">
            <v>ATE571088</v>
          </cell>
          <cell r="C8175" t="str">
            <v>G-281637-E-PMS 5395C</v>
          </cell>
          <cell r="D8175" t="str">
            <v>GAP INC</v>
          </cell>
          <cell r="E8175">
            <v>71</v>
          </cell>
          <cell r="F8175">
            <v>80</v>
          </cell>
          <cell r="G8175">
            <v>77</v>
          </cell>
          <cell r="H8175">
            <v>86</v>
          </cell>
          <cell r="I8175" t="str">
            <v>HT-A00001-550*700</v>
          </cell>
          <cell r="J8175" t="str">
            <v>ATMA &amp; SAKURAI</v>
          </cell>
          <cell r="K8175" t="str">
            <v>Agility</v>
          </cell>
          <cell r="L8175" t="str">
            <v>PMS 5395Cx90Tx2+AGx48Tx2</v>
          </cell>
        </row>
        <row r="8176">
          <cell r="B8176" t="str">
            <v>ATE571086</v>
          </cell>
          <cell r="C8176" t="str">
            <v>G-281637-E-WHITE</v>
          </cell>
          <cell r="D8176" t="str">
            <v>GAP INC</v>
          </cell>
          <cell r="E8176">
            <v>71</v>
          </cell>
          <cell r="F8176">
            <v>80</v>
          </cell>
          <cell r="G8176">
            <v>77</v>
          </cell>
          <cell r="H8176">
            <v>86</v>
          </cell>
          <cell r="I8176" t="str">
            <v>HT-A00001-550*700</v>
          </cell>
          <cell r="J8176" t="str">
            <v>ATMA &amp; SAKURAI</v>
          </cell>
          <cell r="K8176" t="str">
            <v>Agility</v>
          </cell>
          <cell r="L8176" t="str">
            <v>Whitex90Tx2+AGx48Tx2</v>
          </cell>
        </row>
        <row r="8177">
          <cell r="B8177" t="str">
            <v>ATE571085</v>
          </cell>
          <cell r="C8177" t="str">
            <v>G-281637-C-PMS 5395C</v>
          </cell>
          <cell r="D8177" t="str">
            <v>GAP INC</v>
          </cell>
          <cell r="E8177">
            <v>69</v>
          </cell>
          <cell r="F8177">
            <v>80</v>
          </cell>
          <cell r="G8177">
            <v>75</v>
          </cell>
          <cell r="H8177">
            <v>86</v>
          </cell>
          <cell r="I8177" t="str">
            <v>HT-A00001-550*700</v>
          </cell>
          <cell r="J8177" t="str">
            <v>ATMA &amp; SAKURAI</v>
          </cell>
          <cell r="K8177" t="str">
            <v>Agility</v>
          </cell>
          <cell r="L8177" t="str">
            <v>PMS 5395Cx90Tx2+AGx48Tx2</v>
          </cell>
        </row>
        <row r="8178">
          <cell r="B8178" t="str">
            <v>ATE571084</v>
          </cell>
          <cell r="C8178" t="str">
            <v>G-281637-C-WHITE</v>
          </cell>
          <cell r="D8178" t="str">
            <v>GAP INC</v>
          </cell>
          <cell r="E8178">
            <v>69</v>
          </cell>
          <cell r="F8178">
            <v>80</v>
          </cell>
          <cell r="G8178">
            <v>75</v>
          </cell>
          <cell r="H8178">
            <v>86</v>
          </cell>
          <cell r="I8178" t="str">
            <v>HT-A00001-550*700</v>
          </cell>
          <cell r="J8178" t="str">
            <v>ATMA &amp; SAKURAI</v>
          </cell>
          <cell r="K8178" t="str">
            <v>Agility</v>
          </cell>
          <cell r="L8178" t="str">
            <v>Whitex90Tx2+AGx48Tx2</v>
          </cell>
        </row>
        <row r="8179">
          <cell r="B8179" t="str">
            <v>ATE571083</v>
          </cell>
          <cell r="C8179" t="str">
            <v>G-281637-G-PMS 5395C</v>
          </cell>
          <cell r="D8179" t="str">
            <v>GAP INC</v>
          </cell>
          <cell r="E8179">
            <v>56</v>
          </cell>
          <cell r="F8179">
            <v>80</v>
          </cell>
          <cell r="G8179">
            <v>62</v>
          </cell>
          <cell r="H8179">
            <v>86</v>
          </cell>
          <cell r="I8179" t="str">
            <v>HT-A00001-550*700</v>
          </cell>
          <cell r="J8179" t="str">
            <v>ATMA &amp; SAKURAI</v>
          </cell>
          <cell r="K8179" t="str">
            <v>Agility</v>
          </cell>
          <cell r="L8179" t="str">
            <v>PMS 5395Cx90Tx2+AGx48Tx2</v>
          </cell>
        </row>
        <row r="8180">
          <cell r="B8180" t="str">
            <v>ATE571082</v>
          </cell>
          <cell r="C8180" t="str">
            <v>G-281637-G-WHITE</v>
          </cell>
          <cell r="D8180" t="str">
            <v>GAP INC</v>
          </cell>
          <cell r="E8180">
            <v>56</v>
          </cell>
          <cell r="F8180">
            <v>80</v>
          </cell>
          <cell r="G8180">
            <v>62</v>
          </cell>
          <cell r="H8180">
            <v>86</v>
          </cell>
          <cell r="I8180" t="str">
            <v>HT-A00001-550*700</v>
          </cell>
          <cell r="J8180" t="str">
            <v>ATMA &amp; SAKURAI</v>
          </cell>
          <cell r="K8180" t="str">
            <v>Agility</v>
          </cell>
          <cell r="L8180" t="str">
            <v>Whitex90Tx2+AGx48Tx2</v>
          </cell>
        </row>
        <row r="8181">
          <cell r="B8181" t="str">
            <v>ATE548445</v>
          </cell>
          <cell r="C8181" t="str">
            <v>G-276524-G-WHITE</v>
          </cell>
          <cell r="D8181" t="str">
            <v>GAP INC</v>
          </cell>
          <cell r="E8181">
            <v>56</v>
          </cell>
          <cell r="F8181">
            <v>80</v>
          </cell>
          <cell r="G8181">
            <v>62</v>
          </cell>
          <cell r="H8181">
            <v>86</v>
          </cell>
          <cell r="I8181" t="str">
            <v>HT-A00001-550*700</v>
          </cell>
          <cell r="J8181" t="str">
            <v>ATMA &amp; SAKURAI</v>
          </cell>
          <cell r="K8181" t="str">
            <v>Agility</v>
          </cell>
          <cell r="L8181" t="str">
            <v>Whitex90Tx2+AGx48Tx2</v>
          </cell>
        </row>
        <row r="8182">
          <cell r="B8182" t="str">
            <v>ATE548444</v>
          </cell>
          <cell r="C8182" t="str">
            <v>G-276524-E-WHITE</v>
          </cell>
          <cell r="D8182" t="str">
            <v>GAP</v>
          </cell>
          <cell r="E8182">
            <v>71</v>
          </cell>
          <cell r="F8182">
            <v>80</v>
          </cell>
          <cell r="G8182">
            <v>77</v>
          </cell>
          <cell r="H8182">
            <v>86</v>
          </cell>
          <cell r="I8182" t="str">
            <v>HT-A00001-550*700</v>
          </cell>
          <cell r="J8182" t="str">
            <v>ATMA &amp; SAKURAI</v>
          </cell>
          <cell r="K8182" t="str">
            <v>AgilityF (AGF)</v>
          </cell>
          <cell r="L8182" t="str">
            <v>Whitex90Tx2+AGx48Tx2</v>
          </cell>
        </row>
        <row r="8183">
          <cell r="B8183" t="str">
            <v>ATE548443</v>
          </cell>
          <cell r="C8183" t="str">
            <v>G-276524-C-WHITE</v>
          </cell>
          <cell r="D8183" t="str">
            <v>GAP INC</v>
          </cell>
          <cell r="E8183">
            <v>68</v>
          </cell>
          <cell r="F8183">
            <v>80</v>
          </cell>
          <cell r="G8183">
            <v>74</v>
          </cell>
          <cell r="H8183">
            <v>86</v>
          </cell>
          <cell r="I8183" t="str">
            <v>HT-A00001-550*700</v>
          </cell>
          <cell r="J8183" t="str">
            <v>ATMA &amp; SAKURAI</v>
          </cell>
          <cell r="K8183" t="str">
            <v>Agility</v>
          </cell>
          <cell r="L8183" t="str">
            <v>Whitex90Tx2+AGx48Tx2</v>
          </cell>
        </row>
        <row r="8184">
          <cell r="B8184" t="str">
            <v>ATV441609</v>
          </cell>
          <cell r="C8184" t="str">
            <v>58651001CB-WHT-MK</v>
          </cell>
          <cell r="D8184" t="str">
            <v>KOHLS</v>
          </cell>
          <cell r="E8184">
            <v>67</v>
          </cell>
          <cell r="F8184">
            <v>34</v>
          </cell>
          <cell r="G8184">
            <v>73</v>
          </cell>
          <cell r="H8184">
            <v>40</v>
          </cell>
          <cell r="I8184" t="str">
            <v>HT-A00001-550*700</v>
          </cell>
          <cell r="J8184" t="str">
            <v>ATMA &amp; SAKURAI</v>
          </cell>
          <cell r="K8184" t="str">
            <v>AgilityF (AGF)</v>
          </cell>
          <cell r="L8184" t="str">
            <v>PMS 2925Cx90Tx2+Whitex90Tx2+AGx48Tx2</v>
          </cell>
        </row>
        <row r="8185">
          <cell r="B8185" t="str">
            <v>ATV441615</v>
          </cell>
          <cell r="C8185" t="str">
            <v>58651001CB-648C-MK</v>
          </cell>
          <cell r="D8185" t="str">
            <v>KOHLS</v>
          </cell>
          <cell r="E8185">
            <v>64</v>
          </cell>
          <cell r="F8185">
            <v>34</v>
          </cell>
          <cell r="G8185">
            <v>70</v>
          </cell>
          <cell r="H8185">
            <v>40</v>
          </cell>
          <cell r="I8185" t="str">
            <v>HT-A00001-550*700</v>
          </cell>
          <cell r="J8185" t="str">
            <v>ATMA &amp; SAKURAI</v>
          </cell>
          <cell r="K8185" t="str">
            <v>AgilityF (AGF)</v>
          </cell>
          <cell r="L8185" t="str">
            <v>2925Cx90Tx2+648Cx90Tx1+Clearx90Tx1+AGx48Tx2</v>
          </cell>
        </row>
        <row r="8186">
          <cell r="B8186" t="str">
            <v>ATE501695</v>
          </cell>
          <cell r="C8186">
            <v>4068926</v>
          </cell>
          <cell r="D8186" t="str">
            <v>Decathlon</v>
          </cell>
          <cell r="E8186">
            <v>12</v>
          </cell>
          <cell r="F8186">
            <v>7</v>
          </cell>
          <cell r="G8186">
            <v>20</v>
          </cell>
          <cell r="H8186">
            <v>20</v>
          </cell>
          <cell r="I8186" t="str">
            <v>HT-B00001-550*700</v>
          </cell>
          <cell r="J8186" t="str">
            <v>ATMA &amp; SAKURAI</v>
          </cell>
          <cell r="K8186" t="str">
            <v>Industrial (ID)</v>
          </cell>
          <cell r="L8186" t="str">
            <v>BLACKx90Tx2+AGIx48Tx2</v>
          </cell>
        </row>
        <row r="8187">
          <cell r="B8187" t="str">
            <v>ATV570003</v>
          </cell>
          <cell r="C8187" t="str">
            <v>A_BTS20_A_014_HTL_B</v>
          </cell>
          <cell r="D8187" t="str">
            <v>AMERICAN EAGLE OUTFITTERS</v>
          </cell>
          <cell r="E8187">
            <v>24</v>
          </cell>
          <cell r="F8187">
            <v>49</v>
          </cell>
          <cell r="G8187">
            <v>30</v>
          </cell>
          <cell r="H8187">
            <v>55</v>
          </cell>
          <cell r="I8187" t="str">
            <v>HT-A00001-550*700</v>
          </cell>
          <cell r="J8187" t="str">
            <v>ATMA &amp; SAKURAI</v>
          </cell>
          <cell r="K8187" t="str">
            <v>AgilityF (AGF)</v>
          </cell>
          <cell r="L8187" t="str">
            <v>877Cx90Tx2+AGx48Tx2</v>
          </cell>
        </row>
        <row r="8188">
          <cell r="B8188" t="str">
            <v>ATV567625</v>
          </cell>
          <cell r="C8188" t="str">
            <v>GK-282682-E-BLUE HALO</v>
          </cell>
          <cell r="D8188" t="str">
            <v>GAP</v>
          </cell>
          <cell r="E8188">
            <v>54</v>
          </cell>
          <cell r="F8188">
            <v>52</v>
          </cell>
          <cell r="G8188">
            <v>60</v>
          </cell>
          <cell r="H8188">
            <v>58</v>
          </cell>
          <cell r="I8188" t="str">
            <v>HT-A00001-550*700</v>
          </cell>
          <cell r="J8188" t="str">
            <v>ATMA &amp; SAKURAI</v>
          </cell>
          <cell r="K8188" t="str">
            <v>AgilityF (AGF)</v>
          </cell>
          <cell r="L8188" t="str">
            <v>GAP BLUEx90Tx2+White/White Backerx90Tx2+AGx48Tx2</v>
          </cell>
        </row>
        <row r="8189">
          <cell r="B8189" t="str">
            <v>ATV567623</v>
          </cell>
          <cell r="C8189" t="str">
            <v>GK-282682-C-BLUE HALO</v>
          </cell>
          <cell r="D8189" t="str">
            <v>GAP</v>
          </cell>
          <cell r="E8189">
            <v>54</v>
          </cell>
          <cell r="F8189">
            <v>52</v>
          </cell>
          <cell r="G8189">
            <v>60</v>
          </cell>
          <cell r="H8189">
            <v>58</v>
          </cell>
          <cell r="I8189" t="str">
            <v>HT-A00001-550*700</v>
          </cell>
          <cell r="J8189" t="str">
            <v>ATMA &amp; SAKURAI</v>
          </cell>
          <cell r="K8189" t="str">
            <v>AgilityF (AGF)</v>
          </cell>
          <cell r="L8189" t="str">
            <v>GAP BLUEx90Tx2+White/White Backerx90Tx2+AGx48Tx2</v>
          </cell>
        </row>
        <row r="8190">
          <cell r="B8190" t="str">
            <v>ATV567619</v>
          </cell>
          <cell r="C8190" t="str">
            <v>GK-282682-G-BLUE HALO</v>
          </cell>
          <cell r="D8190" t="str">
            <v>GAP</v>
          </cell>
          <cell r="E8190">
            <v>52</v>
          </cell>
          <cell r="F8190">
            <v>31</v>
          </cell>
          <cell r="G8190">
            <v>58</v>
          </cell>
          <cell r="H8190">
            <v>37</v>
          </cell>
          <cell r="I8190" t="str">
            <v>HT-A00001-550*700</v>
          </cell>
          <cell r="J8190" t="str">
            <v>ATMA &amp; SAKURAI</v>
          </cell>
          <cell r="K8190" t="str">
            <v>AgilityF (AGF)</v>
          </cell>
          <cell r="L8190" t="str">
            <v>GAP BLUEx90Tx2+White/White Backerx90Tx2+AGx48Tx2</v>
          </cell>
        </row>
        <row r="8191">
          <cell r="B8191" t="str">
            <v>ATV571275</v>
          </cell>
          <cell r="C8191" t="str">
            <v>GK-282682-E-WHT</v>
          </cell>
          <cell r="D8191" t="str">
            <v>GAP</v>
          </cell>
          <cell r="E8191">
            <v>53</v>
          </cell>
          <cell r="F8191">
            <v>51</v>
          </cell>
          <cell r="G8191">
            <v>59</v>
          </cell>
          <cell r="H8191">
            <v>57</v>
          </cell>
          <cell r="I8191" t="str">
            <v>HT-A00001-550*700</v>
          </cell>
          <cell r="J8191" t="str">
            <v>ATMA &amp; SAKURAI</v>
          </cell>
          <cell r="K8191" t="str">
            <v>AgilityF (AGF)</v>
          </cell>
          <cell r="L8191" t="str">
            <v>WHITEx90Tx2+AGx48Tx2</v>
          </cell>
        </row>
        <row r="8192">
          <cell r="B8192" t="str">
            <v>ATV571273</v>
          </cell>
          <cell r="C8192" t="str">
            <v>GK-282682-C-WHT</v>
          </cell>
          <cell r="D8192" t="str">
            <v>GAP</v>
          </cell>
          <cell r="E8192">
            <v>53</v>
          </cell>
          <cell r="F8192">
            <v>51</v>
          </cell>
          <cell r="G8192">
            <v>59</v>
          </cell>
          <cell r="H8192">
            <v>57</v>
          </cell>
          <cell r="I8192" t="str">
            <v>HT-A00001-550*700</v>
          </cell>
          <cell r="J8192" t="str">
            <v>ATMA &amp; SAKURAI</v>
          </cell>
          <cell r="K8192" t="str">
            <v>AgilityF (AGF)</v>
          </cell>
          <cell r="L8192" t="str">
            <v>WHITEx90Tx2+AGx48Tx2</v>
          </cell>
        </row>
        <row r="8193">
          <cell r="B8193" t="str">
            <v>ATV571271</v>
          </cell>
          <cell r="C8193" t="str">
            <v>GK-282682-G-WHT</v>
          </cell>
          <cell r="D8193" t="str">
            <v>GAP</v>
          </cell>
          <cell r="E8193">
            <v>51</v>
          </cell>
          <cell r="F8193">
            <v>30</v>
          </cell>
          <cell r="G8193">
            <v>57</v>
          </cell>
          <cell r="H8193">
            <v>36</v>
          </cell>
          <cell r="I8193" t="str">
            <v>HT-A00001-550*700</v>
          </cell>
          <cell r="J8193" t="str">
            <v>ATMA &amp; SAKURAI</v>
          </cell>
          <cell r="K8193" t="str">
            <v>AgilityF (AGF)</v>
          </cell>
          <cell r="L8193" t="str">
            <v>WHITEx90Tx2+AGx48Tx2</v>
          </cell>
        </row>
        <row r="8194">
          <cell r="B8194" t="str">
            <v>ATV571735</v>
          </cell>
          <cell r="C8194" t="str">
            <v>GK-282682-G-BLU</v>
          </cell>
          <cell r="D8194" t="str">
            <v>GAP</v>
          </cell>
          <cell r="E8194">
            <v>51</v>
          </cell>
          <cell r="F8194">
            <v>30</v>
          </cell>
          <cell r="G8194">
            <v>57</v>
          </cell>
          <cell r="H8194">
            <v>36</v>
          </cell>
          <cell r="I8194" t="str">
            <v>HT-A00001-550*700</v>
          </cell>
          <cell r="J8194" t="str">
            <v>ATMA &amp; SAKURAI</v>
          </cell>
          <cell r="K8194" t="str">
            <v>AgilityF (AGF)</v>
          </cell>
          <cell r="L8194" t="str">
            <v>GAP BLUEx90Tx2+AGx48Tx2</v>
          </cell>
        </row>
        <row r="8195">
          <cell r="B8195" t="str">
            <v>ATV571739</v>
          </cell>
          <cell r="C8195" t="str">
            <v>GK-282682-C-BLU</v>
          </cell>
          <cell r="D8195" t="str">
            <v>GAP</v>
          </cell>
          <cell r="E8195">
            <v>53</v>
          </cell>
          <cell r="F8195">
            <v>51</v>
          </cell>
          <cell r="G8195">
            <v>59</v>
          </cell>
          <cell r="H8195">
            <v>57</v>
          </cell>
          <cell r="I8195" t="str">
            <v>HT-A00001-550*700</v>
          </cell>
          <cell r="J8195" t="str">
            <v>ATMA &amp; SAKURAI</v>
          </cell>
          <cell r="K8195" t="str">
            <v>AgilityF (AGF)</v>
          </cell>
          <cell r="L8195" t="str">
            <v>GAP BLUEx90Tx2+AGx48Tx2</v>
          </cell>
        </row>
        <row r="8196">
          <cell r="B8196" t="str">
            <v>ATV571741</v>
          </cell>
          <cell r="C8196" t="str">
            <v>GK-282682-E-BLU</v>
          </cell>
          <cell r="D8196" t="str">
            <v>GAP</v>
          </cell>
          <cell r="E8196">
            <v>53</v>
          </cell>
          <cell r="F8196">
            <v>51</v>
          </cell>
          <cell r="G8196">
            <v>59</v>
          </cell>
          <cell r="H8196">
            <v>57</v>
          </cell>
          <cell r="I8196" t="str">
            <v>HT-A00001-550*700</v>
          </cell>
          <cell r="J8196" t="str">
            <v>ATMA &amp; SAKURAI</v>
          </cell>
          <cell r="K8196" t="str">
            <v>AgilityF (AGF)</v>
          </cell>
          <cell r="L8196" t="str">
            <v>GAP BLUEx90Tx2+AGx48Tx2</v>
          </cell>
        </row>
        <row r="8197">
          <cell r="B8197" t="str">
            <v>ATV556811</v>
          </cell>
          <cell r="C8197" t="str">
            <v>62768773 LIGHT ONIX 150A</v>
          </cell>
          <cell r="D8197" t="str">
            <v>Adidas</v>
          </cell>
          <cell r="E8197">
            <v>15.045999999999999</v>
          </cell>
          <cell r="F8197">
            <v>53.5</v>
          </cell>
          <cell r="G8197">
            <v>21.045999999999999</v>
          </cell>
          <cell r="H8197">
            <v>59.5</v>
          </cell>
          <cell r="I8197" t="str">
            <v>HT-A00001-550*700</v>
          </cell>
          <cell r="J8197" t="str">
            <v>ATMA &amp; SAKURAI</v>
          </cell>
          <cell r="K8197" t="str">
            <v>AgilityF (AGF)</v>
          </cell>
          <cell r="L8197" t="str">
            <v>LIGHT ONIX 150Ax90Tx2+White backerx68Tx2+SILVER BACKERx68Tx1+AGx48Tx2</v>
          </cell>
        </row>
        <row r="8198">
          <cell r="B8198" t="str">
            <v>ATV568617</v>
          </cell>
          <cell r="C8198" t="str">
            <v>62768773 ONIX A79H</v>
          </cell>
          <cell r="D8198" t="str">
            <v>Adidas</v>
          </cell>
          <cell r="E8198">
            <v>15.045999999999999</v>
          </cell>
          <cell r="F8198">
            <v>53.5</v>
          </cell>
          <cell r="G8198">
            <v>21.045999999999999</v>
          </cell>
          <cell r="H8198">
            <v>59.5</v>
          </cell>
          <cell r="I8198" t="str">
            <v>HT-A00001-550*700</v>
          </cell>
          <cell r="J8198" t="str">
            <v>ATMA &amp; SAKURAI</v>
          </cell>
          <cell r="K8198" t="str">
            <v>AgilityF (AGF)</v>
          </cell>
          <cell r="L8198" t="str">
            <v>ONIX A79Hx90Tx2+AGx48Tx2</v>
          </cell>
        </row>
        <row r="8199">
          <cell r="B8199" t="str">
            <v>ATV568619</v>
          </cell>
          <cell r="C8199" t="str">
            <v>62768773 BLACK 095A</v>
          </cell>
          <cell r="D8199" t="str">
            <v>Adidas</v>
          </cell>
          <cell r="E8199">
            <v>15.045999999999999</v>
          </cell>
          <cell r="F8199">
            <v>53.5</v>
          </cell>
          <cell r="G8199">
            <v>21.045999999999999</v>
          </cell>
          <cell r="H8199">
            <v>59.5</v>
          </cell>
          <cell r="I8199" t="str">
            <v>HT-A00001-550*700</v>
          </cell>
          <cell r="J8199" t="str">
            <v>ATMA &amp; SAKURAI</v>
          </cell>
          <cell r="K8199" t="str">
            <v>AgilityF (AGF)</v>
          </cell>
          <cell r="L8199" t="str">
            <v>BLACK 095Ax90Tx2+AGx48Tx2</v>
          </cell>
        </row>
        <row r="8200">
          <cell r="B8200" t="str">
            <v>ATE435344</v>
          </cell>
          <cell r="C8200" t="str">
            <v>62736857 SILVER MET. 080A</v>
          </cell>
          <cell r="D8200" t="str">
            <v>Adidas</v>
          </cell>
          <cell r="E8200">
            <v>6.7</v>
          </cell>
          <cell r="F8200">
            <v>36.136000000000003</v>
          </cell>
          <cell r="G8200">
            <v>20</v>
          </cell>
          <cell r="H8200">
            <v>42.136000000000003</v>
          </cell>
          <cell r="I8200" t="str">
            <v>HT-A00001-550*700</v>
          </cell>
          <cell r="J8200" t="str">
            <v>ATMA &amp; SAKURAI</v>
          </cell>
          <cell r="K8200" t="str">
            <v>AgilityF (AGF)</v>
          </cell>
          <cell r="L8200" t="str">
            <v>080Ax90Tx2 + Clearx90Tx1 + AGx48Tx2</v>
          </cell>
        </row>
        <row r="8201">
          <cell r="B8201" t="str">
            <v>ATE568648</v>
          </cell>
          <cell r="C8201" t="str">
            <v>61054190 COLLEGIATE GREEN 024A</v>
          </cell>
          <cell r="D8201" t="str">
            <v>Adidas</v>
          </cell>
          <cell r="E8201">
            <v>29</v>
          </cell>
          <cell r="F8201">
            <v>43</v>
          </cell>
          <cell r="G8201">
            <v>35</v>
          </cell>
          <cell r="H8201">
            <v>49</v>
          </cell>
          <cell r="I8201" t="str">
            <v>HT-B00001-550*700</v>
          </cell>
          <cell r="J8201" t="str">
            <v>ATMA &amp; SAKURAI</v>
          </cell>
          <cell r="K8201" t="str">
            <v>AgilityF (AGF)</v>
          </cell>
          <cell r="L8201" t="str">
            <v>COLLEGIATE GREEN 024Ax90Tx2+White backerx68Tx2+ADMx68Tx2+AGx48Tx2</v>
          </cell>
        </row>
        <row r="8202">
          <cell r="B8202" t="str">
            <v>ATE559130</v>
          </cell>
          <cell r="C8202">
            <v>80022788</v>
          </cell>
          <cell r="D8202" t="str">
            <v>Adidas</v>
          </cell>
          <cell r="E8202">
            <v>48</v>
          </cell>
          <cell r="F8202">
            <v>55.984999999999999</v>
          </cell>
          <cell r="G8202">
            <v>54</v>
          </cell>
          <cell r="H8202">
            <v>61.984999999999999</v>
          </cell>
          <cell r="I8202" t="str">
            <v>HT-B00001-550*700</v>
          </cell>
          <cell r="J8202" t="str">
            <v>ATMA &amp; SAKURAI</v>
          </cell>
          <cell r="K8202" t="str">
            <v>AgilityF (AGF)</v>
          </cell>
          <cell r="L8202" t="str">
            <v>UNITY INK A9AZx90Tx2+RAW SAND ABZSx90Tx2+WHITE EXP-8880/WHITE BACKERx90Tx3+ADMx68Tx2+AGx48Tx2</v>
          </cell>
        </row>
        <row r="8203">
          <cell r="B8203" t="str">
            <v>ATE566890</v>
          </cell>
          <cell r="C8203" t="str">
            <v>80011684 48X100MM ADKU</v>
          </cell>
          <cell r="D8203" t="str">
            <v>Adidas</v>
          </cell>
          <cell r="E8203">
            <v>48</v>
          </cell>
          <cell r="F8203">
            <v>100</v>
          </cell>
          <cell r="G8203">
            <v>54</v>
          </cell>
          <cell r="H8203">
            <v>106</v>
          </cell>
          <cell r="I8203" t="str">
            <v>HT-B00001-550*700</v>
          </cell>
          <cell r="J8203" t="str">
            <v>ATMA &amp; SAKURAI</v>
          </cell>
          <cell r="K8203" t="str">
            <v>AgilityF (AGF)</v>
          </cell>
          <cell r="L8203" t="str">
            <v>APP SOLAR RED ADKUx90Tx2+White backerx68Tx2+ADMx68Tx2+AGx48Tx2</v>
          </cell>
        </row>
        <row r="8204">
          <cell r="B8204" t="str">
            <v>ATE519413</v>
          </cell>
          <cell r="C8204" t="str">
            <v>80011083 JOY BLUE A624</v>
          </cell>
          <cell r="D8204" t="str">
            <v>Adidas</v>
          </cell>
          <cell r="E8204">
            <v>300</v>
          </cell>
          <cell r="F8204">
            <v>48</v>
          </cell>
          <cell r="G8204">
            <v>306</v>
          </cell>
          <cell r="H8204">
            <v>54</v>
          </cell>
          <cell r="I8204" t="str">
            <v>HT-B00001-550*700</v>
          </cell>
          <cell r="J8204" t="str">
            <v>ATMA &amp; SAKURAI</v>
          </cell>
          <cell r="K8204" t="str">
            <v>AgilityF (AGF)</v>
          </cell>
          <cell r="L8204" t="str">
            <v>JOY BLUE A624x90Tx2+White backerx68Tx2+ADMx68Tx2+AGx48Tx2</v>
          </cell>
        </row>
        <row r="8205">
          <cell r="B8205" t="str">
            <v>ATV536177</v>
          </cell>
          <cell r="C8205" t="str">
            <v>62767519 BLACK 095A</v>
          </cell>
          <cell r="D8205" t="str">
            <v>Reebok</v>
          </cell>
          <cell r="E8205">
            <v>74.814999999999998</v>
          </cell>
          <cell r="F8205">
            <v>45.095999999999997</v>
          </cell>
          <cell r="G8205">
            <v>80.814999999999998</v>
          </cell>
          <cell r="H8205">
            <v>51.095999999999997</v>
          </cell>
          <cell r="I8205" t="str">
            <v>HT-B00001-550*700</v>
          </cell>
          <cell r="J8205" t="str">
            <v>ATMA &amp; SAKURAI</v>
          </cell>
          <cell r="K8205" t="str">
            <v>AgilityF (AGF)</v>
          </cell>
          <cell r="L8205" t="str">
            <v>BLACKx90Tx2+Clearx90Tx1+AGx48Tx2</v>
          </cell>
        </row>
        <row r="8206">
          <cell r="B8206" t="str">
            <v>ATV539036</v>
          </cell>
          <cell r="C8206" t="str">
            <v>62767519 COOL SHADOW AAS6</v>
          </cell>
          <cell r="D8206" t="str">
            <v>Reebok</v>
          </cell>
          <cell r="E8206">
            <v>74.814999999999998</v>
          </cell>
          <cell r="F8206">
            <v>45.095999999999997</v>
          </cell>
          <cell r="G8206">
            <v>80.814999999999998</v>
          </cell>
          <cell r="H8206">
            <v>51.095999999999997</v>
          </cell>
          <cell r="I8206" t="str">
            <v>HT-B00001-550*700</v>
          </cell>
          <cell r="J8206" t="str">
            <v>ATMA &amp; SAKURAI</v>
          </cell>
          <cell r="K8206" t="str">
            <v>AgilityF (AGF)</v>
          </cell>
          <cell r="L8206" t="str">
            <v>COOL SHADOW AAS6x90Tx2+Clearx90Tx1+white backerx68Tx2+AGx48Tx2</v>
          </cell>
        </row>
        <row r="8207">
          <cell r="B8207" t="str">
            <v>ATV539037</v>
          </cell>
          <cell r="C8207" t="str">
            <v>62767519 COLD GREY 5 AC4P</v>
          </cell>
          <cell r="D8207" t="str">
            <v>Reebok</v>
          </cell>
          <cell r="E8207">
            <v>74.814999999999998</v>
          </cell>
          <cell r="F8207">
            <v>45.095999999999997</v>
          </cell>
          <cell r="G8207">
            <v>80.814999999999998</v>
          </cell>
          <cell r="H8207">
            <v>51.095999999999997</v>
          </cell>
          <cell r="I8207" t="str">
            <v>HT-B00001-550*700</v>
          </cell>
          <cell r="J8207" t="str">
            <v>ATMA &amp; SAKURAI</v>
          </cell>
          <cell r="K8207" t="str">
            <v>AgilityF (AGF)</v>
          </cell>
          <cell r="L8207" t="str">
            <v>COLD GREY 5 AC4Px90Tx2+Clearx90Tx1+white backerx68Tx2+AGx48Tx2</v>
          </cell>
        </row>
        <row r="8208">
          <cell r="B8208" t="str">
            <v>ATE569231</v>
          </cell>
          <cell r="C8208" t="str">
            <v xml:space="preserve"> HRLA-111-HYPER PINK-AGADM-size 2</v>
          </cell>
          <cell r="D8208" t="str">
            <v>Haddad</v>
          </cell>
          <cell r="E8208">
            <v>24</v>
          </cell>
          <cell r="F8208">
            <v>25.4</v>
          </cell>
          <cell r="G8208">
            <v>30</v>
          </cell>
          <cell r="H8208">
            <v>31.4</v>
          </cell>
          <cell r="I8208" t="str">
            <v>HT-B00001-550*700</v>
          </cell>
          <cell r="J8208" t="str">
            <v>ATMA &amp; SAKURAI</v>
          </cell>
          <cell r="K8208" t="str">
            <v>AgilityF (AGF)</v>
          </cell>
          <cell r="L8208" t="str">
            <v>HYPER PINKx90Tx2+White backerx68Tx2+ADMx68Tx2+AGx48Tx2</v>
          </cell>
        </row>
        <row r="8209">
          <cell r="B8209" t="str">
            <v>ATE465921</v>
          </cell>
          <cell r="C8209" t="str">
            <v>HF-TS1528 WHITE 11-0601TCX</v>
          </cell>
          <cell r="D8209" t="str">
            <v>PXVN</v>
          </cell>
          <cell r="E8209">
            <v>14</v>
          </cell>
          <cell r="F8209">
            <v>30</v>
          </cell>
          <cell r="G8209">
            <v>20</v>
          </cell>
          <cell r="H8209">
            <v>36</v>
          </cell>
          <cell r="I8209" t="str">
            <v>HT-B00001-550*700</v>
          </cell>
          <cell r="J8209" t="str">
            <v>ATMA &amp; SAKURAI</v>
          </cell>
          <cell r="K8209" t="str">
            <v>AgilityF (AGF)</v>
          </cell>
          <cell r="L8209" t="str">
            <v>MAX WHITE/WHITE BACKERx90Tx3+ADMx68Tx2+AGx48Tx2</v>
          </cell>
        </row>
        <row r="8210">
          <cell r="B8210" t="str">
            <v>ATE465909</v>
          </cell>
          <cell r="C8210" t="str">
            <v>HF-TS1551 WHITE 11-0601TCX</v>
          </cell>
          <cell r="D8210" t="str">
            <v>PXVN</v>
          </cell>
          <cell r="E8210">
            <v>28</v>
          </cell>
          <cell r="F8210">
            <v>58</v>
          </cell>
          <cell r="G8210">
            <v>34</v>
          </cell>
          <cell r="H8210">
            <v>64</v>
          </cell>
          <cell r="I8210" t="str">
            <v>HT-B00001-550*700</v>
          </cell>
          <cell r="J8210" t="str">
            <v>ATMA &amp; SAKURAI</v>
          </cell>
          <cell r="K8210" t="str">
            <v>AgilityF (AGF)</v>
          </cell>
          <cell r="L8210" t="str">
            <v>MAX WHITE/WHITE BACKERx90Tx3+ADMx68Tx2+AGx48Tx2</v>
          </cell>
        </row>
        <row r="8211">
          <cell r="B8211" t="str">
            <v>ATE477571</v>
          </cell>
          <cell r="C8211" t="str">
            <v>HF-TS1552 WHITE 11-0601TCX</v>
          </cell>
          <cell r="D8211" t="str">
            <v>PXVN</v>
          </cell>
          <cell r="E8211">
            <v>26</v>
          </cell>
          <cell r="F8211">
            <v>52</v>
          </cell>
          <cell r="G8211">
            <v>32</v>
          </cell>
          <cell r="H8211">
            <v>58</v>
          </cell>
          <cell r="I8211" t="str">
            <v>HT-B00001-550*700</v>
          </cell>
          <cell r="J8211" t="str">
            <v>ATMA &amp; SAKURAI</v>
          </cell>
          <cell r="K8211" t="str">
            <v>AgilityF (AGF)</v>
          </cell>
          <cell r="L8211" t="str">
            <v>MAX WHITE/WHITE BACKERx90Tx3+ADMx68Tx2+AGx48Tx2</v>
          </cell>
        </row>
        <row r="8212">
          <cell r="B8212" t="str">
            <v>ATE541495</v>
          </cell>
          <cell r="C8212" t="str">
            <v>Delta Fit_15x15mm</v>
          </cell>
          <cell r="D8212" t="str">
            <v>PXVN</v>
          </cell>
          <cell r="E8212">
            <v>15</v>
          </cell>
          <cell r="F8212">
            <v>15</v>
          </cell>
          <cell r="G8212">
            <v>21</v>
          </cell>
          <cell r="H8212">
            <v>21</v>
          </cell>
          <cell r="I8212" t="str">
            <v>HT-C00001-500*650</v>
          </cell>
          <cell r="J8212" t="str">
            <v>ATMA &amp; SAKURAI</v>
          </cell>
          <cell r="K8212" t="str">
            <v>Agility® Colored Reflective</v>
          </cell>
          <cell r="L8212" t="str">
            <v>Silverex90Tx2+Clearx90Tx1+AGx48Tx2</v>
          </cell>
        </row>
        <row r="8213">
          <cell r="B8213" t="str">
            <v>ATV430398</v>
          </cell>
          <cell r="C8213" t="str">
            <v>G-228762-E-CG8C</v>
          </cell>
          <cell r="D8213" t="str">
            <v>GAP INC</v>
          </cell>
          <cell r="E8213">
            <v>27</v>
          </cell>
          <cell r="F8213">
            <v>17</v>
          </cell>
          <cell r="G8213">
            <v>33</v>
          </cell>
          <cell r="H8213">
            <v>23</v>
          </cell>
          <cell r="I8213" t="str">
            <v>HT-A00001-550*700</v>
          </cell>
          <cell r="J8213" t="str">
            <v>ATMA &amp; SAKURAI</v>
          </cell>
          <cell r="K8213" t="str">
            <v>Agility</v>
          </cell>
          <cell r="L8213" t="str">
            <v>CG8Cx90Tx2+AGx48Tx2</v>
          </cell>
        </row>
        <row r="8214">
          <cell r="B8214" t="str">
            <v>ATV403867</v>
          </cell>
          <cell r="C8214" t="str">
            <v>MAU-24/7V-SLVR</v>
          </cell>
          <cell r="D8214" t="str">
            <v>MAURICES</v>
          </cell>
          <cell r="E8214">
            <v>70</v>
          </cell>
          <cell r="F8214">
            <v>55</v>
          </cell>
          <cell r="G8214">
            <v>76</v>
          </cell>
          <cell r="H8214">
            <v>61</v>
          </cell>
          <cell r="I8214" t="str">
            <v>HT-A00001-550*700</v>
          </cell>
          <cell r="J8214" t="str">
            <v>ATMA &amp; SAKURAI</v>
          </cell>
          <cell r="K8214" t="str">
            <v>AgilityF (AGF)</v>
          </cell>
          <cell r="L8214" t="str">
            <v>877Cx90Tx2+AGx48Tx2</v>
          </cell>
        </row>
        <row r="8215">
          <cell r="B8215" t="str">
            <v>ATV554479A</v>
          </cell>
          <cell r="C8215" t="str">
            <v>A_LA1100_LOOSE-BLK</v>
          </cell>
          <cell r="D8215" t="str">
            <v>Carhartt</v>
          </cell>
          <cell r="E8215">
            <v>21</v>
          </cell>
          <cell r="F8215">
            <v>108</v>
          </cell>
          <cell r="G8215">
            <v>27</v>
          </cell>
          <cell r="H8215">
            <v>114</v>
          </cell>
          <cell r="I8215" t="str">
            <v>HT-A00001-550*700</v>
          </cell>
          <cell r="J8215" t="str">
            <v>ATMA &amp; SAKURAI</v>
          </cell>
          <cell r="K8215" t="str">
            <v>Industrial (ID)</v>
          </cell>
          <cell r="L8215" t="str">
            <v>BLACKx90Tx2+AGIx48Tx2</v>
          </cell>
        </row>
        <row r="8216">
          <cell r="B8216" t="str">
            <v>ATV554499A</v>
          </cell>
          <cell r="C8216" t="str">
            <v>A_LA1100_LOOSE-WHT</v>
          </cell>
          <cell r="D8216" t="str">
            <v>Carhartt</v>
          </cell>
          <cell r="E8216">
            <v>21</v>
          </cell>
          <cell r="F8216">
            <v>108</v>
          </cell>
          <cell r="G8216">
            <v>27</v>
          </cell>
          <cell r="H8216">
            <v>114</v>
          </cell>
          <cell r="I8216" t="str">
            <v>HT-A00001-550*700</v>
          </cell>
          <cell r="J8216" t="str">
            <v>ATMA &amp; SAKURAI</v>
          </cell>
          <cell r="K8216" t="str">
            <v>Industrial (ID)</v>
          </cell>
          <cell r="L8216" t="str">
            <v>Whitex90Tx2+AGIx48Tx2</v>
          </cell>
        </row>
        <row r="8217">
          <cell r="B8217" t="str">
            <v>ATV554509A</v>
          </cell>
          <cell r="C8217" t="str">
            <v>A_LA1100_FITTED-WHT</v>
          </cell>
          <cell r="D8217" t="str">
            <v>Carhartt</v>
          </cell>
          <cell r="E8217">
            <v>21</v>
          </cell>
          <cell r="F8217">
            <v>108</v>
          </cell>
          <cell r="G8217">
            <v>27</v>
          </cell>
          <cell r="H8217">
            <v>114</v>
          </cell>
          <cell r="I8217" t="str">
            <v>HT-A00001-550*700</v>
          </cell>
          <cell r="J8217" t="str">
            <v>ATMA &amp; SAKURAI</v>
          </cell>
          <cell r="K8217" t="str">
            <v>Industrial (ID)</v>
          </cell>
          <cell r="L8217" t="str">
            <v>Whitex90Tx2+AGIx48Tx2</v>
          </cell>
        </row>
        <row r="8218">
          <cell r="B8218" t="str">
            <v>ATV554515A</v>
          </cell>
          <cell r="C8218" t="str">
            <v>A_LA1100_RELAX-WHT</v>
          </cell>
          <cell r="D8218" t="str">
            <v>Carhartt</v>
          </cell>
          <cell r="E8218">
            <v>21</v>
          </cell>
          <cell r="F8218">
            <v>108</v>
          </cell>
          <cell r="G8218">
            <v>27</v>
          </cell>
          <cell r="H8218">
            <v>114</v>
          </cell>
          <cell r="I8218" t="str">
            <v>HT-A00001-550*700</v>
          </cell>
          <cell r="J8218" t="str">
            <v>ATMA &amp; SAKURAI</v>
          </cell>
          <cell r="K8218" t="str">
            <v>Industrial (ID)</v>
          </cell>
          <cell r="L8218" t="str">
            <v>Whitex90Tx2+AGIx48Tx2</v>
          </cell>
        </row>
        <row r="8219">
          <cell r="B8219" t="str">
            <v>ATV476155A</v>
          </cell>
          <cell r="C8219" t="str">
            <v>UAIML_0125_black&amp;white</v>
          </cell>
          <cell r="D8219" t="str">
            <v>UNDER ARMOUR</v>
          </cell>
          <cell r="E8219">
            <v>70</v>
          </cell>
          <cell r="F8219">
            <v>25</v>
          </cell>
          <cell r="G8219">
            <v>76</v>
          </cell>
          <cell r="H8219">
            <v>31</v>
          </cell>
          <cell r="I8219" t="str">
            <v>HT-B00001-550*700</v>
          </cell>
          <cell r="J8219" t="str">
            <v>ATMA &amp; SAKURAI</v>
          </cell>
          <cell r="K8219" t="str">
            <v>AgilityF (AGF)</v>
          </cell>
          <cell r="L8219" t="str">
            <v>Clearx90Tx1+White/white backerx90Tx3+Clearx90Tx1+Blackx90Tx2+ADMx68Tx2+AGx48Tx2</v>
          </cell>
        </row>
        <row r="8220">
          <cell r="B8220" t="str">
            <v>ATE556370</v>
          </cell>
          <cell r="C8220" t="str">
            <v>61054190 VIOLET TONE AE68</v>
          </cell>
          <cell r="D8220" t="str">
            <v>Adidas</v>
          </cell>
          <cell r="E8220">
            <v>29</v>
          </cell>
          <cell r="F8220">
            <v>43</v>
          </cell>
          <cell r="G8220">
            <v>35</v>
          </cell>
          <cell r="H8220">
            <v>49</v>
          </cell>
          <cell r="I8220" t="str">
            <v>HT-B00001-550*700</v>
          </cell>
          <cell r="J8220" t="str">
            <v>ATMA &amp; SAKURAI</v>
          </cell>
          <cell r="K8220" t="str">
            <v>AgilityF (AGF)</v>
          </cell>
          <cell r="L8220" t="str">
            <v>VIOLET TONE AE68x90Tx2+White backerx68Tx2+ADMx68Tx2+AGx48Tx2</v>
          </cell>
        </row>
        <row r="8221">
          <cell r="B8221" t="str">
            <v>ATE571764</v>
          </cell>
          <cell r="C8221" t="str">
            <v>80011684 48X201MM 095A</v>
          </cell>
          <cell r="D8221" t="str">
            <v>Adidas</v>
          </cell>
          <cell r="E8221">
            <v>48</v>
          </cell>
          <cell r="F8221">
            <v>201</v>
          </cell>
          <cell r="G8221">
            <v>54</v>
          </cell>
          <cell r="H8221">
            <v>207</v>
          </cell>
          <cell r="I8221" t="str">
            <v>HT-B00001-550*700</v>
          </cell>
          <cell r="J8221" t="str">
            <v>ATMA &amp; SAKURAI</v>
          </cell>
          <cell r="K8221" t="str">
            <v>AgilityF (AGF)</v>
          </cell>
          <cell r="L8221" t="str">
            <v>BLACK 095Ax90Tx2+AGx48Tx2</v>
          </cell>
        </row>
        <row r="8222">
          <cell r="B8222" t="str">
            <v>ATE571766</v>
          </cell>
          <cell r="C8222" t="str">
            <v>80011684 48X251MM 095A</v>
          </cell>
          <cell r="D8222" t="str">
            <v>Adidas</v>
          </cell>
          <cell r="E8222">
            <v>48</v>
          </cell>
          <cell r="F8222">
            <v>251</v>
          </cell>
          <cell r="G8222">
            <v>54</v>
          </cell>
          <cell r="H8222">
            <v>257</v>
          </cell>
          <cell r="I8222" t="str">
            <v>HT-B00001-550*700</v>
          </cell>
          <cell r="J8222" t="str">
            <v>ATMA &amp; SAKURAI</v>
          </cell>
          <cell r="K8222" t="str">
            <v>AgilityF (AGF)</v>
          </cell>
          <cell r="L8222" t="str">
            <v>BLACK 095Ax90Tx2+AGx48Tx2</v>
          </cell>
        </row>
        <row r="8223">
          <cell r="B8223" t="str">
            <v>ATE571768</v>
          </cell>
          <cell r="C8223" t="str">
            <v>80011684 48X201MM 001A</v>
          </cell>
          <cell r="D8223" t="str">
            <v>Adidas</v>
          </cell>
          <cell r="E8223">
            <v>48</v>
          </cell>
          <cell r="F8223">
            <v>201</v>
          </cell>
          <cell r="G8223">
            <v>54</v>
          </cell>
          <cell r="H8223">
            <v>207</v>
          </cell>
          <cell r="I8223" t="str">
            <v>HT-B00001-550*700</v>
          </cell>
          <cell r="J8223" t="str">
            <v>ATMA &amp; SAKURAI</v>
          </cell>
          <cell r="K8223" t="str">
            <v>AgilityF (AGF)</v>
          </cell>
          <cell r="L8223" t="str">
            <v>Max Whitex90Tx3+ADMx68Tx2+AGx48Tx2</v>
          </cell>
        </row>
        <row r="8224">
          <cell r="B8224" t="str">
            <v>ATE571772</v>
          </cell>
          <cell r="C8224" t="str">
            <v>80011684 48X251MM 001A</v>
          </cell>
          <cell r="D8224" t="str">
            <v>Adidas</v>
          </cell>
          <cell r="E8224">
            <v>48</v>
          </cell>
          <cell r="F8224">
            <v>251</v>
          </cell>
          <cell r="G8224">
            <v>54</v>
          </cell>
          <cell r="H8224">
            <v>257</v>
          </cell>
          <cell r="I8224" t="str">
            <v>HT-B00001-550*700</v>
          </cell>
          <cell r="J8224" t="str">
            <v>ATMA &amp; SAKURAI</v>
          </cell>
          <cell r="K8224" t="str">
            <v>AgilityF (AGF)</v>
          </cell>
          <cell r="L8224" t="str">
            <v>Max Whitex90Tx3+ADMx68Tx2+AGx48Tx2</v>
          </cell>
        </row>
        <row r="8225">
          <cell r="B8225" t="str">
            <v>ATE569926</v>
          </cell>
          <cell r="C8225" t="str">
            <v>62748089 DARK BLUE 043A</v>
          </cell>
          <cell r="D8225" t="str">
            <v>Adidas</v>
          </cell>
          <cell r="E8225">
            <v>250</v>
          </cell>
          <cell r="F8225">
            <v>48</v>
          </cell>
          <cell r="G8225">
            <v>256</v>
          </cell>
          <cell r="H8225">
            <v>54</v>
          </cell>
          <cell r="I8225" t="str">
            <v>HT-B00001-550*700</v>
          </cell>
          <cell r="J8225" t="str">
            <v>ATMA &amp; SAKURAI</v>
          </cell>
          <cell r="K8225" t="str">
            <v>AgilityF (AGF)</v>
          </cell>
          <cell r="L8225" t="str">
            <v>DARK BLUE 043Ax90Tx2+White backerx68Tx2+ADMx68Tx2+AGx48Tx2</v>
          </cell>
        </row>
        <row r="8226">
          <cell r="B8226" t="str">
            <v>ATE569931</v>
          </cell>
          <cell r="C8226" t="str">
            <v>62748089 TEAM POWER RED ADF1</v>
          </cell>
          <cell r="D8226" t="str">
            <v>Adidas</v>
          </cell>
          <cell r="E8226">
            <v>250</v>
          </cell>
          <cell r="F8226">
            <v>48</v>
          </cell>
          <cell r="G8226">
            <v>256</v>
          </cell>
          <cell r="H8226">
            <v>54</v>
          </cell>
          <cell r="I8226" t="str">
            <v>HT-B00001-550*700</v>
          </cell>
          <cell r="J8226" t="str">
            <v>ATMA &amp; SAKURAI</v>
          </cell>
          <cell r="K8226" t="str">
            <v>AgilityF (AGF)</v>
          </cell>
          <cell r="L8226" t="str">
            <v>TEAM POWER RED ADF1x90Tx2+White backerx68Tx3+ADMx68Tx2+AGx48Tx2</v>
          </cell>
        </row>
        <row r="8227">
          <cell r="B8227" t="str">
            <v>ATE556700</v>
          </cell>
          <cell r="C8227" t="str">
            <v>80007000 WHITE 001A(SMS)</v>
          </cell>
          <cell r="D8227" t="str">
            <v>Adidas</v>
          </cell>
          <cell r="E8227">
            <v>48</v>
          </cell>
          <cell r="F8227">
            <v>460</v>
          </cell>
          <cell r="G8227">
            <v>54</v>
          </cell>
          <cell r="H8227">
            <v>466</v>
          </cell>
          <cell r="I8227" t="str">
            <v>HT-B00001-550*700</v>
          </cell>
          <cell r="J8227" t="str">
            <v>ATMA &amp; SAKURAI</v>
          </cell>
          <cell r="K8227" t="str">
            <v>AgilityF (AGF)</v>
          </cell>
          <cell r="L8227" t="str">
            <v>Max Whitex90Tx2+Max white backerx90Tx2+ADMx68Tx2+AGx48Tx2</v>
          </cell>
        </row>
        <row r="8228">
          <cell r="B8228" t="str">
            <v>ATE569945</v>
          </cell>
          <cell r="C8228" t="str">
            <v>80007000 DARK BLUE 043A(SMS)</v>
          </cell>
          <cell r="D8228" t="str">
            <v>Adidas</v>
          </cell>
          <cell r="E8228">
            <v>48</v>
          </cell>
          <cell r="F8228">
            <v>460</v>
          </cell>
          <cell r="G8228">
            <v>54</v>
          </cell>
          <cell r="H8228">
            <v>466</v>
          </cell>
          <cell r="I8228" t="str">
            <v>HT-B00001-550*700</v>
          </cell>
          <cell r="J8228" t="str">
            <v>ATMA &amp; SAKURAI</v>
          </cell>
          <cell r="K8228" t="str">
            <v>AgilityF (AGF)</v>
          </cell>
          <cell r="L8228" t="str">
            <v>DARK BLUE 043Ax90Tx2+White backerx68Tx2+ADMx68Tx2+AGx48Tx2</v>
          </cell>
        </row>
        <row r="8229">
          <cell r="B8229" t="str">
            <v>ATE556601</v>
          </cell>
          <cell r="C8229" t="str">
            <v>80007000 BLACK 095A(SMS)</v>
          </cell>
          <cell r="D8229" t="str">
            <v>Adidas</v>
          </cell>
          <cell r="E8229">
            <v>48</v>
          </cell>
          <cell r="F8229">
            <v>460</v>
          </cell>
          <cell r="G8229">
            <v>54</v>
          </cell>
          <cell r="H8229">
            <v>466</v>
          </cell>
          <cell r="I8229" t="str">
            <v>HT-B00001-550*700</v>
          </cell>
          <cell r="J8229" t="str">
            <v>ATMA &amp; SAKURAI</v>
          </cell>
          <cell r="K8229" t="str">
            <v>AgilityF (AGF)</v>
          </cell>
          <cell r="L8229" t="str">
            <v>BLACK 095Ax90Tx2+White backerx68Tx2+ADMx68Tx2+AGx48Tx2</v>
          </cell>
        </row>
        <row r="8230">
          <cell r="B8230" t="str">
            <v>ATE556608</v>
          </cell>
          <cell r="C8230" t="str">
            <v>80007000 NIGHT INDIGO 117A(SMS)</v>
          </cell>
          <cell r="D8230" t="str">
            <v>Adidas</v>
          </cell>
          <cell r="E8230">
            <v>48</v>
          </cell>
          <cell r="F8230">
            <v>460</v>
          </cell>
          <cell r="G8230">
            <v>54</v>
          </cell>
          <cell r="H8230">
            <v>466</v>
          </cell>
          <cell r="I8230" t="str">
            <v>HT-B00001-550*700</v>
          </cell>
          <cell r="J8230" t="str">
            <v>ATMA &amp; SAKURAI</v>
          </cell>
          <cell r="K8230" t="str">
            <v>AgilityF (AGF)</v>
          </cell>
          <cell r="L8230" t="str">
            <v>NIGHT INDIGO 117Ax90Tx2+White backerx68Tx2+ADMx68Tx2+AGx48Tx2</v>
          </cell>
        </row>
        <row r="8231">
          <cell r="B8231" t="str">
            <v>ATE569947</v>
          </cell>
          <cell r="C8231" t="str">
            <v>80007000 TEAM POWER RED ADF1(SMS)</v>
          </cell>
          <cell r="D8231" t="str">
            <v>Adidas</v>
          </cell>
          <cell r="E8231">
            <v>48</v>
          </cell>
          <cell r="F8231">
            <v>460</v>
          </cell>
          <cell r="G8231">
            <v>54</v>
          </cell>
          <cell r="H8231">
            <v>466</v>
          </cell>
          <cell r="I8231" t="str">
            <v>HT-B00001-550*700</v>
          </cell>
          <cell r="J8231" t="str">
            <v>ATMA &amp; SAKURAI</v>
          </cell>
          <cell r="K8231" t="str">
            <v>AgilityF (AGF)</v>
          </cell>
          <cell r="L8231" t="str">
            <v>TEAM POWER RED ADF1x90Tx2+White backerx68Tx3+ADMx68Tx2+AGx48Tx2</v>
          </cell>
        </row>
        <row r="8232">
          <cell r="B8232" t="str">
            <v>ATE461456</v>
          </cell>
          <cell r="C8232" t="str">
            <v>80007001 NIGHT INDIGO 117A</v>
          </cell>
          <cell r="D8232" t="str">
            <v>Adidas</v>
          </cell>
          <cell r="E8232">
            <v>195</v>
          </cell>
          <cell r="F8232">
            <v>48</v>
          </cell>
          <cell r="G8232">
            <v>201</v>
          </cell>
          <cell r="H8232">
            <v>54</v>
          </cell>
          <cell r="I8232" t="str">
            <v>HT-B00001-550*700</v>
          </cell>
          <cell r="J8232" t="str">
            <v>ATMA &amp; SAKURAI</v>
          </cell>
          <cell r="K8232" t="str">
            <v>AgilityF (AGF)</v>
          </cell>
          <cell r="L8232" t="str">
            <v>NIGHT INDIGO 117Ax90Tx2+White backerx68Tx2+ADMx68Tx2+AGx48Tx2</v>
          </cell>
        </row>
        <row r="8233">
          <cell r="B8233" t="str">
            <v>ATE527713A</v>
          </cell>
          <cell r="C8233" t="str">
            <v>HS-107297 38MM X 22MM #1.5 Ver</v>
          </cell>
          <cell r="D8233" t="str">
            <v>UNDER ARMOUR</v>
          </cell>
          <cell r="E8233">
            <v>22</v>
          </cell>
          <cell r="F8233">
            <v>38</v>
          </cell>
          <cell r="G8233">
            <v>28</v>
          </cell>
          <cell r="H8233">
            <v>44</v>
          </cell>
          <cell r="I8233" t="str">
            <v>HT-B00001-550*700</v>
          </cell>
          <cell r="J8233" t="str">
            <v>ATMA &amp; SAKURAI</v>
          </cell>
          <cell r="K8233" t="str">
            <v>AgilityF (AGF)</v>
          </cell>
          <cell r="L8233" t="str">
            <v>Versa Redx90Tx2+White backerx68Tx2+ADMx68Tx2+AGx48Tx2</v>
          </cell>
        </row>
        <row r="8234">
          <cell r="B8234" t="str">
            <v>ATV571598</v>
          </cell>
          <cell r="C8234" t="str">
            <v>AE-HTL-D047</v>
          </cell>
          <cell r="D8234" t="str">
            <v>AMAZON</v>
          </cell>
          <cell r="E8234">
            <v>45</v>
          </cell>
          <cell r="F8234">
            <v>32</v>
          </cell>
          <cell r="G8234">
            <v>51</v>
          </cell>
          <cell r="H8234">
            <v>38</v>
          </cell>
          <cell r="I8234" t="str">
            <v>HT-B00001-550*700</v>
          </cell>
          <cell r="J8234" t="str">
            <v>ATMA &amp; SAKURAI</v>
          </cell>
          <cell r="K8234" t="str">
            <v>AgilityF (AGF)</v>
          </cell>
          <cell r="L8234" t="str">
            <v>BLACKx90Tx2+AGx48Tx2</v>
          </cell>
        </row>
        <row r="8235">
          <cell r="B8235" t="str">
            <v>ATV571612A</v>
          </cell>
          <cell r="C8235" t="str">
            <v>AE-HTL-D048</v>
          </cell>
          <cell r="D8235" t="str">
            <v>AMAZON</v>
          </cell>
          <cell r="E8235">
            <v>45</v>
          </cell>
          <cell r="F8235">
            <v>32</v>
          </cell>
          <cell r="G8235">
            <v>51</v>
          </cell>
          <cell r="H8235">
            <v>38</v>
          </cell>
          <cell r="I8235" t="str">
            <v>HT-B00001-550*700</v>
          </cell>
          <cell r="J8235" t="str">
            <v>ATMA &amp; SAKURAI</v>
          </cell>
          <cell r="K8235" t="str">
            <v>AgilityF (AGF)</v>
          </cell>
          <cell r="L8235" t="str">
            <v>BLACKx90Tx2+AGx48Tx2</v>
          </cell>
        </row>
        <row r="8236">
          <cell r="B8236" t="str">
            <v>ATV571616</v>
          </cell>
          <cell r="C8236" t="str">
            <v>AE-HTL-D049</v>
          </cell>
          <cell r="D8236" t="str">
            <v>AMAZON</v>
          </cell>
          <cell r="E8236">
            <v>45</v>
          </cell>
          <cell r="F8236">
            <v>32</v>
          </cell>
          <cell r="G8236">
            <v>51</v>
          </cell>
          <cell r="H8236">
            <v>38</v>
          </cell>
          <cell r="I8236" t="str">
            <v>HT-B00001-550*700</v>
          </cell>
          <cell r="J8236" t="str">
            <v>ATMA &amp; SAKURAI</v>
          </cell>
          <cell r="K8236" t="str">
            <v>AgilityF (AGF)</v>
          </cell>
          <cell r="L8236" t="str">
            <v>BLACKx90Tx2+AGx48Tx2</v>
          </cell>
        </row>
        <row r="8237">
          <cell r="B8237" t="str">
            <v>ATV571618</v>
          </cell>
          <cell r="C8237" t="str">
            <v>AE-HTL-D050</v>
          </cell>
          <cell r="D8237" t="str">
            <v>AMAZON</v>
          </cell>
          <cell r="E8237">
            <v>45</v>
          </cell>
          <cell r="F8237">
            <v>32</v>
          </cell>
          <cell r="G8237">
            <v>51</v>
          </cell>
          <cell r="H8237">
            <v>38</v>
          </cell>
          <cell r="I8237" t="str">
            <v>HT-B00001-550*700</v>
          </cell>
          <cell r="J8237" t="str">
            <v>ATMA &amp; SAKURAI</v>
          </cell>
          <cell r="K8237" t="str">
            <v>AgilityF (AGF)</v>
          </cell>
          <cell r="L8237" t="str">
            <v>BLACKx90Tx2+AGx48Tx2</v>
          </cell>
        </row>
        <row r="8238">
          <cell r="B8238" t="str">
            <v>ATE564927</v>
          </cell>
          <cell r="C8238" t="str">
            <v>XS-00-550-A-WHT</v>
          </cell>
          <cell r="D8238" t="str">
            <v>JC Penney</v>
          </cell>
          <cell r="E8238">
            <v>22</v>
          </cell>
          <cell r="F8238">
            <v>22</v>
          </cell>
          <cell r="G8238">
            <v>28</v>
          </cell>
          <cell r="H8238">
            <v>28</v>
          </cell>
          <cell r="I8238" t="str">
            <v>HT-A00001-550*700</v>
          </cell>
          <cell r="J8238" t="str">
            <v>ATMA &amp; SAKURAI</v>
          </cell>
          <cell r="K8238" t="str">
            <v>Agility</v>
          </cell>
          <cell r="L8238" t="str">
            <v>Whitex90Tx2+AGx48Tx2</v>
          </cell>
        </row>
        <row r="8239">
          <cell r="B8239" t="str">
            <v>ATE564966</v>
          </cell>
          <cell r="C8239" t="str">
            <v>XS-00-550-A-419C</v>
          </cell>
          <cell r="D8239" t="str">
            <v>JC Penney</v>
          </cell>
          <cell r="E8239">
            <v>22</v>
          </cell>
          <cell r="F8239">
            <v>22</v>
          </cell>
          <cell r="G8239">
            <v>28</v>
          </cell>
          <cell r="H8239">
            <v>28</v>
          </cell>
          <cell r="I8239" t="str">
            <v>HT-A00001-550*700</v>
          </cell>
          <cell r="J8239" t="str">
            <v>ATMA &amp; SAKURAI</v>
          </cell>
          <cell r="K8239" t="str">
            <v>Agility</v>
          </cell>
          <cell r="L8239" t="str">
            <v>419Cx90Tx2+AGx48Tx2</v>
          </cell>
        </row>
        <row r="8240">
          <cell r="B8240" t="str">
            <v>ATE562161</v>
          </cell>
          <cell r="C8240" t="str">
            <v>UA-SHOELOGO-30X17.7MM QUESTGREEN-GLOSS</v>
          </cell>
          <cell r="D8240" t="str">
            <v>UNDER ARMOUR</v>
          </cell>
          <cell r="E8240">
            <v>17.7</v>
          </cell>
          <cell r="F8240">
            <v>30</v>
          </cell>
          <cell r="G8240">
            <v>23.7</v>
          </cell>
          <cell r="H8240">
            <v>36</v>
          </cell>
          <cell r="I8240" t="str">
            <v>HT-A00001-550*700</v>
          </cell>
          <cell r="J8240" t="str">
            <v>ATMA &amp; SAKURAI</v>
          </cell>
          <cell r="K8240" t="str">
            <v>Agility</v>
          </cell>
          <cell r="L8240" t="str">
            <v>Clearx90Tx1+QUEST GREENx90Tx2+White backerx68Tx2+Silver backerx68Tx1+AGx48Tx2</v>
          </cell>
        </row>
        <row r="8241">
          <cell r="B8241" t="str">
            <v>ATE393694A</v>
          </cell>
          <cell r="C8241">
            <v>2359078</v>
          </cell>
          <cell r="D8241" t="str">
            <v>Decathlon</v>
          </cell>
          <cell r="E8241">
            <v>7.5</v>
          </cell>
          <cell r="F8241">
            <v>50</v>
          </cell>
          <cell r="G8241">
            <v>20</v>
          </cell>
          <cell r="H8241">
            <v>56</v>
          </cell>
          <cell r="I8241" t="str">
            <v>HT-B00001-550*700</v>
          </cell>
          <cell r="J8241" t="str">
            <v>ATMA &amp; SAKURAI</v>
          </cell>
          <cell r="K8241" t="str">
            <v>AgilityF (AGF)</v>
          </cell>
          <cell r="L8241" t="str">
            <v>Whitex90Tx3+ADMx68Tx2+AGx48Tx2</v>
          </cell>
        </row>
        <row r="8242">
          <cell r="B8242" t="str">
            <v>AT555451-A</v>
          </cell>
          <cell r="C8242" t="str">
            <v>OT02475ADWVN</v>
          </cell>
          <cell r="D8242" t="str">
            <v>Uniqlo</v>
          </cell>
          <cell r="E8242">
            <v>24.4</v>
          </cell>
          <cell r="F8242">
            <v>19.8</v>
          </cell>
          <cell r="G8242">
            <v>30.4</v>
          </cell>
          <cell r="H8242">
            <v>25.8</v>
          </cell>
          <cell r="I8242" t="str">
            <v>HT-B00001-550*700</v>
          </cell>
          <cell r="J8242" t="str">
            <v>ATMA &amp; SAKURAI</v>
          </cell>
          <cell r="K8242" t="str">
            <v>AgilityF (AGF)</v>
          </cell>
          <cell r="L8242" t="str">
            <v>White 8500x90Tx2+AGx48Tx2</v>
          </cell>
        </row>
        <row r="8243">
          <cell r="B8243" t="str">
            <v>AT555451-B</v>
          </cell>
          <cell r="C8243" t="str">
            <v>OT02475ADWVN</v>
          </cell>
          <cell r="D8243" t="str">
            <v>Uniqlo</v>
          </cell>
          <cell r="E8243">
            <v>24.4</v>
          </cell>
          <cell r="F8243">
            <v>19.8</v>
          </cell>
          <cell r="G8243">
            <v>30.4</v>
          </cell>
          <cell r="H8243">
            <v>25.8</v>
          </cell>
          <cell r="I8243" t="str">
            <v>HT-B00001-550*700</v>
          </cell>
          <cell r="J8243" t="str">
            <v>ATMA &amp; SAKURAI</v>
          </cell>
          <cell r="K8243" t="str">
            <v>AgilityF (AGF)</v>
          </cell>
          <cell r="L8243" t="str">
            <v>White 8500x90Tx2+AGx48Tx2</v>
          </cell>
        </row>
        <row r="8244">
          <cell r="B8244" t="str">
            <v>AT555451-C</v>
          </cell>
          <cell r="C8244" t="str">
            <v>OT02475ADWVN</v>
          </cell>
          <cell r="D8244" t="str">
            <v>Uniqlo</v>
          </cell>
          <cell r="E8244">
            <v>24.4</v>
          </cell>
          <cell r="F8244">
            <v>19.8</v>
          </cell>
          <cell r="G8244">
            <v>30.4</v>
          </cell>
          <cell r="H8244">
            <v>25.8</v>
          </cell>
          <cell r="I8244" t="str">
            <v>HT-B00001-550*700</v>
          </cell>
          <cell r="J8244" t="str">
            <v>ATMA &amp; SAKURAI</v>
          </cell>
          <cell r="K8244" t="str">
            <v>AgilityF (AGF)</v>
          </cell>
          <cell r="L8244" t="str">
            <v>White 8500x90Tx2+AGx48Tx2</v>
          </cell>
        </row>
        <row r="8245">
          <cell r="B8245" t="str">
            <v>AT555451-D</v>
          </cell>
          <cell r="C8245" t="str">
            <v>OT02475ADWVN</v>
          </cell>
          <cell r="D8245" t="str">
            <v>Uniqlo</v>
          </cell>
          <cell r="E8245">
            <v>24.4</v>
          </cell>
          <cell r="F8245">
            <v>19.8</v>
          </cell>
          <cell r="G8245">
            <v>30.4</v>
          </cell>
          <cell r="H8245">
            <v>25.8</v>
          </cell>
          <cell r="I8245" t="str">
            <v>HT-B00001-550*700</v>
          </cell>
          <cell r="J8245" t="str">
            <v>ATMA &amp; SAKURAI</v>
          </cell>
          <cell r="K8245" t="str">
            <v>AgilityF (AGF)</v>
          </cell>
          <cell r="L8245" t="str">
            <v>White 8500x90Tx2+AGx48Tx2</v>
          </cell>
        </row>
        <row r="8246">
          <cell r="B8246" t="str">
            <v>AT555451-E</v>
          </cell>
          <cell r="C8246" t="str">
            <v>OT02475ADWVN</v>
          </cell>
          <cell r="D8246" t="str">
            <v>Uniqlo</v>
          </cell>
          <cell r="E8246">
            <v>24.4</v>
          </cell>
          <cell r="F8246">
            <v>19.8</v>
          </cell>
          <cell r="G8246">
            <v>30.4</v>
          </cell>
          <cell r="H8246">
            <v>25.8</v>
          </cell>
          <cell r="I8246" t="str">
            <v>HT-B00001-550*700</v>
          </cell>
          <cell r="J8246" t="str">
            <v>ATMA &amp; SAKURAI</v>
          </cell>
          <cell r="K8246" t="str">
            <v>AgilityF (AGF)</v>
          </cell>
          <cell r="L8246" t="str">
            <v>White 8500x90Tx2+AGx48Tx2</v>
          </cell>
        </row>
        <row r="8247">
          <cell r="B8247" t="str">
            <v>AT555451-F</v>
          </cell>
          <cell r="C8247" t="str">
            <v>OT02475ADWVN</v>
          </cell>
          <cell r="D8247" t="str">
            <v>Uniqlo</v>
          </cell>
          <cell r="E8247">
            <v>24.4</v>
          </cell>
          <cell r="F8247">
            <v>19.8</v>
          </cell>
          <cell r="G8247">
            <v>30.4</v>
          </cell>
          <cell r="H8247">
            <v>25.8</v>
          </cell>
          <cell r="I8247" t="str">
            <v>HT-B00001-550*700</v>
          </cell>
          <cell r="J8247" t="str">
            <v>ATMA &amp; SAKURAI</v>
          </cell>
          <cell r="K8247" t="str">
            <v>AgilityF (AGF)</v>
          </cell>
          <cell r="L8247" t="str">
            <v>White 8500x90Tx2+AGx48Tx2</v>
          </cell>
        </row>
        <row r="8248">
          <cell r="B8248" t="str">
            <v>AT555451-G</v>
          </cell>
          <cell r="C8248" t="str">
            <v>OT02475ADWVN</v>
          </cell>
          <cell r="D8248" t="str">
            <v>Uniqlo</v>
          </cell>
          <cell r="E8248">
            <v>24.4</v>
          </cell>
          <cell r="F8248">
            <v>19.8</v>
          </cell>
          <cell r="G8248">
            <v>30.4</v>
          </cell>
          <cell r="H8248">
            <v>25.8</v>
          </cell>
          <cell r="I8248" t="str">
            <v>HT-B00001-550*700</v>
          </cell>
          <cell r="J8248" t="str">
            <v>ATMA &amp; SAKURAI</v>
          </cell>
          <cell r="K8248" t="str">
            <v>AgilityF (AGF)</v>
          </cell>
          <cell r="L8248" t="str">
            <v>White 8500x90Tx2+AGx48Tx2</v>
          </cell>
        </row>
        <row r="8249">
          <cell r="B8249" t="str">
            <v>AT555451-H</v>
          </cell>
          <cell r="C8249" t="str">
            <v>OT02475ADWVN</v>
          </cell>
          <cell r="D8249" t="str">
            <v>Uniqlo</v>
          </cell>
          <cell r="E8249">
            <v>24.4</v>
          </cell>
          <cell r="F8249">
            <v>19.8</v>
          </cell>
          <cell r="G8249">
            <v>30.4</v>
          </cell>
          <cell r="H8249">
            <v>25.8</v>
          </cell>
          <cell r="I8249" t="str">
            <v>HT-B00001-550*700</v>
          </cell>
          <cell r="J8249" t="str">
            <v>ATMA &amp; SAKURAI</v>
          </cell>
          <cell r="K8249" t="str">
            <v>AgilityF (AGF)</v>
          </cell>
          <cell r="L8249" t="str">
            <v>White 8500x90Tx2+AGx48Tx2</v>
          </cell>
        </row>
        <row r="8250">
          <cell r="B8250" t="str">
            <v>AT555451-I</v>
          </cell>
          <cell r="C8250" t="str">
            <v>OT02475ADWVN</v>
          </cell>
          <cell r="D8250" t="str">
            <v>Uniqlo</v>
          </cell>
          <cell r="E8250">
            <v>24.4</v>
          </cell>
          <cell r="F8250">
            <v>19.8</v>
          </cell>
          <cell r="G8250">
            <v>30.4</v>
          </cell>
          <cell r="H8250">
            <v>25.8</v>
          </cell>
          <cell r="I8250" t="str">
            <v>HT-B00001-550*700</v>
          </cell>
          <cell r="J8250" t="str">
            <v>ATMA &amp; SAKURAI</v>
          </cell>
          <cell r="K8250" t="str">
            <v>AgilityF (AGF)</v>
          </cell>
          <cell r="L8250" t="str">
            <v>White 8500x90Tx2+AGx48Tx2</v>
          </cell>
        </row>
        <row r="8251">
          <cell r="B8251" t="str">
            <v>AT555443-A</v>
          </cell>
          <cell r="C8251" t="str">
            <v>OT02475ADWKH</v>
          </cell>
          <cell r="D8251" t="str">
            <v>Uniqlo</v>
          </cell>
          <cell r="E8251">
            <v>24.4</v>
          </cell>
          <cell r="F8251">
            <v>22</v>
          </cell>
          <cell r="G8251">
            <v>30.4</v>
          </cell>
          <cell r="H8251">
            <v>28</v>
          </cell>
          <cell r="I8251" t="str">
            <v>HT-B00001-550*700</v>
          </cell>
          <cell r="J8251" t="str">
            <v>ATMA &amp; SAKURAI</v>
          </cell>
          <cell r="K8251" t="str">
            <v>AgilityF (AGF)</v>
          </cell>
          <cell r="L8251" t="str">
            <v>White 8500x90Tx2+AGx48Tx2</v>
          </cell>
        </row>
        <row r="8252">
          <cell r="B8252" t="str">
            <v>AT555443-B</v>
          </cell>
          <cell r="C8252" t="str">
            <v>OT02475ADWKH</v>
          </cell>
          <cell r="D8252" t="str">
            <v>Uniqlo</v>
          </cell>
          <cell r="E8252">
            <v>24.4</v>
          </cell>
          <cell r="F8252">
            <v>22</v>
          </cell>
          <cell r="G8252">
            <v>30.4</v>
          </cell>
          <cell r="H8252">
            <v>28</v>
          </cell>
          <cell r="I8252" t="str">
            <v>HT-B00001-550*700</v>
          </cell>
          <cell r="J8252" t="str">
            <v>ATMA &amp; SAKURAI</v>
          </cell>
          <cell r="K8252" t="str">
            <v>AgilityF (AGF)</v>
          </cell>
          <cell r="L8252" t="str">
            <v>White 8500x90Tx2+AGx48Tx2</v>
          </cell>
        </row>
        <row r="8253">
          <cell r="B8253" t="str">
            <v>AT555443-C</v>
          </cell>
          <cell r="C8253" t="str">
            <v>OT02475ADWKH</v>
          </cell>
          <cell r="D8253" t="str">
            <v>Uniqlo</v>
          </cell>
          <cell r="E8253">
            <v>24.4</v>
          </cell>
          <cell r="F8253">
            <v>22</v>
          </cell>
          <cell r="G8253">
            <v>30.4</v>
          </cell>
          <cell r="H8253">
            <v>28</v>
          </cell>
          <cell r="I8253" t="str">
            <v>HT-B00001-550*700</v>
          </cell>
          <cell r="J8253" t="str">
            <v>ATMA &amp; SAKURAI</v>
          </cell>
          <cell r="K8253" t="str">
            <v>AgilityF (AGF)</v>
          </cell>
          <cell r="L8253" t="str">
            <v>White 8500x90Tx2+AGx48Tx2</v>
          </cell>
        </row>
        <row r="8254">
          <cell r="B8254" t="str">
            <v>AT555443-D</v>
          </cell>
          <cell r="C8254" t="str">
            <v>OT02475ADWKH</v>
          </cell>
          <cell r="D8254" t="str">
            <v>Uniqlo</v>
          </cell>
          <cell r="E8254">
            <v>24.4</v>
          </cell>
          <cell r="F8254">
            <v>22</v>
          </cell>
          <cell r="G8254">
            <v>30.4</v>
          </cell>
          <cell r="H8254">
            <v>28</v>
          </cell>
          <cell r="I8254" t="str">
            <v>HT-B00001-550*700</v>
          </cell>
          <cell r="J8254" t="str">
            <v>ATMA &amp; SAKURAI</v>
          </cell>
          <cell r="K8254" t="str">
            <v>AgilityF (AGF)</v>
          </cell>
          <cell r="L8254" t="str">
            <v>White 8500x90Tx2+AGx48Tx2</v>
          </cell>
        </row>
        <row r="8255">
          <cell r="B8255" t="str">
            <v>AT555443-E</v>
          </cell>
          <cell r="C8255" t="str">
            <v>OT02475ADWKH</v>
          </cell>
          <cell r="D8255" t="str">
            <v>Uniqlo</v>
          </cell>
          <cell r="E8255">
            <v>24.4</v>
          </cell>
          <cell r="F8255">
            <v>22</v>
          </cell>
          <cell r="G8255">
            <v>30.4</v>
          </cell>
          <cell r="H8255">
            <v>28</v>
          </cell>
          <cell r="I8255" t="str">
            <v>HT-B00001-550*700</v>
          </cell>
          <cell r="J8255" t="str">
            <v>ATMA &amp; SAKURAI</v>
          </cell>
          <cell r="K8255" t="str">
            <v>AgilityF (AGF)</v>
          </cell>
          <cell r="L8255" t="str">
            <v>White 8500x90Tx2+AGx48Tx2</v>
          </cell>
        </row>
        <row r="8256">
          <cell r="B8256" t="str">
            <v>AT555443-F</v>
          </cell>
          <cell r="C8256" t="str">
            <v>OT02475ADWKH</v>
          </cell>
          <cell r="D8256" t="str">
            <v>Uniqlo</v>
          </cell>
          <cell r="E8256">
            <v>24.4</v>
          </cell>
          <cell r="F8256">
            <v>22</v>
          </cell>
          <cell r="G8256">
            <v>30.4</v>
          </cell>
          <cell r="H8256">
            <v>28</v>
          </cell>
          <cell r="I8256" t="str">
            <v>HT-B00001-550*700</v>
          </cell>
          <cell r="J8256" t="str">
            <v>ATMA &amp; SAKURAI</v>
          </cell>
          <cell r="K8256" t="str">
            <v>AgilityF (AGF)</v>
          </cell>
          <cell r="L8256" t="str">
            <v>White 8500x90Tx2+AGx48Tx2</v>
          </cell>
        </row>
        <row r="8257">
          <cell r="B8257" t="str">
            <v>AT555443-G</v>
          </cell>
          <cell r="C8257" t="str">
            <v>OT02475ADWKH</v>
          </cell>
          <cell r="D8257" t="str">
            <v>Uniqlo</v>
          </cell>
          <cell r="E8257">
            <v>24.4</v>
          </cell>
          <cell r="F8257">
            <v>22</v>
          </cell>
          <cell r="G8257">
            <v>30.4</v>
          </cell>
          <cell r="H8257">
            <v>28</v>
          </cell>
          <cell r="I8257" t="str">
            <v>HT-B00001-550*700</v>
          </cell>
          <cell r="J8257" t="str">
            <v>ATMA &amp; SAKURAI</v>
          </cell>
          <cell r="K8257" t="str">
            <v>AgilityF (AGF)</v>
          </cell>
          <cell r="L8257" t="str">
            <v>White 8500x90Tx2+AGx48Tx2</v>
          </cell>
        </row>
        <row r="8258">
          <cell r="B8258" t="str">
            <v>AT555443-H</v>
          </cell>
          <cell r="C8258" t="str">
            <v>OT02475ADWKH</v>
          </cell>
          <cell r="D8258" t="str">
            <v>Uniqlo</v>
          </cell>
          <cell r="E8258">
            <v>24.4</v>
          </cell>
          <cell r="F8258">
            <v>22</v>
          </cell>
          <cell r="G8258">
            <v>30.4</v>
          </cell>
          <cell r="H8258">
            <v>28</v>
          </cell>
          <cell r="I8258" t="str">
            <v>HT-B00001-550*700</v>
          </cell>
          <cell r="J8258" t="str">
            <v>ATMA &amp; SAKURAI</v>
          </cell>
          <cell r="K8258" t="str">
            <v>AgilityF (AGF)</v>
          </cell>
          <cell r="L8258" t="str">
            <v>White 8500x90Tx2+AGx48Tx2</v>
          </cell>
        </row>
        <row r="8259">
          <cell r="B8259" t="str">
            <v>AT555443-I</v>
          </cell>
          <cell r="C8259" t="str">
            <v>OT02475ADWKH</v>
          </cell>
          <cell r="D8259" t="str">
            <v>Uniqlo</v>
          </cell>
          <cell r="E8259">
            <v>24.4</v>
          </cell>
          <cell r="F8259">
            <v>22</v>
          </cell>
          <cell r="G8259">
            <v>30.4</v>
          </cell>
          <cell r="H8259">
            <v>28</v>
          </cell>
          <cell r="I8259" t="str">
            <v>HT-B00001-550*700</v>
          </cell>
          <cell r="J8259" t="str">
            <v>ATMA &amp; SAKURAI</v>
          </cell>
          <cell r="K8259" t="str">
            <v>AgilityF (AGF)</v>
          </cell>
          <cell r="L8259" t="str">
            <v>White 8500x90Tx2+AGx48Tx2</v>
          </cell>
        </row>
        <row r="8260">
          <cell r="B8260" t="str">
            <v>AT555446-A</v>
          </cell>
          <cell r="C8260" t="str">
            <v>OT02475ADLKH</v>
          </cell>
          <cell r="D8260" t="str">
            <v>Uniqlo</v>
          </cell>
          <cell r="E8260">
            <v>24.4</v>
          </cell>
          <cell r="F8260">
            <v>22</v>
          </cell>
          <cell r="G8260">
            <v>30.4</v>
          </cell>
          <cell r="H8260">
            <v>28</v>
          </cell>
          <cell r="I8260" t="str">
            <v>HT-B00001-550*700</v>
          </cell>
          <cell r="J8260" t="str">
            <v>ATMA &amp; SAKURAI</v>
          </cell>
          <cell r="K8260" t="str">
            <v>AgilityF (AGF)</v>
          </cell>
          <cell r="L8260" t="str">
            <v>Cool grey6Cx90Tx2+AGx48Tx2</v>
          </cell>
        </row>
        <row r="8261">
          <cell r="B8261" t="str">
            <v>AT555446-B</v>
          </cell>
          <cell r="C8261" t="str">
            <v>OT02475ADLKH</v>
          </cell>
          <cell r="D8261" t="str">
            <v>Uniqlo</v>
          </cell>
          <cell r="E8261">
            <v>24.4</v>
          </cell>
          <cell r="F8261">
            <v>22</v>
          </cell>
          <cell r="G8261">
            <v>30.4</v>
          </cell>
          <cell r="H8261">
            <v>28</v>
          </cell>
          <cell r="I8261" t="str">
            <v>HT-B00001-550*700</v>
          </cell>
          <cell r="J8261" t="str">
            <v>ATMA &amp; SAKURAI</v>
          </cell>
          <cell r="K8261" t="str">
            <v>AgilityF (AGF)</v>
          </cell>
          <cell r="L8261" t="str">
            <v>Cool grey6Cx90Tx2+AGx48Tx2</v>
          </cell>
        </row>
        <row r="8262">
          <cell r="B8262" t="str">
            <v>AT555446-C</v>
          </cell>
          <cell r="C8262" t="str">
            <v>OT02475ADLKH</v>
          </cell>
          <cell r="D8262" t="str">
            <v>Uniqlo</v>
          </cell>
          <cell r="E8262">
            <v>24.4</v>
          </cell>
          <cell r="F8262">
            <v>22</v>
          </cell>
          <cell r="G8262">
            <v>30.4</v>
          </cell>
          <cell r="H8262">
            <v>28</v>
          </cell>
          <cell r="I8262" t="str">
            <v>HT-B00001-550*700</v>
          </cell>
          <cell r="J8262" t="str">
            <v>ATMA &amp; SAKURAI</v>
          </cell>
          <cell r="K8262" t="str">
            <v>AgilityF (AGF)</v>
          </cell>
          <cell r="L8262" t="str">
            <v>Cool grey6Cx90Tx2+AGx48Tx2</v>
          </cell>
        </row>
        <row r="8263">
          <cell r="B8263" t="str">
            <v>AT555446-D</v>
          </cell>
          <cell r="C8263" t="str">
            <v>OT02475ADLKH</v>
          </cell>
          <cell r="D8263" t="str">
            <v>Uniqlo</v>
          </cell>
          <cell r="E8263">
            <v>24.4</v>
          </cell>
          <cell r="F8263">
            <v>22</v>
          </cell>
          <cell r="G8263">
            <v>30.4</v>
          </cell>
          <cell r="H8263">
            <v>28</v>
          </cell>
          <cell r="I8263" t="str">
            <v>HT-B00001-550*700</v>
          </cell>
          <cell r="J8263" t="str">
            <v>ATMA &amp; SAKURAI</v>
          </cell>
          <cell r="K8263" t="str">
            <v>AgilityF (AGF)</v>
          </cell>
          <cell r="L8263" t="str">
            <v>Cool grey6Cx90Tx2+AGx48Tx2</v>
          </cell>
        </row>
        <row r="8264">
          <cell r="B8264" t="str">
            <v>AT555446-E</v>
          </cell>
          <cell r="C8264" t="str">
            <v>OT02475ADLKH</v>
          </cell>
          <cell r="D8264" t="str">
            <v>Uniqlo</v>
          </cell>
          <cell r="E8264">
            <v>24.4</v>
          </cell>
          <cell r="F8264">
            <v>22</v>
          </cell>
          <cell r="G8264">
            <v>30.4</v>
          </cell>
          <cell r="H8264">
            <v>28</v>
          </cell>
          <cell r="I8264" t="str">
            <v>HT-B00001-550*700</v>
          </cell>
          <cell r="J8264" t="str">
            <v>ATMA &amp; SAKURAI</v>
          </cell>
          <cell r="K8264" t="str">
            <v>AgilityF (AGF)</v>
          </cell>
          <cell r="L8264" t="str">
            <v>Cool grey6Cx90Tx2+AGx48Tx2</v>
          </cell>
        </row>
        <row r="8265">
          <cell r="B8265" t="str">
            <v>AT555446-F</v>
          </cell>
          <cell r="C8265" t="str">
            <v>OT02475ADLKH</v>
          </cell>
          <cell r="D8265" t="str">
            <v>Uniqlo</v>
          </cell>
          <cell r="E8265">
            <v>24.4</v>
          </cell>
          <cell r="F8265">
            <v>22</v>
          </cell>
          <cell r="G8265">
            <v>30.4</v>
          </cell>
          <cell r="H8265">
            <v>28</v>
          </cell>
          <cell r="I8265" t="str">
            <v>HT-B00001-550*700</v>
          </cell>
          <cell r="J8265" t="str">
            <v>ATMA &amp; SAKURAI</v>
          </cell>
          <cell r="K8265" t="str">
            <v>AgilityF (AGF)</v>
          </cell>
          <cell r="L8265" t="str">
            <v>Cool grey6Cx90Tx2+AGx48Tx2</v>
          </cell>
        </row>
        <row r="8266">
          <cell r="B8266" t="str">
            <v>AT555446-G</v>
          </cell>
          <cell r="C8266" t="str">
            <v>OT02475ADLKH</v>
          </cell>
          <cell r="D8266" t="str">
            <v>Uniqlo</v>
          </cell>
          <cell r="E8266">
            <v>24.4</v>
          </cell>
          <cell r="F8266">
            <v>22</v>
          </cell>
          <cell r="G8266">
            <v>30.4</v>
          </cell>
          <cell r="H8266">
            <v>28</v>
          </cell>
          <cell r="I8266" t="str">
            <v>HT-B00001-550*700</v>
          </cell>
          <cell r="J8266" t="str">
            <v>ATMA &amp; SAKURAI</v>
          </cell>
          <cell r="K8266" t="str">
            <v>AgilityF (AGF)</v>
          </cell>
          <cell r="L8266" t="str">
            <v>Cool grey6Cx90Tx2+AGx48Tx2</v>
          </cell>
        </row>
        <row r="8267">
          <cell r="B8267" t="str">
            <v>AT555446-H</v>
          </cell>
          <cell r="C8267" t="str">
            <v>OT02475ADLKH</v>
          </cell>
          <cell r="D8267" t="str">
            <v>Uniqlo</v>
          </cell>
          <cell r="E8267">
            <v>24.4</v>
          </cell>
          <cell r="F8267">
            <v>22</v>
          </cell>
          <cell r="G8267">
            <v>30.4</v>
          </cell>
          <cell r="H8267">
            <v>28</v>
          </cell>
          <cell r="I8267" t="str">
            <v>HT-B00001-550*700</v>
          </cell>
          <cell r="J8267" t="str">
            <v>ATMA &amp; SAKURAI</v>
          </cell>
          <cell r="K8267" t="str">
            <v>AgilityF (AGF)</v>
          </cell>
          <cell r="L8267" t="str">
            <v>Cool grey6Cx90Tx2+AGx48Tx2</v>
          </cell>
        </row>
        <row r="8268">
          <cell r="B8268" t="str">
            <v>AT555446-I</v>
          </cell>
          <cell r="C8268" t="str">
            <v>OT02475ADLKH</v>
          </cell>
          <cell r="D8268" t="str">
            <v>Uniqlo</v>
          </cell>
          <cell r="E8268">
            <v>24.4</v>
          </cell>
          <cell r="F8268">
            <v>22</v>
          </cell>
          <cell r="G8268">
            <v>30.4</v>
          </cell>
          <cell r="H8268">
            <v>28</v>
          </cell>
          <cell r="I8268" t="str">
            <v>HT-B00001-550*700</v>
          </cell>
          <cell r="J8268" t="str">
            <v>ATMA &amp; SAKURAI</v>
          </cell>
          <cell r="K8268" t="str">
            <v>AgilityF (AGF)</v>
          </cell>
          <cell r="L8268" t="str">
            <v>Cool grey6Cx90Tx2+AGx48Tx2</v>
          </cell>
        </row>
        <row r="8269">
          <cell r="B8269" t="str">
            <v>AT555445-A</v>
          </cell>
          <cell r="C8269" t="str">
            <v>OT02475ADGKH</v>
          </cell>
          <cell r="D8269" t="str">
            <v>Uniqlo</v>
          </cell>
          <cell r="E8269">
            <v>24.4</v>
          </cell>
          <cell r="F8269">
            <v>22</v>
          </cell>
          <cell r="G8269">
            <v>30.4</v>
          </cell>
          <cell r="H8269">
            <v>28</v>
          </cell>
          <cell r="I8269" t="str">
            <v>HT-B00001-550*700</v>
          </cell>
          <cell r="J8269" t="str">
            <v>ATMA &amp; SAKURAI</v>
          </cell>
          <cell r="K8269" t="str">
            <v>AgilityF (AGF)</v>
          </cell>
          <cell r="L8269" t="str">
            <v>18-0000TPXx90Tx2+AGx48Tx2</v>
          </cell>
        </row>
        <row r="8270">
          <cell r="B8270" t="str">
            <v>AT555445-B</v>
          </cell>
          <cell r="C8270" t="str">
            <v>OT02475ADGKH</v>
          </cell>
          <cell r="D8270" t="str">
            <v>Uniqlo</v>
          </cell>
          <cell r="E8270">
            <v>24.4</v>
          </cell>
          <cell r="F8270">
            <v>22</v>
          </cell>
          <cell r="G8270">
            <v>30.4</v>
          </cell>
          <cell r="H8270">
            <v>28</v>
          </cell>
          <cell r="I8270" t="str">
            <v>HT-B00001-550*700</v>
          </cell>
          <cell r="J8270" t="str">
            <v>ATMA &amp; SAKURAI</v>
          </cell>
          <cell r="K8270" t="str">
            <v>AgilityF (AGF)</v>
          </cell>
          <cell r="L8270" t="str">
            <v>18-0000TPXx90Tx2+AGx48Tx2</v>
          </cell>
        </row>
        <row r="8271">
          <cell r="B8271" t="str">
            <v>AT555445-C</v>
          </cell>
          <cell r="C8271" t="str">
            <v>OT02475ADGKH</v>
          </cell>
          <cell r="D8271" t="str">
            <v>Uniqlo</v>
          </cell>
          <cell r="E8271">
            <v>24.4</v>
          </cell>
          <cell r="F8271">
            <v>22</v>
          </cell>
          <cell r="G8271">
            <v>30.4</v>
          </cell>
          <cell r="H8271">
            <v>28</v>
          </cell>
          <cell r="I8271" t="str">
            <v>HT-B00001-550*700</v>
          </cell>
          <cell r="J8271" t="str">
            <v>ATMA &amp; SAKURAI</v>
          </cell>
          <cell r="K8271" t="str">
            <v>AgilityF (AGF)</v>
          </cell>
          <cell r="L8271" t="str">
            <v>18-0000TPXx90Tx2+AGx48Tx2</v>
          </cell>
        </row>
        <row r="8272">
          <cell r="B8272" t="str">
            <v>AT555445-D</v>
          </cell>
          <cell r="C8272" t="str">
            <v>OT02475ADGKH</v>
          </cell>
          <cell r="D8272" t="str">
            <v>Uniqlo</v>
          </cell>
          <cell r="E8272">
            <v>24.4</v>
          </cell>
          <cell r="F8272">
            <v>22</v>
          </cell>
          <cell r="G8272">
            <v>30.4</v>
          </cell>
          <cell r="H8272">
            <v>28</v>
          </cell>
          <cell r="I8272" t="str">
            <v>HT-B00001-550*700</v>
          </cell>
          <cell r="J8272" t="str">
            <v>ATMA &amp; SAKURAI</v>
          </cell>
          <cell r="K8272" t="str">
            <v>AgilityF (AGF)</v>
          </cell>
          <cell r="L8272" t="str">
            <v>18-0000TPXx90Tx2+AGx48Tx2</v>
          </cell>
        </row>
        <row r="8273">
          <cell r="B8273" t="str">
            <v>AT555445-E</v>
          </cell>
          <cell r="C8273" t="str">
            <v>OT02475ADGKH</v>
          </cell>
          <cell r="D8273" t="str">
            <v>Uniqlo</v>
          </cell>
          <cell r="E8273">
            <v>24.4</v>
          </cell>
          <cell r="F8273">
            <v>22</v>
          </cell>
          <cell r="G8273">
            <v>30.4</v>
          </cell>
          <cell r="H8273">
            <v>28</v>
          </cell>
          <cell r="I8273" t="str">
            <v>HT-B00001-550*700</v>
          </cell>
          <cell r="J8273" t="str">
            <v>ATMA &amp; SAKURAI</v>
          </cell>
          <cell r="K8273" t="str">
            <v>AgilityF (AGF)</v>
          </cell>
          <cell r="L8273" t="str">
            <v>18-0000TPXx90Tx2+AGx48Tx2</v>
          </cell>
        </row>
        <row r="8274">
          <cell r="B8274" t="str">
            <v>AT555445-F</v>
          </cell>
          <cell r="C8274" t="str">
            <v>OT02475ADGKH</v>
          </cell>
          <cell r="D8274" t="str">
            <v>Uniqlo</v>
          </cell>
          <cell r="E8274">
            <v>24.4</v>
          </cell>
          <cell r="F8274">
            <v>22</v>
          </cell>
          <cell r="G8274">
            <v>30.4</v>
          </cell>
          <cell r="H8274">
            <v>28</v>
          </cell>
          <cell r="I8274" t="str">
            <v>HT-B00001-550*700</v>
          </cell>
          <cell r="J8274" t="str">
            <v>ATMA &amp; SAKURAI</v>
          </cell>
          <cell r="K8274" t="str">
            <v>AgilityF (AGF)</v>
          </cell>
          <cell r="L8274" t="str">
            <v>18-0000TPXx90Tx2+AGx48Tx2</v>
          </cell>
        </row>
        <row r="8275">
          <cell r="B8275" t="str">
            <v>AT555445-G</v>
          </cell>
          <cell r="C8275" t="str">
            <v>OT02475ADGKH</v>
          </cell>
          <cell r="D8275" t="str">
            <v>Uniqlo</v>
          </cell>
          <cell r="E8275">
            <v>24.4</v>
          </cell>
          <cell r="F8275">
            <v>22</v>
          </cell>
          <cell r="G8275">
            <v>30.4</v>
          </cell>
          <cell r="H8275">
            <v>28</v>
          </cell>
          <cell r="I8275" t="str">
            <v>HT-B00001-550*700</v>
          </cell>
          <cell r="J8275" t="str">
            <v>ATMA &amp; SAKURAI</v>
          </cell>
          <cell r="K8275" t="str">
            <v>AgilityF (AGF)</v>
          </cell>
          <cell r="L8275" t="str">
            <v>18-0000TPXx90Tx2+AGx48Tx2</v>
          </cell>
        </row>
        <row r="8276">
          <cell r="B8276" t="str">
            <v>AT555445-H</v>
          </cell>
          <cell r="C8276" t="str">
            <v>OT02475ADGKH</v>
          </cell>
          <cell r="D8276" t="str">
            <v>Uniqlo</v>
          </cell>
          <cell r="E8276">
            <v>24.4</v>
          </cell>
          <cell r="F8276">
            <v>22</v>
          </cell>
          <cell r="G8276">
            <v>30.4</v>
          </cell>
          <cell r="H8276">
            <v>28</v>
          </cell>
          <cell r="I8276" t="str">
            <v>HT-B00001-550*700</v>
          </cell>
          <cell r="J8276" t="str">
            <v>ATMA &amp; SAKURAI</v>
          </cell>
          <cell r="K8276" t="str">
            <v>AgilityF (AGF)</v>
          </cell>
          <cell r="L8276" t="str">
            <v>18-0000TPXx90Tx2+AGx48Tx2</v>
          </cell>
        </row>
        <row r="8277">
          <cell r="B8277" t="str">
            <v>AT555445-I</v>
          </cell>
          <cell r="C8277" t="str">
            <v>OT02475ADGKH</v>
          </cell>
          <cell r="D8277" t="str">
            <v>Uniqlo</v>
          </cell>
          <cell r="E8277">
            <v>24.4</v>
          </cell>
          <cell r="F8277">
            <v>22</v>
          </cell>
          <cell r="G8277">
            <v>30.4</v>
          </cell>
          <cell r="H8277">
            <v>28</v>
          </cell>
          <cell r="I8277" t="str">
            <v>HT-B00001-550*700</v>
          </cell>
          <cell r="J8277" t="str">
            <v>ATMA &amp; SAKURAI</v>
          </cell>
          <cell r="K8277" t="str">
            <v>AgilityF (AGF)</v>
          </cell>
          <cell r="L8277" t="str">
            <v>18-0000TPXx90Tx2+AGx48Tx2</v>
          </cell>
        </row>
        <row r="8278">
          <cell r="B8278" t="str">
            <v>AT555441-A</v>
          </cell>
          <cell r="C8278" t="str">
            <v>OT02475ADBKH</v>
          </cell>
          <cell r="D8278" t="str">
            <v>Uniqlo</v>
          </cell>
          <cell r="E8278">
            <v>24.4</v>
          </cell>
          <cell r="F8278">
            <v>22</v>
          </cell>
          <cell r="G8278">
            <v>30.4</v>
          </cell>
          <cell r="H8278">
            <v>28</v>
          </cell>
          <cell r="I8278" t="str">
            <v>HT-B00001-550*700</v>
          </cell>
          <cell r="J8278" t="str">
            <v>ATMA &amp; SAKURAI</v>
          </cell>
          <cell r="K8278" t="str">
            <v>AgilityF (AGF)</v>
          </cell>
          <cell r="L8278" t="str">
            <v>Blackx90Tx2+AGx48Tx2</v>
          </cell>
        </row>
        <row r="8279">
          <cell r="B8279" t="str">
            <v>AT555441-B</v>
          </cell>
          <cell r="C8279" t="str">
            <v>OT02475ADBKH</v>
          </cell>
          <cell r="D8279" t="str">
            <v>Uniqlo</v>
          </cell>
          <cell r="E8279">
            <v>24.4</v>
          </cell>
          <cell r="F8279">
            <v>22</v>
          </cell>
          <cell r="G8279">
            <v>30.4</v>
          </cell>
          <cell r="H8279">
            <v>28</v>
          </cell>
          <cell r="I8279" t="str">
            <v>HT-B00001-550*700</v>
          </cell>
          <cell r="J8279" t="str">
            <v>ATMA &amp; SAKURAI</v>
          </cell>
          <cell r="K8279" t="str">
            <v>AgilityF (AGF)</v>
          </cell>
          <cell r="L8279" t="str">
            <v>Blackx90Tx2+AGx48Tx2</v>
          </cell>
        </row>
        <row r="8280">
          <cell r="B8280" t="str">
            <v>AT555441-C</v>
          </cell>
          <cell r="C8280" t="str">
            <v>OT02475ADBKH</v>
          </cell>
          <cell r="D8280" t="str">
            <v>Uniqlo</v>
          </cell>
          <cell r="E8280">
            <v>24.4</v>
          </cell>
          <cell r="F8280">
            <v>22</v>
          </cell>
          <cell r="G8280">
            <v>30.4</v>
          </cell>
          <cell r="H8280">
            <v>28</v>
          </cell>
          <cell r="I8280" t="str">
            <v>HT-B00001-550*700</v>
          </cell>
          <cell r="J8280" t="str">
            <v>ATMA &amp; SAKURAI</v>
          </cell>
          <cell r="K8280" t="str">
            <v>AgilityF (AGF)</v>
          </cell>
          <cell r="L8280" t="str">
            <v>Blackx90Tx2+AGx48Tx2</v>
          </cell>
        </row>
        <row r="8281">
          <cell r="B8281" t="str">
            <v>AT555441-D</v>
          </cell>
          <cell r="C8281" t="str">
            <v>OT02475ADBKH</v>
          </cell>
          <cell r="D8281" t="str">
            <v>Uniqlo</v>
          </cell>
          <cell r="E8281">
            <v>24.4</v>
          </cell>
          <cell r="F8281">
            <v>22</v>
          </cell>
          <cell r="G8281">
            <v>30.4</v>
          </cell>
          <cell r="H8281">
            <v>28</v>
          </cell>
          <cell r="I8281" t="str">
            <v>HT-B00001-550*700</v>
          </cell>
          <cell r="J8281" t="str">
            <v>ATMA &amp; SAKURAI</v>
          </cell>
          <cell r="K8281" t="str">
            <v>AgilityF (AGF)</v>
          </cell>
          <cell r="L8281" t="str">
            <v>Blackx90Tx2+AGx48Tx2</v>
          </cell>
        </row>
        <row r="8282">
          <cell r="B8282" t="str">
            <v>AT555441-E</v>
          </cell>
          <cell r="C8282" t="str">
            <v>OT02475ADBKH</v>
          </cell>
          <cell r="D8282" t="str">
            <v>Uniqlo</v>
          </cell>
          <cell r="E8282">
            <v>24.4</v>
          </cell>
          <cell r="F8282">
            <v>22</v>
          </cell>
          <cell r="G8282">
            <v>30.4</v>
          </cell>
          <cell r="H8282">
            <v>28</v>
          </cell>
          <cell r="I8282" t="str">
            <v>HT-B00001-550*700</v>
          </cell>
          <cell r="J8282" t="str">
            <v>ATMA &amp; SAKURAI</v>
          </cell>
          <cell r="K8282" t="str">
            <v>AgilityF (AGF)</v>
          </cell>
          <cell r="L8282" t="str">
            <v>Blackx90Tx2+AGx48Tx2</v>
          </cell>
        </row>
        <row r="8283">
          <cell r="B8283" t="str">
            <v>AT555441-F</v>
          </cell>
          <cell r="C8283" t="str">
            <v>OT02475ADBKH</v>
          </cell>
          <cell r="D8283" t="str">
            <v>Uniqlo</v>
          </cell>
          <cell r="E8283">
            <v>24.4</v>
          </cell>
          <cell r="F8283">
            <v>22</v>
          </cell>
          <cell r="G8283">
            <v>30.4</v>
          </cell>
          <cell r="H8283">
            <v>28</v>
          </cell>
          <cell r="I8283" t="str">
            <v>HT-B00001-550*700</v>
          </cell>
          <cell r="J8283" t="str">
            <v>ATMA &amp; SAKURAI</v>
          </cell>
          <cell r="K8283" t="str">
            <v>AgilityF (AGF)</v>
          </cell>
          <cell r="L8283" t="str">
            <v>Blackx90Tx2+AGx48Tx2</v>
          </cell>
        </row>
        <row r="8284">
          <cell r="B8284" t="str">
            <v>AT555441-G</v>
          </cell>
          <cell r="C8284" t="str">
            <v>OT02475ADBKH</v>
          </cell>
          <cell r="D8284" t="str">
            <v>Uniqlo</v>
          </cell>
          <cell r="E8284">
            <v>24.4</v>
          </cell>
          <cell r="F8284">
            <v>22</v>
          </cell>
          <cell r="G8284">
            <v>30.4</v>
          </cell>
          <cell r="H8284">
            <v>28</v>
          </cell>
          <cell r="I8284" t="str">
            <v>HT-B00001-550*700</v>
          </cell>
          <cell r="J8284" t="str">
            <v>ATMA &amp; SAKURAI</v>
          </cell>
          <cell r="K8284" t="str">
            <v>AgilityF (AGF)</v>
          </cell>
          <cell r="L8284" t="str">
            <v>Blackx90Tx2+AGx48Tx2</v>
          </cell>
        </row>
        <row r="8285">
          <cell r="B8285" t="str">
            <v>AT555441-H</v>
          </cell>
          <cell r="C8285" t="str">
            <v>OT02475ADBKH</v>
          </cell>
          <cell r="D8285" t="str">
            <v>Uniqlo</v>
          </cell>
          <cell r="E8285">
            <v>24.4</v>
          </cell>
          <cell r="F8285">
            <v>22</v>
          </cell>
          <cell r="G8285">
            <v>30.4</v>
          </cell>
          <cell r="H8285">
            <v>28</v>
          </cell>
          <cell r="I8285" t="str">
            <v>HT-B00001-550*700</v>
          </cell>
          <cell r="J8285" t="str">
            <v>ATMA &amp; SAKURAI</v>
          </cell>
          <cell r="K8285" t="str">
            <v>AgilityF (AGF)</v>
          </cell>
          <cell r="L8285" t="str">
            <v>Blackx90Tx2+AGx48Tx2</v>
          </cell>
        </row>
        <row r="8286">
          <cell r="B8286" t="str">
            <v>AT555441-I</v>
          </cell>
          <cell r="C8286" t="str">
            <v>OT02475ADBKH</v>
          </cell>
          <cell r="D8286" t="str">
            <v>Uniqlo</v>
          </cell>
          <cell r="E8286">
            <v>24.4</v>
          </cell>
          <cell r="F8286">
            <v>22</v>
          </cell>
          <cell r="G8286">
            <v>30.4</v>
          </cell>
          <cell r="H8286">
            <v>28</v>
          </cell>
          <cell r="I8286" t="str">
            <v>HT-B00001-550*700</v>
          </cell>
          <cell r="J8286" t="str">
            <v>ATMA &amp; SAKURAI</v>
          </cell>
          <cell r="K8286" t="str">
            <v>AgilityF (AGF)</v>
          </cell>
          <cell r="L8286" t="str">
            <v>Blackx90Tx2+AGx48Tx2</v>
          </cell>
        </row>
        <row r="8287">
          <cell r="B8287" t="str">
            <v>AT555450-A</v>
          </cell>
          <cell r="C8287" t="str">
            <v>OT02475ADBVN</v>
          </cell>
          <cell r="D8287" t="str">
            <v>Uniqlo</v>
          </cell>
          <cell r="E8287">
            <v>19.8</v>
          </cell>
          <cell r="F8287">
            <v>24.4</v>
          </cell>
          <cell r="G8287">
            <v>25.8</v>
          </cell>
          <cell r="H8287">
            <v>30.4</v>
          </cell>
          <cell r="I8287" t="str">
            <v>HT-B00001-550*700</v>
          </cell>
          <cell r="J8287" t="str">
            <v>ATMA &amp; SAKURAI</v>
          </cell>
          <cell r="K8287" t="str">
            <v>AgilityF (AGF)</v>
          </cell>
          <cell r="L8287" t="str">
            <v>Blackx90Tx2+AGx48Tx2</v>
          </cell>
        </row>
        <row r="8288">
          <cell r="B8288" t="str">
            <v>AT555450-B</v>
          </cell>
          <cell r="C8288" t="str">
            <v>OT02475ADBVN</v>
          </cell>
          <cell r="D8288" t="str">
            <v>Uniqlo</v>
          </cell>
          <cell r="E8288">
            <v>19.8</v>
          </cell>
          <cell r="F8288">
            <v>24.4</v>
          </cell>
          <cell r="G8288">
            <v>25.8</v>
          </cell>
          <cell r="H8288">
            <v>30.4</v>
          </cell>
          <cell r="I8288" t="str">
            <v>HT-B00001-550*700</v>
          </cell>
          <cell r="J8288" t="str">
            <v>ATMA &amp; SAKURAI</v>
          </cell>
          <cell r="K8288" t="str">
            <v>AgilityF (AGF)</v>
          </cell>
          <cell r="L8288" t="str">
            <v>Blackx90Tx2+AGx48Tx2</v>
          </cell>
        </row>
        <row r="8289">
          <cell r="B8289" t="str">
            <v>AT555450-C</v>
          </cell>
          <cell r="C8289" t="str">
            <v>OT02475ADBVN</v>
          </cell>
          <cell r="D8289" t="str">
            <v>Uniqlo</v>
          </cell>
          <cell r="E8289">
            <v>19.8</v>
          </cell>
          <cell r="F8289">
            <v>24.4</v>
          </cell>
          <cell r="G8289">
            <v>25.8</v>
          </cell>
          <cell r="H8289">
            <v>30.4</v>
          </cell>
          <cell r="I8289" t="str">
            <v>HT-B00001-550*700</v>
          </cell>
          <cell r="J8289" t="str">
            <v>ATMA &amp; SAKURAI</v>
          </cell>
          <cell r="K8289" t="str">
            <v>AgilityF (AGF)</v>
          </cell>
          <cell r="L8289" t="str">
            <v>Blackx90Tx2+AGx48Tx2</v>
          </cell>
        </row>
        <row r="8290">
          <cell r="B8290" t="str">
            <v>AT555450-D</v>
          </cell>
          <cell r="C8290" t="str">
            <v>OT02475ADBVN</v>
          </cell>
          <cell r="D8290" t="str">
            <v>Uniqlo</v>
          </cell>
          <cell r="E8290">
            <v>19.8</v>
          </cell>
          <cell r="F8290">
            <v>24.4</v>
          </cell>
          <cell r="G8290">
            <v>25.8</v>
          </cell>
          <cell r="H8290">
            <v>30.4</v>
          </cell>
          <cell r="I8290" t="str">
            <v>HT-B00001-550*700</v>
          </cell>
          <cell r="J8290" t="str">
            <v>ATMA &amp; SAKURAI</v>
          </cell>
          <cell r="K8290" t="str">
            <v>AgilityF (AGF)</v>
          </cell>
          <cell r="L8290" t="str">
            <v>Blackx90Tx2+AGx48Tx2</v>
          </cell>
        </row>
        <row r="8291">
          <cell r="B8291" t="str">
            <v>AT555450-E</v>
          </cell>
          <cell r="C8291" t="str">
            <v>OT02475ADBVN</v>
          </cell>
          <cell r="D8291" t="str">
            <v>Uniqlo</v>
          </cell>
          <cell r="E8291">
            <v>19.8</v>
          </cell>
          <cell r="F8291">
            <v>24.4</v>
          </cell>
          <cell r="G8291">
            <v>25.8</v>
          </cell>
          <cell r="H8291">
            <v>30.4</v>
          </cell>
          <cell r="I8291" t="str">
            <v>HT-B00001-550*700</v>
          </cell>
          <cell r="J8291" t="str">
            <v>ATMA &amp; SAKURAI</v>
          </cell>
          <cell r="K8291" t="str">
            <v>AgilityF (AGF)</v>
          </cell>
          <cell r="L8291" t="str">
            <v>Blackx90Tx2+AGx48Tx2</v>
          </cell>
        </row>
        <row r="8292">
          <cell r="B8292" t="str">
            <v>AT555450-F</v>
          </cell>
          <cell r="C8292" t="str">
            <v>OT02475ADBVN</v>
          </cell>
          <cell r="D8292" t="str">
            <v>Uniqlo</v>
          </cell>
          <cell r="E8292">
            <v>19.8</v>
          </cell>
          <cell r="F8292">
            <v>24.4</v>
          </cell>
          <cell r="G8292">
            <v>25.8</v>
          </cell>
          <cell r="H8292">
            <v>30.4</v>
          </cell>
          <cell r="I8292" t="str">
            <v>HT-B00001-550*700</v>
          </cell>
          <cell r="J8292" t="str">
            <v>ATMA &amp; SAKURAI</v>
          </cell>
          <cell r="K8292" t="str">
            <v>AgilityF (AGF)</v>
          </cell>
          <cell r="L8292" t="str">
            <v>Blackx90Tx2+AGx48Tx2</v>
          </cell>
        </row>
        <row r="8293">
          <cell r="B8293" t="str">
            <v>AT555450-G</v>
          </cell>
          <cell r="C8293" t="str">
            <v>OT02475ADBVN</v>
          </cell>
          <cell r="D8293" t="str">
            <v>Uniqlo</v>
          </cell>
          <cell r="E8293">
            <v>19.8</v>
          </cell>
          <cell r="F8293">
            <v>24.4</v>
          </cell>
          <cell r="G8293">
            <v>25.8</v>
          </cell>
          <cell r="H8293">
            <v>30.4</v>
          </cell>
          <cell r="I8293" t="str">
            <v>HT-B00001-550*700</v>
          </cell>
          <cell r="J8293" t="str">
            <v>ATMA &amp; SAKURAI</v>
          </cell>
          <cell r="K8293" t="str">
            <v>AgilityF (AGF)</v>
          </cell>
          <cell r="L8293" t="str">
            <v>Blackx90Tx2+AGx48Tx2</v>
          </cell>
        </row>
        <row r="8294">
          <cell r="B8294" t="str">
            <v>AT555450-H</v>
          </cell>
          <cell r="C8294" t="str">
            <v>OT02475ADBVN</v>
          </cell>
          <cell r="D8294" t="str">
            <v>Uniqlo</v>
          </cell>
          <cell r="E8294">
            <v>19.8</v>
          </cell>
          <cell r="F8294">
            <v>24.4</v>
          </cell>
          <cell r="G8294">
            <v>25.8</v>
          </cell>
          <cell r="H8294">
            <v>30.4</v>
          </cell>
          <cell r="I8294" t="str">
            <v>HT-B00001-550*700</v>
          </cell>
          <cell r="J8294" t="str">
            <v>ATMA &amp; SAKURAI</v>
          </cell>
          <cell r="K8294" t="str">
            <v>AgilityF (AGF)</v>
          </cell>
          <cell r="L8294" t="str">
            <v>Blackx90Tx2+AGx48Tx2</v>
          </cell>
        </row>
        <row r="8295">
          <cell r="B8295" t="str">
            <v>AT555450-I</v>
          </cell>
          <cell r="C8295" t="str">
            <v>OT02475ADBVN</v>
          </cell>
          <cell r="D8295" t="str">
            <v>Uniqlo</v>
          </cell>
          <cell r="E8295">
            <v>19.8</v>
          </cell>
          <cell r="F8295">
            <v>24.4</v>
          </cell>
          <cell r="G8295">
            <v>25.8</v>
          </cell>
          <cell r="H8295">
            <v>30.4</v>
          </cell>
          <cell r="I8295" t="str">
            <v>HT-B00001-550*700</v>
          </cell>
          <cell r="J8295" t="str">
            <v>ATMA &amp; SAKURAI</v>
          </cell>
          <cell r="K8295" t="str">
            <v>AgilityF (AGF)</v>
          </cell>
          <cell r="L8295" t="str">
            <v>Blackx90Tx2+AGx48Tx2</v>
          </cell>
        </row>
        <row r="8296">
          <cell r="B8296" t="str">
            <v>AT555454-A</v>
          </cell>
          <cell r="C8296" t="str">
            <v>OT02475ADLVN</v>
          </cell>
          <cell r="D8296" t="str">
            <v>Uniqlo</v>
          </cell>
          <cell r="E8296">
            <v>24.4</v>
          </cell>
          <cell r="F8296">
            <v>19.8</v>
          </cell>
          <cell r="G8296">
            <v>30.4</v>
          </cell>
          <cell r="H8296">
            <v>25.8</v>
          </cell>
          <cell r="I8296" t="str">
            <v>HT-B00001-550*700</v>
          </cell>
          <cell r="J8296" t="str">
            <v>ATMA &amp; SAKURAI</v>
          </cell>
          <cell r="K8296" t="str">
            <v>AgilityF (AGF)</v>
          </cell>
          <cell r="L8296" t="str">
            <v>Cool grey6Cx90Tx2+AGx48Tx2</v>
          </cell>
        </row>
        <row r="8297">
          <cell r="B8297" t="str">
            <v>AT555454-B</v>
          </cell>
          <cell r="C8297" t="str">
            <v>OT02475ADLVN</v>
          </cell>
          <cell r="D8297" t="str">
            <v>Uniqlo</v>
          </cell>
          <cell r="E8297">
            <v>24.4</v>
          </cell>
          <cell r="F8297">
            <v>19.8</v>
          </cell>
          <cell r="G8297">
            <v>30.4</v>
          </cell>
          <cell r="H8297">
            <v>25.8</v>
          </cell>
          <cell r="I8297" t="str">
            <v>HT-B00001-550*700</v>
          </cell>
          <cell r="J8297" t="str">
            <v>ATMA &amp; SAKURAI</v>
          </cell>
          <cell r="K8297" t="str">
            <v>AgilityF (AGF)</v>
          </cell>
          <cell r="L8297" t="str">
            <v>Cool grey6Cx90Tx2+AGx48Tx2</v>
          </cell>
        </row>
        <row r="8298">
          <cell r="B8298" t="str">
            <v>AT555454-C</v>
          </cell>
          <cell r="C8298" t="str">
            <v>OT02475ADLVN</v>
          </cell>
          <cell r="D8298" t="str">
            <v>Uniqlo</v>
          </cell>
          <cell r="E8298">
            <v>24.4</v>
          </cell>
          <cell r="F8298">
            <v>19.8</v>
          </cell>
          <cell r="G8298">
            <v>30.4</v>
          </cell>
          <cell r="H8298">
            <v>25.8</v>
          </cell>
          <cell r="I8298" t="str">
            <v>HT-B00001-550*700</v>
          </cell>
          <cell r="J8298" t="str">
            <v>ATMA &amp; SAKURAI</v>
          </cell>
          <cell r="K8298" t="str">
            <v>AgilityF (AGF)</v>
          </cell>
          <cell r="L8298" t="str">
            <v>Cool grey6Cx90Tx2+AGx48Tx2</v>
          </cell>
        </row>
        <row r="8299">
          <cell r="B8299" t="str">
            <v>AT555454-D</v>
          </cell>
          <cell r="C8299" t="str">
            <v>OT02475ADLVN</v>
          </cell>
          <cell r="D8299" t="str">
            <v>Uniqlo</v>
          </cell>
          <cell r="E8299">
            <v>24.4</v>
          </cell>
          <cell r="F8299">
            <v>19.8</v>
          </cell>
          <cell r="G8299">
            <v>30.4</v>
          </cell>
          <cell r="H8299">
            <v>25.8</v>
          </cell>
          <cell r="I8299" t="str">
            <v>HT-B00001-550*700</v>
          </cell>
          <cell r="J8299" t="str">
            <v>ATMA &amp; SAKURAI</v>
          </cell>
          <cell r="K8299" t="str">
            <v>AgilityF (AGF)</v>
          </cell>
          <cell r="L8299" t="str">
            <v>Cool grey6Cx90Tx2+AGx48Tx2</v>
          </cell>
        </row>
        <row r="8300">
          <cell r="B8300" t="str">
            <v>AT555454-E</v>
          </cell>
          <cell r="C8300" t="str">
            <v>OT02475ADLVN</v>
          </cell>
          <cell r="D8300" t="str">
            <v>Uniqlo</v>
          </cell>
          <cell r="E8300">
            <v>24.4</v>
          </cell>
          <cell r="F8300">
            <v>19.8</v>
          </cell>
          <cell r="G8300">
            <v>30.4</v>
          </cell>
          <cell r="H8300">
            <v>25.8</v>
          </cell>
          <cell r="I8300" t="str">
            <v>HT-B00001-550*700</v>
          </cell>
          <cell r="J8300" t="str">
            <v>ATMA &amp; SAKURAI</v>
          </cell>
          <cell r="K8300" t="str">
            <v>AgilityF (AGF)</v>
          </cell>
          <cell r="L8300" t="str">
            <v>Cool grey6Cx90Tx2+AGx48Tx2</v>
          </cell>
        </row>
        <row r="8301">
          <cell r="B8301" t="str">
            <v>AT555454-F</v>
          </cell>
          <cell r="C8301" t="str">
            <v>OT02475ADLVN</v>
          </cell>
          <cell r="D8301" t="str">
            <v>Uniqlo</v>
          </cell>
          <cell r="E8301">
            <v>24.4</v>
          </cell>
          <cell r="F8301">
            <v>19.8</v>
          </cell>
          <cell r="G8301">
            <v>30.4</v>
          </cell>
          <cell r="H8301">
            <v>25.8</v>
          </cell>
          <cell r="I8301" t="str">
            <v>HT-B00001-550*700</v>
          </cell>
          <cell r="J8301" t="str">
            <v>ATMA &amp; SAKURAI</v>
          </cell>
          <cell r="K8301" t="str">
            <v>AgilityF (AGF)</v>
          </cell>
          <cell r="L8301" t="str">
            <v>Cool grey6Cx90Tx2+AGx48Tx2</v>
          </cell>
        </row>
        <row r="8302">
          <cell r="B8302" t="str">
            <v>AT555454-G</v>
          </cell>
          <cell r="C8302" t="str">
            <v>OT02475ADLVN</v>
          </cell>
          <cell r="D8302" t="str">
            <v>Uniqlo</v>
          </cell>
          <cell r="E8302">
            <v>24.4</v>
          </cell>
          <cell r="F8302">
            <v>19.8</v>
          </cell>
          <cell r="G8302">
            <v>30.4</v>
          </cell>
          <cell r="H8302">
            <v>25.8</v>
          </cell>
          <cell r="I8302" t="str">
            <v>HT-B00001-550*700</v>
          </cell>
          <cell r="J8302" t="str">
            <v>ATMA &amp; SAKURAI</v>
          </cell>
          <cell r="K8302" t="str">
            <v>AgilityF (AGF)</v>
          </cell>
          <cell r="L8302" t="str">
            <v>Cool grey6Cx90Tx2+AGx48Tx2</v>
          </cell>
        </row>
        <row r="8303">
          <cell r="B8303" t="str">
            <v>AT555454-H</v>
          </cell>
          <cell r="C8303" t="str">
            <v>OT02475ADLVN</v>
          </cell>
          <cell r="D8303" t="str">
            <v>Uniqlo</v>
          </cell>
          <cell r="E8303">
            <v>24.4</v>
          </cell>
          <cell r="F8303">
            <v>19.8</v>
          </cell>
          <cell r="G8303">
            <v>30.4</v>
          </cell>
          <cell r="H8303">
            <v>25.8</v>
          </cell>
          <cell r="I8303" t="str">
            <v>HT-B00001-550*700</v>
          </cell>
          <cell r="J8303" t="str">
            <v>ATMA &amp; SAKURAI</v>
          </cell>
          <cell r="K8303" t="str">
            <v>AgilityF (AGF)</v>
          </cell>
          <cell r="L8303" t="str">
            <v>Cool grey6Cx90Tx2+AGx48Tx2</v>
          </cell>
        </row>
        <row r="8304">
          <cell r="B8304" t="str">
            <v>AT555454-I</v>
          </cell>
          <cell r="C8304" t="str">
            <v>OT02475ADLVN</v>
          </cell>
          <cell r="D8304" t="str">
            <v>Uniqlo</v>
          </cell>
          <cell r="E8304">
            <v>24.4</v>
          </cell>
          <cell r="F8304">
            <v>19.8</v>
          </cell>
          <cell r="G8304">
            <v>30.4</v>
          </cell>
          <cell r="H8304">
            <v>25.8</v>
          </cell>
          <cell r="I8304" t="str">
            <v>HT-B00001-550*700</v>
          </cell>
          <cell r="J8304" t="str">
            <v>ATMA &amp; SAKURAI</v>
          </cell>
          <cell r="K8304" t="str">
            <v>AgilityF (AGF)</v>
          </cell>
          <cell r="L8304" t="str">
            <v>Cool grey6Cx90Tx2+AGx48Tx2</v>
          </cell>
        </row>
        <row r="8305">
          <cell r="B8305" t="str">
            <v>AT555452-A</v>
          </cell>
          <cell r="C8305" t="str">
            <v>OT02475ADGVN</v>
          </cell>
          <cell r="D8305" t="str">
            <v>Uniqlo</v>
          </cell>
          <cell r="E8305">
            <v>24.4</v>
          </cell>
          <cell r="F8305">
            <v>19.8</v>
          </cell>
          <cell r="G8305">
            <v>30.4</v>
          </cell>
          <cell r="H8305">
            <v>25.8</v>
          </cell>
          <cell r="I8305" t="str">
            <v>HT-B00001-550*700</v>
          </cell>
          <cell r="J8305" t="str">
            <v>ATMA &amp; SAKURAI</v>
          </cell>
          <cell r="K8305" t="str">
            <v>AgilityF (AGF)</v>
          </cell>
          <cell r="L8305" t="str">
            <v>18-0000TPXx90Tx2+AGx48Tx2</v>
          </cell>
        </row>
        <row r="8306">
          <cell r="B8306" t="str">
            <v>AT555452-B</v>
          </cell>
          <cell r="C8306" t="str">
            <v>OT02475ADGVN</v>
          </cell>
          <cell r="D8306" t="str">
            <v>Uniqlo</v>
          </cell>
          <cell r="E8306">
            <v>24.4</v>
          </cell>
          <cell r="F8306">
            <v>19.8</v>
          </cell>
          <cell r="G8306">
            <v>30.4</v>
          </cell>
          <cell r="H8306">
            <v>25.8</v>
          </cell>
          <cell r="I8306" t="str">
            <v>HT-B00001-550*700</v>
          </cell>
          <cell r="J8306" t="str">
            <v>ATMA &amp; SAKURAI</v>
          </cell>
          <cell r="K8306" t="str">
            <v>AgilityF (AGF)</v>
          </cell>
          <cell r="L8306" t="str">
            <v>18-0000TPXx90Tx2+AGx48Tx2</v>
          </cell>
        </row>
        <row r="8307">
          <cell r="B8307" t="str">
            <v>AT555452-C</v>
          </cell>
          <cell r="C8307" t="str">
            <v>OT02475ADGVN</v>
          </cell>
          <cell r="D8307" t="str">
            <v>Uniqlo</v>
          </cell>
          <cell r="E8307">
            <v>24.4</v>
          </cell>
          <cell r="F8307">
            <v>19.8</v>
          </cell>
          <cell r="G8307">
            <v>30.4</v>
          </cell>
          <cell r="H8307">
            <v>25.8</v>
          </cell>
          <cell r="I8307" t="str">
            <v>HT-B00001-550*700</v>
          </cell>
          <cell r="J8307" t="str">
            <v>ATMA &amp; SAKURAI</v>
          </cell>
          <cell r="K8307" t="str">
            <v>AgilityF (AGF)</v>
          </cell>
          <cell r="L8307" t="str">
            <v>18-0000TPXx90Tx2+AGx48Tx2</v>
          </cell>
        </row>
        <row r="8308">
          <cell r="B8308" t="str">
            <v>AT555452-D</v>
          </cell>
          <cell r="C8308" t="str">
            <v>OT02475ADGVN</v>
          </cell>
          <cell r="D8308" t="str">
            <v>Uniqlo</v>
          </cell>
          <cell r="E8308">
            <v>24.4</v>
          </cell>
          <cell r="F8308">
            <v>19.8</v>
          </cell>
          <cell r="G8308">
            <v>30.4</v>
          </cell>
          <cell r="H8308">
            <v>25.8</v>
          </cell>
          <cell r="I8308" t="str">
            <v>HT-B00001-550*700</v>
          </cell>
          <cell r="J8308" t="str">
            <v>ATMA &amp; SAKURAI</v>
          </cell>
          <cell r="K8308" t="str">
            <v>AgilityF (AGF)</v>
          </cell>
          <cell r="L8308" t="str">
            <v>18-0000TPXx90Tx2+AGx48Tx2</v>
          </cell>
        </row>
        <row r="8309">
          <cell r="B8309" t="str">
            <v>AT555452-E</v>
          </cell>
          <cell r="C8309" t="str">
            <v>OT02475ADGVN</v>
          </cell>
          <cell r="D8309" t="str">
            <v>Uniqlo</v>
          </cell>
          <cell r="E8309">
            <v>24.4</v>
          </cell>
          <cell r="F8309">
            <v>19.8</v>
          </cell>
          <cell r="G8309">
            <v>30.4</v>
          </cell>
          <cell r="H8309">
            <v>25.8</v>
          </cell>
          <cell r="I8309" t="str">
            <v>HT-B00001-550*700</v>
          </cell>
          <cell r="J8309" t="str">
            <v>ATMA &amp; SAKURAI</v>
          </cell>
          <cell r="K8309" t="str">
            <v>AgilityF (AGF)</v>
          </cell>
          <cell r="L8309" t="str">
            <v>18-0000TPXx90Tx2+AGx48Tx2</v>
          </cell>
        </row>
        <row r="8310">
          <cell r="B8310" t="str">
            <v>AT555452-F</v>
          </cell>
          <cell r="C8310" t="str">
            <v>OT02475ADGVN</v>
          </cell>
          <cell r="D8310" t="str">
            <v>Uniqlo</v>
          </cell>
          <cell r="E8310">
            <v>24.4</v>
          </cell>
          <cell r="F8310">
            <v>19.8</v>
          </cell>
          <cell r="G8310">
            <v>30.4</v>
          </cell>
          <cell r="H8310">
            <v>25.8</v>
          </cell>
          <cell r="I8310" t="str">
            <v>HT-B00001-550*700</v>
          </cell>
          <cell r="J8310" t="str">
            <v>ATMA &amp; SAKURAI</v>
          </cell>
          <cell r="K8310" t="str">
            <v>AgilityF (AGF)</v>
          </cell>
          <cell r="L8310" t="str">
            <v>18-0000TPXx90Tx2+AGx48Tx2</v>
          </cell>
        </row>
        <row r="8311">
          <cell r="B8311" t="str">
            <v>AT555452-G</v>
          </cell>
          <cell r="C8311" t="str">
            <v>OT02475ADGVN</v>
          </cell>
          <cell r="D8311" t="str">
            <v>Uniqlo</v>
          </cell>
          <cell r="E8311">
            <v>24.4</v>
          </cell>
          <cell r="F8311">
            <v>19.8</v>
          </cell>
          <cell r="G8311">
            <v>30.4</v>
          </cell>
          <cell r="H8311">
            <v>25.8</v>
          </cell>
          <cell r="I8311" t="str">
            <v>HT-B00001-550*700</v>
          </cell>
          <cell r="J8311" t="str">
            <v>ATMA &amp; SAKURAI</v>
          </cell>
          <cell r="K8311" t="str">
            <v>AgilityF (AGF)</v>
          </cell>
          <cell r="L8311" t="str">
            <v>18-0000TPXx90Tx2+AGx48Tx2</v>
          </cell>
        </row>
        <row r="8312">
          <cell r="B8312" t="str">
            <v>AT555452-H</v>
          </cell>
          <cell r="C8312" t="str">
            <v>OT02475ADGVN</v>
          </cell>
          <cell r="D8312" t="str">
            <v>Uniqlo</v>
          </cell>
          <cell r="E8312">
            <v>24.4</v>
          </cell>
          <cell r="F8312">
            <v>19.8</v>
          </cell>
          <cell r="G8312">
            <v>30.4</v>
          </cell>
          <cell r="H8312">
            <v>25.8</v>
          </cell>
          <cell r="I8312" t="str">
            <v>HT-B00001-550*700</v>
          </cell>
          <cell r="J8312" t="str">
            <v>ATMA &amp; SAKURAI</v>
          </cell>
          <cell r="K8312" t="str">
            <v>AgilityF (AGF)</v>
          </cell>
          <cell r="L8312" t="str">
            <v>18-0000TPXx90Tx2+AGx48Tx2</v>
          </cell>
        </row>
        <row r="8313">
          <cell r="B8313" t="str">
            <v>AT555452-I</v>
          </cell>
          <cell r="C8313" t="str">
            <v>OT02475ADGVN</v>
          </cell>
          <cell r="D8313" t="str">
            <v>Uniqlo</v>
          </cell>
          <cell r="E8313">
            <v>24.4</v>
          </cell>
          <cell r="F8313">
            <v>19.8</v>
          </cell>
          <cell r="G8313">
            <v>30.4</v>
          </cell>
          <cell r="H8313">
            <v>25.8</v>
          </cell>
          <cell r="I8313" t="str">
            <v>HT-B00001-550*700</v>
          </cell>
          <cell r="J8313" t="str">
            <v>ATMA &amp; SAKURAI</v>
          </cell>
          <cell r="K8313" t="str">
            <v>AgilityF (AGF)</v>
          </cell>
          <cell r="L8313" t="str">
            <v>18-0000TPXx90Tx2+AGx48Tx2</v>
          </cell>
        </row>
        <row r="8314">
          <cell r="B8314" t="str">
            <v>AT544581-A</v>
          </cell>
          <cell r="C8314" t="str">
            <v>OT02475ADBCA</v>
          </cell>
          <cell r="D8314" t="str">
            <v>Uniqlo</v>
          </cell>
          <cell r="E8314">
            <v>21</v>
          </cell>
          <cell r="F8314">
            <v>18</v>
          </cell>
          <cell r="G8314">
            <v>27</v>
          </cell>
          <cell r="H8314">
            <v>24</v>
          </cell>
          <cell r="I8314" t="str">
            <v>HT-B00001-550*700</v>
          </cell>
          <cell r="J8314" t="str">
            <v>ATMA &amp; SAKURAI</v>
          </cell>
          <cell r="K8314" t="str">
            <v>AgilityF (AGF)</v>
          </cell>
          <cell r="L8314" t="str">
            <v>Blackx90Tx2+AGx48Tx2</v>
          </cell>
        </row>
        <row r="8315">
          <cell r="B8315" t="str">
            <v>AT544581-B</v>
          </cell>
          <cell r="C8315" t="str">
            <v>OT02475ADBCA</v>
          </cell>
          <cell r="D8315" t="str">
            <v>Uniqlo</v>
          </cell>
          <cell r="E8315">
            <v>21</v>
          </cell>
          <cell r="F8315">
            <v>18</v>
          </cell>
          <cell r="G8315">
            <v>27</v>
          </cell>
          <cell r="H8315">
            <v>24</v>
          </cell>
          <cell r="I8315" t="str">
            <v>HT-B00001-550*700</v>
          </cell>
          <cell r="J8315" t="str">
            <v>ATMA &amp; SAKURAI</v>
          </cell>
          <cell r="K8315" t="str">
            <v>AgilityF (AGF)</v>
          </cell>
          <cell r="L8315" t="str">
            <v>Blackx90Tx2+AGx48Tx2</v>
          </cell>
        </row>
        <row r="8316">
          <cell r="B8316" t="str">
            <v>AT544581-C</v>
          </cell>
          <cell r="C8316" t="str">
            <v>OT02475ADBCA</v>
          </cell>
          <cell r="D8316" t="str">
            <v>Uniqlo</v>
          </cell>
          <cell r="E8316">
            <v>21</v>
          </cell>
          <cell r="F8316">
            <v>18</v>
          </cell>
          <cell r="G8316">
            <v>27</v>
          </cell>
          <cell r="H8316">
            <v>24</v>
          </cell>
          <cell r="I8316" t="str">
            <v>HT-B00001-550*700</v>
          </cell>
          <cell r="J8316" t="str">
            <v>ATMA &amp; SAKURAI</v>
          </cell>
          <cell r="K8316" t="str">
            <v>AgilityF (AGF)</v>
          </cell>
          <cell r="L8316" t="str">
            <v>Blackx90Tx2+AGx48Tx2</v>
          </cell>
        </row>
        <row r="8317">
          <cell r="B8317" t="str">
            <v>AT544581-D</v>
          </cell>
          <cell r="C8317" t="str">
            <v>OT02475ADBCA</v>
          </cell>
          <cell r="D8317" t="str">
            <v>Uniqlo</v>
          </cell>
          <cell r="E8317">
            <v>21</v>
          </cell>
          <cell r="F8317">
            <v>18</v>
          </cell>
          <cell r="G8317">
            <v>27</v>
          </cell>
          <cell r="H8317">
            <v>24</v>
          </cell>
          <cell r="I8317" t="str">
            <v>HT-B00001-550*700</v>
          </cell>
          <cell r="J8317" t="str">
            <v>ATMA &amp; SAKURAI</v>
          </cell>
          <cell r="K8317" t="str">
            <v>AgilityF (AGF)</v>
          </cell>
          <cell r="L8317" t="str">
            <v>Blackx90Tx2+AGx48Tx2</v>
          </cell>
        </row>
        <row r="8318">
          <cell r="B8318" t="str">
            <v>AT544581-E</v>
          </cell>
          <cell r="C8318" t="str">
            <v>OT02475ADBCA</v>
          </cell>
          <cell r="D8318" t="str">
            <v>Uniqlo</v>
          </cell>
          <cell r="E8318">
            <v>21</v>
          </cell>
          <cell r="F8318">
            <v>18</v>
          </cell>
          <cell r="G8318">
            <v>27</v>
          </cell>
          <cell r="H8318">
            <v>24</v>
          </cell>
          <cell r="I8318" t="str">
            <v>HT-B00001-550*700</v>
          </cell>
          <cell r="J8318" t="str">
            <v>ATMA &amp; SAKURAI</v>
          </cell>
          <cell r="K8318" t="str">
            <v>AgilityF (AGF)</v>
          </cell>
          <cell r="L8318" t="str">
            <v>Blackx90Tx2+AGx48Tx2</v>
          </cell>
        </row>
        <row r="8319">
          <cell r="B8319" t="str">
            <v>AT544581-F</v>
          </cell>
          <cell r="C8319" t="str">
            <v>OT02475ADBCA</v>
          </cell>
          <cell r="D8319" t="str">
            <v>Uniqlo</v>
          </cell>
          <cell r="E8319">
            <v>21</v>
          </cell>
          <cell r="F8319">
            <v>18</v>
          </cell>
          <cell r="G8319">
            <v>27</v>
          </cell>
          <cell r="H8319">
            <v>24</v>
          </cell>
          <cell r="I8319" t="str">
            <v>HT-B00001-550*700</v>
          </cell>
          <cell r="J8319" t="str">
            <v>ATMA &amp; SAKURAI</v>
          </cell>
          <cell r="K8319" t="str">
            <v>AgilityF (AGF)</v>
          </cell>
          <cell r="L8319" t="str">
            <v>Blackx90Tx2+AGx48Tx2</v>
          </cell>
        </row>
        <row r="8320">
          <cell r="B8320" t="str">
            <v>AT544581-G</v>
          </cell>
          <cell r="C8320" t="str">
            <v>OT02475ADBCA</v>
          </cell>
          <cell r="D8320" t="str">
            <v>Uniqlo</v>
          </cell>
          <cell r="E8320">
            <v>21</v>
          </cell>
          <cell r="F8320">
            <v>18</v>
          </cell>
          <cell r="G8320">
            <v>27</v>
          </cell>
          <cell r="H8320">
            <v>24</v>
          </cell>
          <cell r="I8320" t="str">
            <v>HT-B00001-550*700</v>
          </cell>
          <cell r="J8320" t="str">
            <v>ATMA &amp; SAKURAI</v>
          </cell>
          <cell r="K8320" t="str">
            <v>AgilityF (AGF)</v>
          </cell>
          <cell r="L8320" t="str">
            <v>Blackx90Tx2+AGx48Tx2</v>
          </cell>
        </row>
        <row r="8321">
          <cell r="B8321" t="str">
            <v>AT544581-H</v>
          </cell>
          <cell r="C8321" t="str">
            <v>OT02475ADBCA</v>
          </cell>
          <cell r="D8321" t="str">
            <v>Uniqlo</v>
          </cell>
          <cell r="E8321">
            <v>21</v>
          </cell>
          <cell r="F8321">
            <v>18</v>
          </cell>
          <cell r="G8321">
            <v>27</v>
          </cell>
          <cell r="H8321">
            <v>24</v>
          </cell>
          <cell r="I8321" t="str">
            <v>HT-B00001-550*700</v>
          </cell>
          <cell r="J8321" t="str">
            <v>ATMA &amp; SAKURAI</v>
          </cell>
          <cell r="K8321" t="str">
            <v>AgilityF (AGF)</v>
          </cell>
          <cell r="L8321" t="str">
            <v>Blackx90Tx2+AGx48Tx2</v>
          </cell>
        </row>
        <row r="8322">
          <cell r="B8322" t="str">
            <v>AT544581-I</v>
          </cell>
          <cell r="C8322" t="str">
            <v>OT02475ADBCA</v>
          </cell>
          <cell r="D8322" t="str">
            <v>Uniqlo</v>
          </cell>
          <cell r="E8322">
            <v>21</v>
          </cell>
          <cell r="F8322">
            <v>18</v>
          </cell>
          <cell r="G8322">
            <v>27</v>
          </cell>
          <cell r="H8322">
            <v>24</v>
          </cell>
          <cell r="I8322" t="str">
            <v>HT-B00001-550*700</v>
          </cell>
          <cell r="J8322" t="str">
            <v>ATMA &amp; SAKURAI</v>
          </cell>
          <cell r="K8322" t="str">
            <v>AgilityF (AGF)</v>
          </cell>
          <cell r="L8322" t="str">
            <v>Blackx90Tx2+AGx48Tx2</v>
          </cell>
        </row>
        <row r="8323">
          <cell r="B8323" t="str">
            <v>AT544584-A</v>
          </cell>
          <cell r="C8323" t="str">
            <v>OT02475ADWCA</v>
          </cell>
          <cell r="D8323" t="str">
            <v>Uniqlo</v>
          </cell>
          <cell r="E8323">
            <v>21</v>
          </cell>
          <cell r="F8323">
            <v>18</v>
          </cell>
          <cell r="G8323">
            <v>27</v>
          </cell>
          <cell r="H8323">
            <v>24</v>
          </cell>
          <cell r="I8323" t="str">
            <v>HT-B00001-550*700</v>
          </cell>
          <cell r="J8323" t="str">
            <v>ATMA &amp; SAKURAI</v>
          </cell>
          <cell r="K8323" t="str">
            <v>AgilityF (AGF)</v>
          </cell>
          <cell r="L8323" t="str">
            <v>White 8500x90Tx2+AGx48Tx2</v>
          </cell>
        </row>
        <row r="8324">
          <cell r="B8324" t="str">
            <v>AT544584-B</v>
          </cell>
          <cell r="C8324" t="str">
            <v>OT02475ADWCA</v>
          </cell>
          <cell r="D8324" t="str">
            <v>Uniqlo</v>
          </cell>
          <cell r="E8324">
            <v>21</v>
          </cell>
          <cell r="F8324">
            <v>18</v>
          </cell>
          <cell r="G8324">
            <v>27</v>
          </cell>
          <cell r="H8324">
            <v>24</v>
          </cell>
          <cell r="I8324" t="str">
            <v>HT-B00001-550*700</v>
          </cell>
          <cell r="J8324" t="str">
            <v>ATMA &amp; SAKURAI</v>
          </cell>
          <cell r="K8324" t="str">
            <v>AgilityF (AGF)</v>
          </cell>
          <cell r="L8324" t="str">
            <v>White 8500x90Tx2+AGx48Tx2</v>
          </cell>
        </row>
        <row r="8325">
          <cell r="B8325" t="str">
            <v>AT544584-C</v>
          </cell>
          <cell r="C8325" t="str">
            <v>OT02475ADWCA</v>
          </cell>
          <cell r="D8325" t="str">
            <v>Uniqlo</v>
          </cell>
          <cell r="E8325">
            <v>21</v>
          </cell>
          <cell r="F8325">
            <v>18</v>
          </cell>
          <cell r="G8325">
            <v>27</v>
          </cell>
          <cell r="H8325">
            <v>24</v>
          </cell>
          <cell r="I8325" t="str">
            <v>HT-B00001-550*700</v>
          </cell>
          <cell r="J8325" t="str">
            <v>ATMA &amp; SAKURAI</v>
          </cell>
          <cell r="K8325" t="str">
            <v>AgilityF (AGF)</v>
          </cell>
          <cell r="L8325" t="str">
            <v>White 8500x90Tx2+AGx48Tx2</v>
          </cell>
        </row>
        <row r="8326">
          <cell r="B8326" t="str">
            <v>AT544584-D</v>
          </cell>
          <cell r="C8326" t="str">
            <v>OT02475ADWCA</v>
          </cell>
          <cell r="D8326" t="str">
            <v>Uniqlo</v>
          </cell>
          <cell r="E8326">
            <v>21</v>
          </cell>
          <cell r="F8326">
            <v>18</v>
          </cell>
          <cell r="G8326">
            <v>27</v>
          </cell>
          <cell r="H8326">
            <v>24</v>
          </cell>
          <cell r="I8326" t="str">
            <v>HT-B00001-550*700</v>
          </cell>
          <cell r="J8326" t="str">
            <v>ATMA &amp; SAKURAI</v>
          </cell>
          <cell r="K8326" t="str">
            <v>AgilityF (AGF)</v>
          </cell>
          <cell r="L8326" t="str">
            <v>White 8500x90Tx2+AGx48Tx2</v>
          </cell>
        </row>
        <row r="8327">
          <cell r="B8327" t="str">
            <v>AT544584-E</v>
          </cell>
          <cell r="C8327" t="str">
            <v>OT02475ADWCA</v>
          </cell>
          <cell r="D8327" t="str">
            <v>Uniqlo</v>
          </cell>
          <cell r="E8327">
            <v>21</v>
          </cell>
          <cell r="F8327">
            <v>18</v>
          </cell>
          <cell r="G8327">
            <v>27</v>
          </cell>
          <cell r="H8327">
            <v>24</v>
          </cell>
          <cell r="I8327" t="str">
            <v>HT-B00001-550*700</v>
          </cell>
          <cell r="J8327" t="str">
            <v>ATMA &amp; SAKURAI</v>
          </cell>
          <cell r="K8327" t="str">
            <v>AgilityF (AGF)</v>
          </cell>
          <cell r="L8327" t="str">
            <v>White 8500x90Tx2+AGx48Tx2</v>
          </cell>
        </row>
        <row r="8328">
          <cell r="B8328" t="str">
            <v>AT544584-F</v>
          </cell>
          <cell r="C8328" t="str">
            <v>OT02475ADWCA</v>
          </cell>
          <cell r="D8328" t="str">
            <v>Uniqlo</v>
          </cell>
          <cell r="E8328">
            <v>21</v>
          </cell>
          <cell r="F8328">
            <v>18</v>
          </cell>
          <cell r="G8328">
            <v>27</v>
          </cell>
          <cell r="H8328">
            <v>24</v>
          </cell>
          <cell r="I8328" t="str">
            <v>HT-B00001-550*700</v>
          </cell>
          <cell r="J8328" t="str">
            <v>ATMA &amp; SAKURAI</v>
          </cell>
          <cell r="K8328" t="str">
            <v>AgilityF (AGF)</v>
          </cell>
          <cell r="L8328" t="str">
            <v>White 8500x90Tx2+AGx48Tx2</v>
          </cell>
        </row>
        <row r="8329">
          <cell r="B8329" t="str">
            <v>AT544584-G</v>
          </cell>
          <cell r="C8329" t="str">
            <v>OT02475ADWCA</v>
          </cell>
          <cell r="D8329" t="str">
            <v>Uniqlo</v>
          </cell>
          <cell r="E8329">
            <v>21</v>
          </cell>
          <cell r="F8329">
            <v>18</v>
          </cell>
          <cell r="G8329">
            <v>27</v>
          </cell>
          <cell r="H8329">
            <v>24</v>
          </cell>
          <cell r="I8329" t="str">
            <v>HT-B00001-550*700</v>
          </cell>
          <cell r="J8329" t="str">
            <v>ATMA &amp; SAKURAI</v>
          </cell>
          <cell r="K8329" t="str">
            <v>AgilityF (AGF)</v>
          </cell>
          <cell r="L8329" t="str">
            <v>White 8500x90Tx2+AGx48Tx2</v>
          </cell>
        </row>
        <row r="8330">
          <cell r="B8330" t="str">
            <v>AT544584-H</v>
          </cell>
          <cell r="C8330" t="str">
            <v>OT02475ADWCA</v>
          </cell>
          <cell r="D8330" t="str">
            <v>Uniqlo</v>
          </cell>
          <cell r="E8330">
            <v>21</v>
          </cell>
          <cell r="F8330">
            <v>18</v>
          </cell>
          <cell r="G8330">
            <v>27</v>
          </cell>
          <cell r="H8330">
            <v>24</v>
          </cell>
          <cell r="I8330" t="str">
            <v>HT-B00001-550*700</v>
          </cell>
          <cell r="J8330" t="str">
            <v>ATMA &amp; SAKURAI</v>
          </cell>
          <cell r="K8330" t="str">
            <v>AgilityF (AGF)</v>
          </cell>
          <cell r="L8330" t="str">
            <v>White 8500x90Tx2+AGx48Tx2</v>
          </cell>
        </row>
        <row r="8331">
          <cell r="B8331" t="str">
            <v>AT544584-I</v>
          </cell>
          <cell r="C8331" t="str">
            <v>OT02475ADWCA</v>
          </cell>
          <cell r="D8331" t="str">
            <v>Uniqlo</v>
          </cell>
          <cell r="E8331">
            <v>21</v>
          </cell>
          <cell r="F8331">
            <v>18</v>
          </cell>
          <cell r="G8331">
            <v>27</v>
          </cell>
          <cell r="H8331">
            <v>24</v>
          </cell>
          <cell r="I8331" t="str">
            <v>HT-B00001-550*700</v>
          </cell>
          <cell r="J8331" t="str">
            <v>ATMA &amp; SAKURAI</v>
          </cell>
          <cell r="K8331" t="str">
            <v>AgilityF (AGF)</v>
          </cell>
          <cell r="L8331" t="str">
            <v>White 8500x90Tx2+AGx48Tx2</v>
          </cell>
        </row>
        <row r="8332">
          <cell r="B8332" t="str">
            <v>AT544587-A</v>
          </cell>
          <cell r="C8332" t="str">
            <v>OT02475ADGCA</v>
          </cell>
          <cell r="D8332" t="str">
            <v>Uniqlo</v>
          </cell>
          <cell r="E8332">
            <v>21</v>
          </cell>
          <cell r="F8332">
            <v>18</v>
          </cell>
          <cell r="G8332">
            <v>27</v>
          </cell>
          <cell r="H8332">
            <v>24</v>
          </cell>
          <cell r="I8332" t="str">
            <v>HT-B00001-550*700</v>
          </cell>
          <cell r="J8332" t="str">
            <v>ATMA &amp; SAKURAI</v>
          </cell>
          <cell r="K8332" t="str">
            <v>AgilityF (AGF)</v>
          </cell>
          <cell r="L8332" t="str">
            <v>18-0000TPXx90Tx2+AGx48Tx2</v>
          </cell>
        </row>
        <row r="8333">
          <cell r="B8333" t="str">
            <v>AT544587-B</v>
          </cell>
          <cell r="C8333" t="str">
            <v>OT02475ADGCA</v>
          </cell>
          <cell r="D8333" t="str">
            <v>Uniqlo</v>
          </cell>
          <cell r="E8333">
            <v>21</v>
          </cell>
          <cell r="F8333">
            <v>18</v>
          </cell>
          <cell r="G8333">
            <v>27</v>
          </cell>
          <cell r="H8333">
            <v>24</v>
          </cell>
          <cell r="I8333" t="str">
            <v>HT-B00001-550*700</v>
          </cell>
          <cell r="J8333" t="str">
            <v>ATMA &amp; SAKURAI</v>
          </cell>
          <cell r="K8333" t="str">
            <v>AgilityF (AGF)</v>
          </cell>
          <cell r="L8333" t="str">
            <v>18-0000TPXx90Tx2+AGx48Tx2</v>
          </cell>
        </row>
        <row r="8334">
          <cell r="B8334" t="str">
            <v>AT544587-C</v>
          </cell>
          <cell r="C8334" t="str">
            <v>OT02475ADGCA</v>
          </cell>
          <cell r="D8334" t="str">
            <v>Uniqlo</v>
          </cell>
          <cell r="E8334">
            <v>21</v>
          </cell>
          <cell r="F8334">
            <v>18</v>
          </cell>
          <cell r="G8334">
            <v>27</v>
          </cell>
          <cell r="H8334">
            <v>24</v>
          </cell>
          <cell r="I8334" t="str">
            <v>HT-B00001-550*700</v>
          </cell>
          <cell r="J8334" t="str">
            <v>ATMA &amp; SAKURAI</v>
          </cell>
          <cell r="K8334" t="str">
            <v>AgilityF (AGF)</v>
          </cell>
          <cell r="L8334" t="str">
            <v>18-0000TPXx90Tx2+AGx48Tx2</v>
          </cell>
        </row>
        <row r="8335">
          <cell r="B8335" t="str">
            <v>AT544587-D</v>
          </cell>
          <cell r="C8335" t="str">
            <v>OT02475ADGCA</v>
          </cell>
          <cell r="D8335" t="str">
            <v>Uniqlo</v>
          </cell>
          <cell r="E8335">
            <v>21</v>
          </cell>
          <cell r="F8335">
            <v>18</v>
          </cell>
          <cell r="G8335">
            <v>27</v>
          </cell>
          <cell r="H8335">
            <v>24</v>
          </cell>
          <cell r="I8335" t="str">
            <v>HT-B00001-550*700</v>
          </cell>
          <cell r="J8335" t="str">
            <v>ATMA &amp; SAKURAI</v>
          </cell>
          <cell r="K8335" t="str">
            <v>AgilityF (AGF)</v>
          </cell>
          <cell r="L8335" t="str">
            <v>18-0000TPXx90Tx2+AGx48Tx2</v>
          </cell>
        </row>
        <row r="8336">
          <cell r="B8336" t="str">
            <v>AT544587-E</v>
          </cell>
          <cell r="C8336" t="str">
            <v>OT02475ADGCA</v>
          </cell>
          <cell r="D8336" t="str">
            <v>Uniqlo</v>
          </cell>
          <cell r="E8336">
            <v>21</v>
          </cell>
          <cell r="F8336">
            <v>18</v>
          </cell>
          <cell r="G8336">
            <v>27</v>
          </cell>
          <cell r="H8336">
            <v>24</v>
          </cell>
          <cell r="I8336" t="str">
            <v>HT-B00001-550*700</v>
          </cell>
          <cell r="J8336" t="str">
            <v>ATMA &amp; SAKURAI</v>
          </cell>
          <cell r="K8336" t="str">
            <v>AgilityF (AGF)</v>
          </cell>
          <cell r="L8336" t="str">
            <v>18-0000TPXx90Tx2+AGx48Tx2</v>
          </cell>
        </row>
        <row r="8337">
          <cell r="B8337" t="str">
            <v>AT544587-F</v>
          </cell>
          <cell r="C8337" t="str">
            <v>OT02475ADGCA</v>
          </cell>
          <cell r="D8337" t="str">
            <v>Uniqlo</v>
          </cell>
          <cell r="E8337">
            <v>21</v>
          </cell>
          <cell r="F8337">
            <v>18</v>
          </cell>
          <cell r="G8337">
            <v>27</v>
          </cell>
          <cell r="H8337">
            <v>24</v>
          </cell>
          <cell r="I8337" t="str">
            <v>HT-B00001-550*700</v>
          </cell>
          <cell r="J8337" t="str">
            <v>ATMA &amp; SAKURAI</v>
          </cell>
          <cell r="K8337" t="str">
            <v>AgilityF (AGF)</v>
          </cell>
          <cell r="L8337" t="str">
            <v>18-0000TPXx90Tx2+AGx48Tx2</v>
          </cell>
        </row>
        <row r="8338">
          <cell r="B8338" t="str">
            <v>AT544587-G</v>
          </cell>
          <cell r="C8338" t="str">
            <v>OT02475ADGCA</v>
          </cell>
          <cell r="D8338" t="str">
            <v>Uniqlo</v>
          </cell>
          <cell r="E8338">
            <v>21</v>
          </cell>
          <cell r="F8338">
            <v>18</v>
          </cell>
          <cell r="G8338">
            <v>27</v>
          </cell>
          <cell r="H8338">
            <v>24</v>
          </cell>
          <cell r="I8338" t="str">
            <v>HT-B00001-550*700</v>
          </cell>
          <cell r="J8338" t="str">
            <v>ATMA &amp; SAKURAI</v>
          </cell>
          <cell r="K8338" t="str">
            <v>AgilityF (AGF)</v>
          </cell>
          <cell r="L8338" t="str">
            <v>18-0000TPXx90Tx2+AGx48Tx2</v>
          </cell>
        </row>
        <row r="8339">
          <cell r="B8339" t="str">
            <v>AT544587-H</v>
          </cell>
          <cell r="C8339" t="str">
            <v>OT02475ADGCA</v>
          </cell>
          <cell r="D8339" t="str">
            <v>Uniqlo</v>
          </cell>
          <cell r="E8339">
            <v>21</v>
          </cell>
          <cell r="F8339">
            <v>18</v>
          </cell>
          <cell r="G8339">
            <v>27</v>
          </cell>
          <cell r="H8339">
            <v>24</v>
          </cell>
          <cell r="I8339" t="str">
            <v>HT-B00001-550*700</v>
          </cell>
          <cell r="J8339" t="str">
            <v>ATMA &amp; SAKURAI</v>
          </cell>
          <cell r="K8339" t="str">
            <v>AgilityF (AGF)</v>
          </cell>
          <cell r="L8339" t="str">
            <v>18-0000TPXx90Tx2+AGx48Tx2</v>
          </cell>
        </row>
        <row r="8340">
          <cell r="B8340" t="str">
            <v>AT544587-I</v>
          </cell>
          <cell r="C8340" t="str">
            <v>OT02475ADGCA</v>
          </cell>
          <cell r="D8340" t="str">
            <v>Uniqlo</v>
          </cell>
          <cell r="E8340">
            <v>21</v>
          </cell>
          <cell r="F8340">
            <v>18</v>
          </cell>
          <cell r="G8340">
            <v>27</v>
          </cell>
          <cell r="H8340">
            <v>24</v>
          </cell>
          <cell r="I8340" t="str">
            <v>HT-B00001-550*700</v>
          </cell>
          <cell r="J8340" t="str">
            <v>ATMA &amp; SAKURAI</v>
          </cell>
          <cell r="K8340" t="str">
            <v>AgilityF (AGF)</v>
          </cell>
          <cell r="L8340" t="str">
            <v>18-0000TPXx90Tx2+AGx48Tx2</v>
          </cell>
        </row>
        <row r="8341">
          <cell r="B8341" t="str">
            <v>AT544588-A</v>
          </cell>
          <cell r="C8341" t="str">
            <v>OT02475ADLCA</v>
          </cell>
          <cell r="D8341" t="str">
            <v>Uniqlo</v>
          </cell>
          <cell r="E8341">
            <v>21</v>
          </cell>
          <cell r="F8341">
            <v>18</v>
          </cell>
          <cell r="G8341">
            <v>27</v>
          </cell>
          <cell r="H8341">
            <v>24</v>
          </cell>
          <cell r="I8341" t="str">
            <v>HT-B00001-550*700</v>
          </cell>
          <cell r="J8341" t="str">
            <v>ATMA &amp; SAKURAI</v>
          </cell>
          <cell r="K8341" t="str">
            <v>AgilityF (AGF)</v>
          </cell>
          <cell r="L8341" t="str">
            <v>Cool Gray 6Cx90Tx2+AGx48Tx2</v>
          </cell>
        </row>
        <row r="8342">
          <cell r="B8342" t="str">
            <v>AT544588-B</v>
          </cell>
          <cell r="C8342" t="str">
            <v>OT02475ADLCA</v>
          </cell>
          <cell r="D8342" t="str">
            <v>Uniqlo</v>
          </cell>
          <cell r="E8342">
            <v>21</v>
          </cell>
          <cell r="F8342">
            <v>18</v>
          </cell>
          <cell r="G8342">
            <v>27</v>
          </cell>
          <cell r="H8342">
            <v>24</v>
          </cell>
          <cell r="I8342" t="str">
            <v>HT-B00001-550*700</v>
          </cell>
          <cell r="J8342" t="str">
            <v>ATMA &amp; SAKURAI</v>
          </cell>
          <cell r="K8342" t="str">
            <v>AgilityF (AGF)</v>
          </cell>
          <cell r="L8342" t="str">
            <v>Cool Gray 6Cx90Tx2+AGx48Tx2</v>
          </cell>
        </row>
        <row r="8343">
          <cell r="B8343" t="str">
            <v>AT544588-C</v>
          </cell>
          <cell r="C8343" t="str">
            <v>OT02475ADLCA</v>
          </cell>
          <cell r="D8343" t="str">
            <v>Uniqlo</v>
          </cell>
          <cell r="E8343">
            <v>21</v>
          </cell>
          <cell r="F8343">
            <v>18</v>
          </cell>
          <cell r="G8343">
            <v>27</v>
          </cell>
          <cell r="H8343">
            <v>24</v>
          </cell>
          <cell r="I8343" t="str">
            <v>HT-B00001-550*700</v>
          </cell>
          <cell r="J8343" t="str">
            <v>ATMA &amp; SAKURAI</v>
          </cell>
          <cell r="K8343" t="str">
            <v>AgilityF (AGF)</v>
          </cell>
          <cell r="L8343" t="str">
            <v>Cool Gray 6Cx90Tx2+AGx48Tx2</v>
          </cell>
        </row>
        <row r="8344">
          <cell r="B8344" t="str">
            <v>AT544588-D</v>
          </cell>
          <cell r="C8344" t="str">
            <v>OT02475ADLCA</v>
          </cell>
          <cell r="D8344" t="str">
            <v>Uniqlo</v>
          </cell>
          <cell r="E8344">
            <v>21</v>
          </cell>
          <cell r="F8344">
            <v>18</v>
          </cell>
          <cell r="G8344">
            <v>27</v>
          </cell>
          <cell r="H8344">
            <v>24</v>
          </cell>
          <cell r="I8344" t="str">
            <v>HT-B00001-550*700</v>
          </cell>
          <cell r="J8344" t="str">
            <v>ATMA &amp; SAKURAI</v>
          </cell>
          <cell r="K8344" t="str">
            <v>AgilityF (AGF)</v>
          </cell>
          <cell r="L8344" t="str">
            <v>Cool Gray 6Cx90Tx2+AGx48Tx2</v>
          </cell>
        </row>
        <row r="8345">
          <cell r="B8345" t="str">
            <v>AT544588-E</v>
          </cell>
          <cell r="C8345" t="str">
            <v>OT02475ADLCA</v>
          </cell>
          <cell r="D8345" t="str">
            <v>Uniqlo</v>
          </cell>
          <cell r="E8345">
            <v>21</v>
          </cell>
          <cell r="F8345">
            <v>18</v>
          </cell>
          <cell r="G8345">
            <v>27</v>
          </cell>
          <cell r="H8345">
            <v>24</v>
          </cell>
          <cell r="I8345" t="str">
            <v>HT-B00001-550*700</v>
          </cell>
          <cell r="J8345" t="str">
            <v>ATMA &amp; SAKURAI</v>
          </cell>
          <cell r="K8345" t="str">
            <v>AgilityF (AGF)</v>
          </cell>
          <cell r="L8345" t="str">
            <v>Cool Gray 6Cx90Tx2+AGx48Tx2</v>
          </cell>
        </row>
        <row r="8346">
          <cell r="B8346" t="str">
            <v>AT544588-F</v>
          </cell>
          <cell r="C8346" t="str">
            <v>OT02475ADLCA</v>
          </cell>
          <cell r="D8346" t="str">
            <v>Uniqlo</v>
          </cell>
          <cell r="E8346">
            <v>21</v>
          </cell>
          <cell r="F8346">
            <v>18</v>
          </cell>
          <cell r="G8346">
            <v>27</v>
          </cell>
          <cell r="H8346">
            <v>24</v>
          </cell>
          <cell r="I8346" t="str">
            <v>HT-B00001-550*700</v>
          </cell>
          <cell r="J8346" t="str">
            <v>ATMA &amp; SAKURAI</v>
          </cell>
          <cell r="K8346" t="str">
            <v>AgilityF (AGF)</v>
          </cell>
          <cell r="L8346" t="str">
            <v>Cool Gray 6Cx90Tx2+AGx48Tx2</v>
          </cell>
        </row>
        <row r="8347">
          <cell r="B8347" t="str">
            <v>AT544588-G</v>
          </cell>
          <cell r="C8347" t="str">
            <v>OT02475ADLCA</v>
          </cell>
          <cell r="D8347" t="str">
            <v>Uniqlo</v>
          </cell>
          <cell r="E8347">
            <v>21</v>
          </cell>
          <cell r="F8347">
            <v>18</v>
          </cell>
          <cell r="G8347">
            <v>27</v>
          </cell>
          <cell r="H8347">
            <v>24</v>
          </cell>
          <cell r="I8347" t="str">
            <v>HT-B00001-550*700</v>
          </cell>
          <cell r="J8347" t="str">
            <v>ATMA &amp; SAKURAI</v>
          </cell>
          <cell r="K8347" t="str">
            <v>AgilityF (AGF)</v>
          </cell>
          <cell r="L8347" t="str">
            <v>Cool Gray 6Cx90Tx2+AGx48Tx2</v>
          </cell>
        </row>
        <row r="8348">
          <cell r="B8348" t="str">
            <v>AT544588-H</v>
          </cell>
          <cell r="C8348" t="str">
            <v>OT02475ADLCA</v>
          </cell>
          <cell r="D8348" t="str">
            <v>Uniqlo</v>
          </cell>
          <cell r="E8348">
            <v>21</v>
          </cell>
          <cell r="F8348">
            <v>18</v>
          </cell>
          <cell r="G8348">
            <v>27</v>
          </cell>
          <cell r="H8348">
            <v>24</v>
          </cell>
          <cell r="I8348" t="str">
            <v>HT-B00001-550*700</v>
          </cell>
          <cell r="J8348" t="str">
            <v>ATMA &amp; SAKURAI</v>
          </cell>
          <cell r="K8348" t="str">
            <v>AgilityF (AGF)</v>
          </cell>
          <cell r="L8348" t="str">
            <v>Cool Gray 6Cx90Tx2+AGx48Tx2</v>
          </cell>
        </row>
        <row r="8349">
          <cell r="B8349" t="str">
            <v>AT544588-I</v>
          </cell>
          <cell r="C8349" t="str">
            <v>OT02475ADLCA</v>
          </cell>
          <cell r="D8349" t="str">
            <v>Uniqlo</v>
          </cell>
          <cell r="E8349">
            <v>21</v>
          </cell>
          <cell r="F8349">
            <v>18</v>
          </cell>
          <cell r="G8349">
            <v>27</v>
          </cell>
          <cell r="H8349">
            <v>24</v>
          </cell>
          <cell r="I8349" t="str">
            <v>HT-B00001-550*700</v>
          </cell>
          <cell r="J8349" t="str">
            <v>ATMA &amp; SAKURAI</v>
          </cell>
          <cell r="K8349" t="str">
            <v>AgilityF (AGF)</v>
          </cell>
          <cell r="L8349" t="str">
            <v>Cool Gray 6Cx90Tx2+AGx48Tx2</v>
          </cell>
        </row>
        <row r="8350">
          <cell r="B8350" t="str">
            <v>ATV567656A</v>
          </cell>
          <cell r="C8350" t="str">
            <v>LP-002777-002-SMS</v>
          </cell>
          <cell r="D8350" t="str">
            <v>PUMA</v>
          </cell>
          <cell r="E8350">
            <v>39</v>
          </cell>
          <cell r="F8350">
            <v>84</v>
          </cell>
          <cell r="G8350">
            <v>45</v>
          </cell>
          <cell r="H8350">
            <v>90</v>
          </cell>
          <cell r="I8350" t="str">
            <v>HT-B00001-550*700</v>
          </cell>
          <cell r="J8350" t="str">
            <v>ATMA &amp; SAKURAI</v>
          </cell>
          <cell r="K8350" t="str">
            <v>AgilityF (AGF)</v>
          </cell>
          <cell r="L8350" t="str">
            <v>Whitex90Tx2+Silver backerx68Tx1+AGx48Tx2</v>
          </cell>
        </row>
        <row r="8351">
          <cell r="B8351" t="str">
            <v>ATV567655A</v>
          </cell>
          <cell r="C8351" t="str">
            <v>LP-002777-001-SMS</v>
          </cell>
          <cell r="D8351" t="str">
            <v>PUMA</v>
          </cell>
          <cell r="E8351">
            <v>39</v>
          </cell>
          <cell r="F8351">
            <v>84</v>
          </cell>
          <cell r="G8351">
            <v>45</v>
          </cell>
          <cell r="H8351">
            <v>90</v>
          </cell>
          <cell r="I8351" t="str">
            <v>HT-B00001-550*700</v>
          </cell>
          <cell r="J8351" t="str">
            <v>ATMA &amp; SAKURAI</v>
          </cell>
          <cell r="K8351" t="str">
            <v>AgilityF (AGF)</v>
          </cell>
          <cell r="L8351" t="str">
            <v>CG9Cx90Tx2+White backerx68Tx2+Silver backerx68Tx1+AGx48Tx2</v>
          </cell>
        </row>
        <row r="8352">
          <cell r="B8352" t="str">
            <v>ATV567658A</v>
          </cell>
          <cell r="C8352" t="str">
            <v>LP-002776-002-SMS</v>
          </cell>
          <cell r="D8352" t="str">
            <v>PUMA</v>
          </cell>
          <cell r="E8352">
            <v>39</v>
          </cell>
          <cell r="F8352">
            <v>86</v>
          </cell>
          <cell r="G8352">
            <v>45</v>
          </cell>
          <cell r="H8352">
            <v>92</v>
          </cell>
          <cell r="I8352" t="str">
            <v>HT-B00001-550*700</v>
          </cell>
          <cell r="J8352" t="str">
            <v>ATMA &amp; SAKURAI</v>
          </cell>
          <cell r="K8352" t="str">
            <v>AgilityF (AGF)</v>
          </cell>
          <cell r="L8352" t="str">
            <v>Whitex90Tx2+Silver backerx68Tx1+AGx48Tx2</v>
          </cell>
        </row>
        <row r="8353">
          <cell r="B8353" t="str">
            <v>ATV567657A</v>
          </cell>
          <cell r="C8353" t="str">
            <v>LP-002776-001-SMS</v>
          </cell>
          <cell r="D8353" t="str">
            <v>PUMA</v>
          </cell>
          <cell r="E8353">
            <v>39</v>
          </cell>
          <cell r="F8353">
            <v>86</v>
          </cell>
          <cell r="G8353">
            <v>45</v>
          </cell>
          <cell r="H8353">
            <v>92</v>
          </cell>
          <cell r="I8353" t="str">
            <v>HT-B00001-550*700</v>
          </cell>
          <cell r="J8353" t="str">
            <v>ATMA &amp; SAKURAI</v>
          </cell>
          <cell r="K8353" t="str">
            <v>AgilityF (AGF)</v>
          </cell>
          <cell r="L8353" t="str">
            <v>CG9Cx90Tx2+White backerx68Tx2+Silver backerx68Tx1+AGx48Tx2</v>
          </cell>
        </row>
        <row r="8354">
          <cell r="B8354" t="str">
            <v>ATV554507A</v>
          </cell>
          <cell r="C8354" t="str">
            <v>A_LA1100_FITTED-BLK</v>
          </cell>
          <cell r="D8354" t="str">
            <v>Carhartt</v>
          </cell>
          <cell r="E8354">
            <v>21</v>
          </cell>
          <cell r="F8354">
            <v>108</v>
          </cell>
          <cell r="G8354">
            <v>27</v>
          </cell>
          <cell r="H8354">
            <v>114</v>
          </cell>
          <cell r="I8354" t="str">
            <v>HT-A00001-550*700</v>
          </cell>
          <cell r="J8354" t="str">
            <v>ATMA &amp; SAKURAI</v>
          </cell>
          <cell r="K8354" t="str">
            <v>Industrial (ID)</v>
          </cell>
          <cell r="L8354" t="str">
            <v>BLACKx90Tx2+AGIx48Tx2</v>
          </cell>
        </row>
        <row r="8355">
          <cell r="B8355" t="str">
            <v>ATE554953</v>
          </cell>
          <cell r="C8355">
            <v>4240463</v>
          </cell>
          <cell r="D8355" t="str">
            <v>Decathlon</v>
          </cell>
          <cell r="E8355">
            <v>5</v>
          </cell>
          <cell r="F8355">
            <v>40</v>
          </cell>
          <cell r="G8355">
            <v>20</v>
          </cell>
          <cell r="H8355">
            <v>46</v>
          </cell>
          <cell r="I8355" t="str">
            <v>HT-B00001-550*700</v>
          </cell>
          <cell r="J8355" t="str">
            <v>ATMA &amp; SAKURAI</v>
          </cell>
          <cell r="K8355" t="str">
            <v>Industrial (ID)</v>
          </cell>
          <cell r="L8355" t="str">
            <v>BLACKx90Tx2+AGIx48Tx2</v>
          </cell>
        </row>
        <row r="8356">
          <cell r="B8356" t="str">
            <v>ATV546772A</v>
          </cell>
          <cell r="C8356" t="str">
            <v>2984330-Vary Size</v>
          </cell>
          <cell r="D8356" t="str">
            <v>Decathlon</v>
          </cell>
          <cell r="E8356">
            <v>62</v>
          </cell>
          <cell r="F8356">
            <v>25</v>
          </cell>
          <cell r="G8356">
            <v>68</v>
          </cell>
          <cell r="H8356">
            <v>31</v>
          </cell>
          <cell r="I8356" t="str">
            <v>HT-B00001-550*700</v>
          </cell>
          <cell r="J8356" t="str">
            <v>ATMA &amp; SAKURAI</v>
          </cell>
          <cell r="K8356" t="str">
            <v>AgilityF (AGF)</v>
          </cell>
          <cell r="L8356" t="str">
            <v>DKT-N10A GREY-CELTIC GREYx90Tx2+Clearx90Tx2+AGx48Tx2</v>
          </cell>
        </row>
        <row r="8357">
          <cell r="B8357" t="str">
            <v>ATV547180A</v>
          </cell>
          <cell r="C8357" t="str">
            <v>2984331-Vary Size</v>
          </cell>
          <cell r="D8357" t="str">
            <v>Decathlon</v>
          </cell>
          <cell r="E8357">
            <v>62</v>
          </cell>
          <cell r="F8357">
            <v>25</v>
          </cell>
          <cell r="G8357">
            <v>68</v>
          </cell>
          <cell r="H8357">
            <v>31</v>
          </cell>
          <cell r="I8357" t="str">
            <v>HT-B00001-550*700</v>
          </cell>
          <cell r="J8357" t="str">
            <v>ATMA &amp; SAKURAI</v>
          </cell>
          <cell r="K8357" t="str">
            <v>AgilityF (AGF)</v>
          </cell>
          <cell r="L8357" t="str">
            <v>Clay whitex90Tx2+Clearx90Tx2+AGx48Tx2</v>
          </cell>
        </row>
        <row r="8358">
          <cell r="B8358" t="str">
            <v>AT570620A</v>
          </cell>
          <cell r="C8358" t="str">
            <v>4195223 (Meter)</v>
          </cell>
          <cell r="D8358" t="str">
            <v>Decathlon</v>
          </cell>
          <cell r="E8358">
            <v>10</v>
          </cell>
          <cell r="F8358">
            <v>50</v>
          </cell>
          <cell r="G8358">
            <v>20</v>
          </cell>
          <cell r="H8358">
            <v>56</v>
          </cell>
          <cell r="I8358" t="str">
            <v>HTL-RFILM-701HS-10</v>
          </cell>
          <cell r="J8358" t="str">
            <v>Day la vat tu ban BUY &amp; SELL. Chi lay vat tu ra dong goi va ship cho KH</v>
          </cell>
          <cell r="K8358" t="str">
            <v>REFLECTIVE FILM</v>
          </cell>
          <cell r="L8358" t="str">
            <v>Day la vat tu ban BUY &amp; SELL. Chi lay vat tu ra dong goi va ship cho KH.
Day la part# voi UOM la Meter. San xuat cat roll thanh meter neu khach hang dat it hon 1 roll.
Code vat tu: HTL-RFILM-701HS-10    Heat Transfer Reflective Film 701HS - Sticky PET Version, 10MM X 50Meters per roll, silver</v>
          </cell>
        </row>
        <row r="8359">
          <cell r="B8359" t="str">
            <v>ATV509381</v>
          </cell>
          <cell r="C8359" t="str">
            <v>LBG-244446-E-WHITE</v>
          </cell>
          <cell r="D8359" t="str">
            <v>GAP</v>
          </cell>
          <cell r="E8359">
            <v>21</v>
          </cell>
          <cell r="F8359">
            <v>40</v>
          </cell>
          <cell r="G8359">
            <v>27</v>
          </cell>
          <cell r="H8359">
            <v>46</v>
          </cell>
          <cell r="I8359" t="str">
            <v>HT-A00001-550*700</v>
          </cell>
          <cell r="J8359" t="str">
            <v>ATMA &amp; SAKURAI</v>
          </cell>
          <cell r="K8359" t="str">
            <v>Agility</v>
          </cell>
          <cell r="L8359" t="str">
            <v>Whitex90Tx2+AGx48Tx2</v>
          </cell>
        </row>
        <row r="8360">
          <cell r="B8360" t="str">
            <v>ATV509369</v>
          </cell>
          <cell r="C8360" t="str">
            <v>LBG-244446-U-WHITE</v>
          </cell>
          <cell r="D8360" t="str">
            <v>GAP</v>
          </cell>
          <cell r="E8360">
            <v>21</v>
          </cell>
          <cell r="F8360">
            <v>47</v>
          </cell>
          <cell r="G8360">
            <v>27</v>
          </cell>
          <cell r="H8360">
            <v>53</v>
          </cell>
          <cell r="I8360" t="str">
            <v>HT-A00001-550*700</v>
          </cell>
          <cell r="J8360" t="str">
            <v>ATMA &amp; SAKURAI</v>
          </cell>
          <cell r="K8360" t="str">
            <v>Agility</v>
          </cell>
          <cell r="L8360" t="str">
            <v>Whitex90Tx2+AGx48Tx2</v>
          </cell>
        </row>
        <row r="8361">
          <cell r="B8361" t="str">
            <v>ATV529806</v>
          </cell>
          <cell r="C8361" t="str">
            <v>LBG-244446-J-WHITE</v>
          </cell>
          <cell r="D8361" t="str">
            <v>GAP</v>
          </cell>
          <cell r="E8361">
            <v>14</v>
          </cell>
          <cell r="F8361">
            <v>33</v>
          </cell>
          <cell r="G8361">
            <v>20</v>
          </cell>
          <cell r="H8361">
            <v>39</v>
          </cell>
          <cell r="I8361" t="str">
            <v>HT-A00001-550*700</v>
          </cell>
          <cell r="J8361" t="str">
            <v>ATMA &amp; SAKURAI</v>
          </cell>
          <cell r="K8361" t="str">
            <v>Agility</v>
          </cell>
          <cell r="L8361" t="str">
            <v>Whitex90Tx2+AGx48Tx2</v>
          </cell>
        </row>
        <row r="8362">
          <cell r="B8362" t="str">
            <v>ATV509375</v>
          </cell>
          <cell r="C8362" t="str">
            <v>LBG-244446-C-WHITE</v>
          </cell>
          <cell r="D8362" t="str">
            <v>GAP</v>
          </cell>
          <cell r="E8362">
            <v>26</v>
          </cell>
          <cell r="F8362">
            <v>56</v>
          </cell>
          <cell r="G8362">
            <v>32</v>
          </cell>
          <cell r="H8362">
            <v>62</v>
          </cell>
          <cell r="I8362" t="str">
            <v>HT-A00001-550*700</v>
          </cell>
          <cell r="J8362" t="str">
            <v>ATMA &amp; SAKURAI</v>
          </cell>
          <cell r="K8362" t="str">
            <v>Agility</v>
          </cell>
          <cell r="L8362" t="str">
            <v>Whitex90Tx2+AGx48Tx2</v>
          </cell>
        </row>
        <row r="8363">
          <cell r="B8363" t="str">
            <v>ATE530248</v>
          </cell>
          <cell r="C8363" t="str">
            <v>Uniti Flare-PR-SILVER</v>
          </cell>
          <cell r="D8363" t="str">
            <v>GLOBAL MARKETING</v>
          </cell>
          <cell r="E8363">
            <v>25.3</v>
          </cell>
          <cell r="F8363">
            <v>59</v>
          </cell>
          <cell r="G8363">
            <v>31.3</v>
          </cell>
          <cell r="H8363">
            <v>65</v>
          </cell>
          <cell r="I8363" t="str">
            <v>HTL-RFILM-701HS</v>
          </cell>
          <cell r="J8363" t="str">
            <v>LASX</v>
          </cell>
          <cell r="K8363" t="str">
            <v>PrecisionTM Reflective</v>
          </cell>
        </row>
        <row r="8364">
          <cell r="B8364" t="str">
            <v>ATE530237</v>
          </cell>
          <cell r="C8364" t="str">
            <v>Uniti Flare-PR-BLACK</v>
          </cell>
          <cell r="D8364" t="str">
            <v>GLOBAL MARKETING</v>
          </cell>
          <cell r="E8364">
            <v>25.3</v>
          </cell>
          <cell r="F8364">
            <v>59</v>
          </cell>
          <cell r="G8364">
            <v>31.3</v>
          </cell>
          <cell r="H8364">
            <v>65</v>
          </cell>
          <cell r="I8364" t="str">
            <v>9HT000759</v>
          </cell>
          <cell r="J8364" t="str">
            <v>LASX</v>
          </cell>
          <cell r="K8364" t="str">
            <v>PrecisionTM Reflective</v>
          </cell>
        </row>
        <row r="8365">
          <cell r="B8365" t="str">
            <v>ATV549067</v>
          </cell>
          <cell r="C8365" t="str">
            <v>AZ-03-121-A-CG9C</v>
          </cell>
          <cell r="D8365" t="str">
            <v>JC Penney</v>
          </cell>
          <cell r="E8365">
            <v>13</v>
          </cell>
          <cell r="F8365">
            <v>68</v>
          </cell>
          <cell r="G8365">
            <v>20</v>
          </cell>
          <cell r="H8365">
            <v>74</v>
          </cell>
          <cell r="I8365" t="str">
            <v>HT-A00001-550*700</v>
          </cell>
          <cell r="J8365" t="str">
            <v>ATMA &amp; SAKURAI</v>
          </cell>
          <cell r="K8365" t="str">
            <v>Industrial (ID)</v>
          </cell>
          <cell r="L8365" t="str">
            <v>CG9Cx90Tx2+AGIx48Tx2</v>
          </cell>
        </row>
        <row r="8366">
          <cell r="B8366" t="str">
            <v>ATV549065</v>
          </cell>
          <cell r="C8366" t="str">
            <v>AZ-03-121-A-CG7C</v>
          </cell>
          <cell r="D8366" t="str">
            <v>JC Penney</v>
          </cell>
          <cell r="E8366">
            <v>13</v>
          </cell>
          <cell r="F8366">
            <v>68</v>
          </cell>
          <cell r="G8366">
            <v>20</v>
          </cell>
          <cell r="H8366">
            <v>74</v>
          </cell>
          <cell r="I8366" t="str">
            <v>HT-A00001-550*700</v>
          </cell>
          <cell r="J8366" t="str">
            <v>ATMA &amp; SAKURAI</v>
          </cell>
          <cell r="K8366" t="str">
            <v>Industrial (ID)</v>
          </cell>
          <cell r="L8366" t="str">
            <v>CG7Cx90Tx2+AGIx48Tx2</v>
          </cell>
        </row>
        <row r="8367">
          <cell r="B8367" t="str">
            <v>ATV549069</v>
          </cell>
          <cell r="C8367" t="str">
            <v>AZ-03-121-A-WG1C</v>
          </cell>
          <cell r="D8367" t="str">
            <v>JC Penney</v>
          </cell>
          <cell r="E8367">
            <v>13</v>
          </cell>
          <cell r="F8367">
            <v>68</v>
          </cell>
          <cell r="G8367">
            <v>20</v>
          </cell>
          <cell r="H8367">
            <v>74</v>
          </cell>
          <cell r="I8367" t="str">
            <v>HT-A00001-550*700</v>
          </cell>
          <cell r="J8367" t="str">
            <v>ATMA &amp; SAKURAI</v>
          </cell>
          <cell r="K8367" t="str">
            <v>Industrial (ID)</v>
          </cell>
          <cell r="L8367" t="str">
            <v>Warm Gray 1Cx90Tx2+AGIx48Tx2</v>
          </cell>
        </row>
        <row r="8368">
          <cell r="B8368" t="str">
            <v>ATV510482</v>
          </cell>
          <cell r="C8368" t="str">
            <v>62765322 COOL SHADOW AAS6</v>
          </cell>
          <cell r="D8368" t="str">
            <v>Reebok</v>
          </cell>
          <cell r="E8368">
            <v>45.101999999999997</v>
          </cell>
          <cell r="F8368">
            <v>45</v>
          </cell>
          <cell r="G8368">
            <v>51.101999999999997</v>
          </cell>
          <cell r="H8368">
            <v>51</v>
          </cell>
          <cell r="I8368" t="str">
            <v>HT-B00001-550*700</v>
          </cell>
          <cell r="J8368" t="str">
            <v>ATMA &amp; SAKURAI</v>
          </cell>
          <cell r="K8368" t="str">
            <v>AgilityF (AGF)</v>
          </cell>
          <cell r="L8368" t="str">
            <v>COOL SHADOW AAS6x90Tx1+clearx90Tx1+white backerx68Tx2+AGx48Tx2 (follow màu item ATV495810)</v>
          </cell>
        </row>
        <row r="8369">
          <cell r="B8369" t="str">
            <v>ATV509378</v>
          </cell>
          <cell r="C8369" t="str">
            <v>LBG-244446-C-424C</v>
          </cell>
          <cell r="D8369" t="str">
            <v>GAP</v>
          </cell>
          <cell r="E8369">
            <v>26</v>
          </cell>
          <cell r="F8369">
            <v>56</v>
          </cell>
          <cell r="G8369">
            <v>32</v>
          </cell>
          <cell r="H8369">
            <v>62</v>
          </cell>
          <cell r="I8369" t="str">
            <v>HT-A00001-550*700</v>
          </cell>
          <cell r="J8369" t="str">
            <v>ATMA &amp; SAKURAI</v>
          </cell>
          <cell r="K8369" t="str">
            <v>AgilityF (AGF)</v>
          </cell>
          <cell r="L8369" t="str">
            <v>PMS424Cx90Tx2+AGx48Tx2</v>
          </cell>
        </row>
        <row r="8370">
          <cell r="B8370" t="str">
            <v>ATV509374</v>
          </cell>
          <cell r="C8370" t="str">
            <v>LBG-244446-U-424C</v>
          </cell>
          <cell r="D8370" t="str">
            <v>GAP</v>
          </cell>
          <cell r="E8370">
            <v>21</v>
          </cell>
          <cell r="F8370">
            <v>47</v>
          </cell>
          <cell r="G8370">
            <v>27</v>
          </cell>
          <cell r="H8370">
            <v>53</v>
          </cell>
          <cell r="I8370" t="str">
            <v>HT-A00001-550*700</v>
          </cell>
          <cell r="J8370" t="str">
            <v>ATMA &amp; SAKURAI</v>
          </cell>
          <cell r="K8370" t="str">
            <v>AgilityF (AGF)</v>
          </cell>
          <cell r="L8370" t="str">
            <v>PMS424Cx90Tx2+AGx48Tx2</v>
          </cell>
        </row>
        <row r="8371">
          <cell r="B8371" t="str">
            <v>ATV509385</v>
          </cell>
          <cell r="C8371" t="str">
            <v>LBG-244446-E-424C</v>
          </cell>
          <cell r="D8371" t="str">
            <v>GAP</v>
          </cell>
          <cell r="E8371">
            <v>21</v>
          </cell>
          <cell r="F8371">
            <v>40</v>
          </cell>
          <cell r="G8371">
            <v>27</v>
          </cell>
          <cell r="H8371">
            <v>46</v>
          </cell>
          <cell r="I8371" t="str">
            <v>HT-A00001-550*700</v>
          </cell>
          <cell r="J8371" t="str">
            <v>ATMA &amp; SAKURAI</v>
          </cell>
          <cell r="K8371" t="str">
            <v>AgilityF (AGF)</v>
          </cell>
          <cell r="L8371" t="str">
            <v>PMS424Cx90Tx2+AGx48Tx2</v>
          </cell>
        </row>
        <row r="8372">
          <cell r="B8372" t="str">
            <v>ATV572628</v>
          </cell>
          <cell r="C8372" t="str">
            <v>V01DE-14-4203TCX</v>
          </cell>
          <cell r="D8372" t="str">
            <v>COLE HAAN</v>
          </cell>
          <cell r="E8372">
            <v>10.5</v>
          </cell>
          <cell r="F8372">
            <v>26</v>
          </cell>
          <cell r="G8372">
            <v>20</v>
          </cell>
          <cell r="H8372">
            <v>32</v>
          </cell>
          <cell r="I8372" t="str">
            <v>HT-A00001-550*700</v>
          </cell>
          <cell r="J8372" t="str">
            <v>ATMA &amp; SAKURAI</v>
          </cell>
          <cell r="K8372" t="str">
            <v>AgilityF (AGF)</v>
          </cell>
          <cell r="L8372" t="str">
            <v>14-4203TCXx90Tx1+clearx90Tx1+AGx48Tx2</v>
          </cell>
        </row>
        <row r="8373">
          <cell r="B8373" t="str">
            <v>ATE356259</v>
          </cell>
          <cell r="C8373" t="str">
            <v>GENNEX_2C</v>
          </cell>
          <cell r="D8373" t="str">
            <v>PXVN</v>
          </cell>
          <cell r="E8373">
            <v>18</v>
          </cell>
          <cell r="F8373">
            <v>80</v>
          </cell>
          <cell r="G8373">
            <v>24</v>
          </cell>
          <cell r="H8373">
            <v>86</v>
          </cell>
          <cell r="I8373" t="str">
            <v>HT-B00001-550*700</v>
          </cell>
          <cell r="J8373" t="str">
            <v>ATMA &amp; SAKURAI</v>
          </cell>
          <cell r="K8373" t="str">
            <v>AgilityF (AGF)</v>
          </cell>
          <cell r="L8373" t="str">
            <v>Yellow Gennexx90Tx2+Blackx90Tx2+White backerx68Tx2+ADMx68Tx2+AGx48Tx2</v>
          </cell>
        </row>
        <row r="8374">
          <cell r="B8374" t="str">
            <v>ATE569659</v>
          </cell>
          <cell r="C8374" t="str">
            <v>80011684 48X150MM ADF1</v>
          </cell>
          <cell r="D8374" t="str">
            <v>Adidas</v>
          </cell>
          <cell r="E8374">
            <v>48</v>
          </cell>
          <cell r="F8374">
            <v>150</v>
          </cell>
          <cell r="G8374">
            <v>54</v>
          </cell>
          <cell r="H8374">
            <v>156</v>
          </cell>
          <cell r="I8374" t="str">
            <v>HT-B00001-550*700</v>
          </cell>
          <cell r="J8374" t="str">
            <v>ATMA &amp; SAKURAI</v>
          </cell>
          <cell r="K8374" t="str">
            <v>AgilityF (AGF)</v>
          </cell>
          <cell r="L8374" t="str">
            <v>TEAM POWER RED ADF1 newx90Tx2+White backerx68Tx3+ADMx68Tx2+AGx48Tx2</v>
          </cell>
        </row>
        <row r="8375">
          <cell r="B8375" t="str">
            <v>ATE569658</v>
          </cell>
          <cell r="C8375" t="str">
            <v>80011684 48X200MM ADF1</v>
          </cell>
          <cell r="D8375" t="str">
            <v>Adidas</v>
          </cell>
          <cell r="E8375">
            <v>48</v>
          </cell>
          <cell r="F8375">
            <v>200</v>
          </cell>
          <cell r="G8375">
            <v>54</v>
          </cell>
          <cell r="H8375">
            <v>206</v>
          </cell>
          <cell r="I8375" t="str">
            <v>HT-B00001-550*700</v>
          </cell>
          <cell r="J8375" t="str">
            <v>ATMA &amp; SAKURAI</v>
          </cell>
          <cell r="K8375" t="str">
            <v>AgilityF (AGF)</v>
          </cell>
          <cell r="L8375" t="str">
            <v>TEAM POWER RED ADF1 newx90Tx2+White backerx68Tx3+ADMx68Tx2+AGx48Tx2</v>
          </cell>
        </row>
        <row r="8376">
          <cell r="B8376" t="str">
            <v>ATE569661</v>
          </cell>
          <cell r="C8376" t="str">
            <v>80011684 48X300MM ADF1</v>
          </cell>
          <cell r="D8376" t="str">
            <v>Adidas</v>
          </cell>
          <cell r="E8376">
            <v>48</v>
          </cell>
          <cell r="F8376">
            <v>300</v>
          </cell>
          <cell r="G8376">
            <v>54</v>
          </cell>
          <cell r="H8376">
            <v>306</v>
          </cell>
          <cell r="I8376" t="str">
            <v>HT-B00001-550*700</v>
          </cell>
          <cell r="J8376" t="str">
            <v>ATMA &amp; SAKURAI</v>
          </cell>
          <cell r="K8376" t="str">
            <v>AgilityF (AGF)</v>
          </cell>
          <cell r="L8376" t="str">
            <v>TEAM POWER RED ADF1 newx90Tx2+White backerx68Tx3+ADMx68Tx2+AGx48Tx2</v>
          </cell>
        </row>
        <row r="8377">
          <cell r="B8377" t="str">
            <v>ATE572165</v>
          </cell>
          <cell r="C8377" t="str">
            <v>80011684 48X250MM ADF1</v>
          </cell>
          <cell r="D8377" t="str">
            <v>Adidas</v>
          </cell>
          <cell r="E8377">
            <v>48</v>
          </cell>
          <cell r="F8377">
            <v>250</v>
          </cell>
          <cell r="G8377">
            <v>54</v>
          </cell>
          <cell r="H8377">
            <v>256</v>
          </cell>
          <cell r="I8377" t="str">
            <v>HT-B00001-550*700</v>
          </cell>
          <cell r="J8377" t="str">
            <v>ATMA &amp; SAKURAI</v>
          </cell>
          <cell r="K8377" t="str">
            <v>AgilityF (AGF)</v>
          </cell>
          <cell r="L8377" t="str">
            <v>TEAM POWER RED ADF1 newx90Tx2+White backerx68Tx3+ADMx68Tx2+AGx48Tx2</v>
          </cell>
        </row>
        <row r="8378">
          <cell r="B8378" t="str">
            <v>ATE569255</v>
          </cell>
          <cell r="C8378" t="str">
            <v>61054190 TEAM ONIX ADFY</v>
          </cell>
          <cell r="D8378" t="str">
            <v>Adidas</v>
          </cell>
          <cell r="E8378">
            <v>29</v>
          </cell>
          <cell r="F8378">
            <v>43</v>
          </cell>
          <cell r="G8378">
            <v>35</v>
          </cell>
          <cell r="H8378">
            <v>49</v>
          </cell>
          <cell r="I8378" t="str">
            <v>HT-B00001-550*700</v>
          </cell>
          <cell r="J8378" t="str">
            <v>ATMA &amp; SAKURAI</v>
          </cell>
          <cell r="K8378" t="str">
            <v>AgilityF (AGF)</v>
          </cell>
          <cell r="L8378" t="str">
            <v>TEAM ONIX ADFYx90Tx2+White backerx68Tx2+ADMx68Tx2+AGx48Tx2</v>
          </cell>
        </row>
        <row r="8379">
          <cell r="B8379" t="str">
            <v>ATE558789A</v>
          </cell>
          <cell r="C8379" t="str">
            <v>80022718 001A 55F0(SMS)</v>
          </cell>
          <cell r="D8379" t="str">
            <v>Adidas</v>
          </cell>
          <cell r="E8379">
            <v>25</v>
          </cell>
          <cell r="F8379">
            <v>35</v>
          </cell>
          <cell r="G8379">
            <v>31</v>
          </cell>
          <cell r="H8379">
            <v>41</v>
          </cell>
          <cell r="I8379" t="str">
            <v>HT-B00001-550*700</v>
          </cell>
          <cell r="J8379" t="str">
            <v>ATMA &amp; SAKURAI</v>
          </cell>
          <cell r="K8379" t="str">
            <v>AgilityF (AGF)</v>
          </cell>
          <cell r="L8379" t="str">
            <v>Collegiate Toyal 55F0x90Tx2+Max whitex90Tx3+ADMx68Tx2+AGx48Tx2</v>
          </cell>
        </row>
        <row r="8380">
          <cell r="B8380" t="str">
            <v>ATE564866</v>
          </cell>
          <cell r="C8380" t="str">
            <v>62699375 095A AA2N</v>
          </cell>
          <cell r="D8380" t="str">
            <v>Adidas</v>
          </cell>
          <cell r="E8380">
            <v>57</v>
          </cell>
          <cell r="F8380">
            <v>40</v>
          </cell>
          <cell r="G8380">
            <v>63</v>
          </cell>
          <cell r="H8380">
            <v>46</v>
          </cell>
          <cell r="I8380" t="str">
            <v>HT-B00001-550*700</v>
          </cell>
          <cell r="J8380" t="str">
            <v>ATMA &amp; SAKURAI</v>
          </cell>
          <cell r="K8380" t="str">
            <v>AgilityF (AGF)</v>
          </cell>
          <cell r="L8380" t="str">
            <v>BLACK 095Ax90Tx2+TRACE KHAKI AA2Nx90Tx2+White backerx68Tx2+ADMx68Tx2+AGx48Tx2</v>
          </cell>
        </row>
        <row r="8381">
          <cell r="B8381" t="str">
            <v>ATE562331</v>
          </cell>
          <cell r="C8381" t="str">
            <v>62748089 LUCKY ORANGE A7LD</v>
          </cell>
          <cell r="D8381" t="str">
            <v>Adidas</v>
          </cell>
          <cell r="E8381">
            <v>250</v>
          </cell>
          <cell r="F8381">
            <v>48</v>
          </cell>
          <cell r="G8381">
            <v>256</v>
          </cell>
          <cell r="H8381">
            <v>54</v>
          </cell>
          <cell r="I8381" t="str">
            <v>HT-B00001-550*700</v>
          </cell>
          <cell r="J8381" t="str">
            <v>ATMA &amp; SAKURAI</v>
          </cell>
          <cell r="K8381" t="str">
            <v>AgilityF (AGF)</v>
          </cell>
          <cell r="L8381" t="str">
            <v>LUCKY ORANGE A7LDx90Tx2+White backerx68Tx2+ADMx68Tx2+AGx48Tx2</v>
          </cell>
        </row>
        <row r="8382">
          <cell r="B8382" t="str">
            <v>ATE558701</v>
          </cell>
          <cell r="C8382" t="str">
            <v>61054189 VIVID GREEN ADYZ</v>
          </cell>
          <cell r="D8382" t="str">
            <v>Adidas</v>
          </cell>
          <cell r="E8382">
            <v>37.1</v>
          </cell>
          <cell r="F8382">
            <v>55</v>
          </cell>
          <cell r="G8382">
            <v>43.1</v>
          </cell>
          <cell r="H8382">
            <v>61</v>
          </cell>
          <cell r="I8382" t="str">
            <v>HT-B00001-550*700</v>
          </cell>
          <cell r="J8382" t="str">
            <v>ATMA &amp; SAKURAI</v>
          </cell>
          <cell r="K8382" t="str">
            <v>AgilityF (AGF)</v>
          </cell>
          <cell r="L8382" t="str">
            <v>VIVID GREEN ADYZx90Tx2+White backerx68Tx2+ADMx68Tx2+AGx48Tx2</v>
          </cell>
        </row>
        <row r="8383">
          <cell r="B8383" t="str">
            <v>ATE314615</v>
          </cell>
          <cell r="C8383" t="str">
            <v>62561159 COLLEGIATE NAVY 54F0</v>
          </cell>
          <cell r="D8383" t="str">
            <v>Adidas</v>
          </cell>
          <cell r="E8383">
            <v>67</v>
          </cell>
          <cell r="F8383">
            <v>45</v>
          </cell>
          <cell r="G8383">
            <v>73</v>
          </cell>
          <cell r="H8383">
            <v>51</v>
          </cell>
          <cell r="I8383" t="str">
            <v>HT-B00001-550*700</v>
          </cell>
          <cell r="J8383" t="str">
            <v>ATMA &amp; SAKURAI</v>
          </cell>
          <cell r="K8383" t="str">
            <v>AgilityF (AGF)</v>
          </cell>
          <cell r="L8383" t="str">
            <v>COLLEGIATE NAVY 54F0x90Tx2+White backerx68Tx2+Silver backerx68Tx1+AGx48Tx2</v>
          </cell>
        </row>
        <row r="8384">
          <cell r="B8384" t="str">
            <v>ATE528251</v>
          </cell>
          <cell r="C8384" t="str">
            <v>61054189 POWER RED 31F0</v>
          </cell>
          <cell r="D8384" t="str">
            <v>Adidas</v>
          </cell>
          <cell r="E8384">
            <v>37.1</v>
          </cell>
          <cell r="F8384">
            <v>55</v>
          </cell>
          <cell r="G8384">
            <v>43.1</v>
          </cell>
          <cell r="H8384">
            <v>61</v>
          </cell>
          <cell r="I8384" t="str">
            <v>HT-B00001-550*700</v>
          </cell>
          <cell r="J8384" t="str">
            <v>ATMA &amp; SAKURAI</v>
          </cell>
          <cell r="K8384" t="str">
            <v>AgilityF (AGF)</v>
          </cell>
          <cell r="L8384" t="str">
            <v>POWER RED 31F0x90Tx2+White backerx68Tx3+ADMx68Tx2+AGx48Tx2</v>
          </cell>
        </row>
        <row r="8385">
          <cell r="B8385" t="str">
            <v>ATE560933</v>
          </cell>
          <cell r="C8385" t="str">
            <v>61054189 CLEAR PINK A2JM</v>
          </cell>
          <cell r="D8385" t="str">
            <v>Adidas</v>
          </cell>
          <cell r="E8385">
            <v>37.1</v>
          </cell>
          <cell r="F8385">
            <v>55</v>
          </cell>
          <cell r="G8385">
            <v>43.1</v>
          </cell>
          <cell r="H8385">
            <v>61</v>
          </cell>
          <cell r="I8385" t="str">
            <v>HT-B00001-550*700</v>
          </cell>
          <cell r="J8385" t="str">
            <v>ATMA &amp; SAKURAI</v>
          </cell>
          <cell r="K8385" t="str">
            <v>AgilityF (AGF)</v>
          </cell>
          <cell r="L8385" t="str">
            <v>CLEAR PINK A2JMx90Tx2+White backerx68Tx2+ADMx68Tx2+AGx48Tx2</v>
          </cell>
        </row>
        <row r="8386">
          <cell r="B8386" t="str">
            <v>ATE390525</v>
          </cell>
          <cell r="C8386" t="str">
            <v>61054189 WHITE TINT AAJK</v>
          </cell>
          <cell r="D8386" t="str">
            <v>Adidas</v>
          </cell>
          <cell r="E8386">
            <v>37.1</v>
          </cell>
          <cell r="F8386">
            <v>55</v>
          </cell>
          <cell r="G8386">
            <v>43.1</v>
          </cell>
          <cell r="H8386">
            <v>61</v>
          </cell>
          <cell r="I8386" t="str">
            <v>HT-B00001-550*700</v>
          </cell>
          <cell r="J8386" t="str">
            <v>ATMA &amp; SAKURAI</v>
          </cell>
          <cell r="K8386" t="str">
            <v>AgilityF (AGF)</v>
          </cell>
          <cell r="L8386" t="str">
            <v>WHITE TINT-AAJKx90Tx2+White backerx68Tx2+ADMx68Tx2+AGx48Tx2</v>
          </cell>
        </row>
        <row r="8387">
          <cell r="B8387" t="str">
            <v>ATE487367</v>
          </cell>
          <cell r="C8387" t="str">
            <v>61054190 ONIX A79H</v>
          </cell>
          <cell r="D8387" t="str">
            <v>Adidas</v>
          </cell>
          <cell r="E8387">
            <v>29</v>
          </cell>
          <cell r="F8387">
            <v>43</v>
          </cell>
          <cell r="G8387">
            <v>35</v>
          </cell>
          <cell r="H8387">
            <v>49</v>
          </cell>
          <cell r="I8387" t="str">
            <v>HT-B00001-550*700</v>
          </cell>
          <cell r="J8387" t="str">
            <v>ATMA &amp; SAKURAI</v>
          </cell>
          <cell r="K8387" t="str">
            <v>AgilityF (AGF)</v>
          </cell>
          <cell r="L8387" t="str">
            <v>ONIX A79Hx90Tx2+White backerx68Tx2+ADMx68Tx2+AGx48Tx2</v>
          </cell>
        </row>
        <row r="8388">
          <cell r="B8388" t="str">
            <v>ATE563737</v>
          </cell>
          <cell r="C8388" t="str">
            <v>62748089 REAL RED A2QN</v>
          </cell>
          <cell r="D8388" t="str">
            <v>Adidas</v>
          </cell>
          <cell r="E8388">
            <v>250</v>
          </cell>
          <cell r="F8388">
            <v>48</v>
          </cell>
          <cell r="G8388">
            <v>256</v>
          </cell>
          <cell r="H8388">
            <v>54</v>
          </cell>
          <cell r="I8388" t="str">
            <v>HT-B00001-550*700</v>
          </cell>
          <cell r="J8388" t="str">
            <v>ATMA &amp; SAKURAI</v>
          </cell>
          <cell r="K8388" t="str">
            <v>AgilityF (AGF)</v>
          </cell>
          <cell r="L8388" t="str">
            <v>REAL RED A2QNx90Tx2+White backerx68Tx2+ADMx68Tx2+AGx48Tx2</v>
          </cell>
        </row>
        <row r="8389">
          <cell r="B8389" t="str">
            <v>ATE342610</v>
          </cell>
          <cell r="C8389" t="str">
            <v>IM611627</v>
          </cell>
          <cell r="D8389" t="str">
            <v>NIKE</v>
          </cell>
          <cell r="E8389">
            <v>19</v>
          </cell>
          <cell r="F8389">
            <v>41.5</v>
          </cell>
          <cell r="G8389">
            <v>25</v>
          </cell>
          <cell r="H8389">
            <v>47.5</v>
          </cell>
          <cell r="I8389" t="str">
            <v>HT-B00001-550*700</v>
          </cell>
          <cell r="J8389" t="str">
            <v>ATMA &amp; SAKURAI</v>
          </cell>
          <cell r="K8389" t="str">
            <v>AgilityF (AGF)</v>
          </cell>
          <cell r="L8389" t="str">
            <v>WHITEx90Tx2+BLACKx90Tx2+White backerx68Tx2+Silver backerx68Tx1+AGx48Tx2</v>
          </cell>
        </row>
        <row r="8390">
          <cell r="B8390" t="str">
            <v>AT554935A</v>
          </cell>
          <cell r="C8390" t="str">
            <v>AP004194_R_B_AGADM</v>
          </cell>
          <cell r="D8390" t="str">
            <v>Canterburry</v>
          </cell>
          <cell r="E8390">
            <v>30</v>
          </cell>
          <cell r="F8390">
            <v>35</v>
          </cell>
          <cell r="G8390">
            <v>36</v>
          </cell>
          <cell r="H8390">
            <v>41</v>
          </cell>
          <cell r="I8390" t="str">
            <v>HT-B00001-550*700</v>
          </cell>
          <cell r="J8390" t="str">
            <v>ATMA &amp; SAKURAI</v>
          </cell>
          <cell r="K8390" t="str">
            <v>AgilityF (AGF)</v>
          </cell>
          <cell r="L8390" t="str">
            <v>BLACKx90Tx2+485Cx90Tx2+White backerx68Tx2+ADMx68Tx2+AGx48Tx2</v>
          </cell>
        </row>
        <row r="8391">
          <cell r="B8391" t="str">
            <v>ATV561539</v>
          </cell>
          <cell r="C8391" t="str">
            <v>STMU34618-BLUE</v>
          </cell>
          <cell r="D8391" t="str">
            <v>WALMART</v>
          </cell>
          <cell r="E8391">
            <v>47</v>
          </cell>
          <cell r="F8391">
            <v>43</v>
          </cell>
          <cell r="G8391">
            <v>53</v>
          </cell>
          <cell r="H8391">
            <v>49</v>
          </cell>
          <cell r="I8391" t="str">
            <v>HT-A00001-550*700</v>
          </cell>
          <cell r="J8391" t="str">
            <v>ATMA &amp; SAKURAI</v>
          </cell>
          <cell r="K8391" t="str">
            <v>AgilityF (AGF)</v>
          </cell>
          <cell r="L8391" t="str">
            <v>7463Cx90Tx2+AGx48Tx2</v>
          </cell>
        </row>
        <row r="8392">
          <cell r="B8392" t="str">
            <v>ATV561527</v>
          </cell>
          <cell r="C8392" t="str">
            <v>STMU34618-WHITE</v>
          </cell>
          <cell r="D8392" t="str">
            <v>WALMART</v>
          </cell>
          <cell r="E8392">
            <v>47</v>
          </cell>
          <cell r="F8392">
            <v>43</v>
          </cell>
          <cell r="G8392">
            <v>53</v>
          </cell>
          <cell r="H8392">
            <v>49</v>
          </cell>
          <cell r="I8392" t="str">
            <v>HT-A00001-550*700</v>
          </cell>
          <cell r="J8392" t="str">
            <v>ATMA &amp; SAKURAI</v>
          </cell>
          <cell r="K8392" t="str">
            <v>AgilityF (AGF)</v>
          </cell>
          <cell r="L8392" t="str">
            <v>WHITEx90Tx2+AGx48Tx2</v>
          </cell>
        </row>
        <row r="8393">
          <cell r="B8393" t="str">
            <v>ATV561532</v>
          </cell>
          <cell r="C8393" t="str">
            <v xml:space="preserve">STMU34618-PINK </v>
          </cell>
          <cell r="D8393" t="str">
            <v>WALMART</v>
          </cell>
          <cell r="E8393">
            <v>47</v>
          </cell>
          <cell r="F8393">
            <v>43</v>
          </cell>
          <cell r="G8393">
            <v>53</v>
          </cell>
          <cell r="H8393">
            <v>49</v>
          </cell>
          <cell r="I8393" t="str">
            <v>HT-A00001-550*700</v>
          </cell>
          <cell r="J8393" t="str">
            <v>ATMA &amp; SAKURAI</v>
          </cell>
          <cell r="K8393" t="str">
            <v>AgilityF (AGF)</v>
          </cell>
          <cell r="L8393" t="str">
            <v>8062Cx90Tx2+AGx48Tx2</v>
          </cell>
        </row>
        <row r="8394">
          <cell r="B8394" t="str">
            <v>ATE506716A</v>
          </cell>
          <cell r="C8394" t="str">
            <v>HS-107279 51MM X 25MM #2 Pitch Gray</v>
          </cell>
          <cell r="D8394" t="str">
            <v>UNDER AMOUR</v>
          </cell>
          <cell r="E8394">
            <v>51</v>
          </cell>
          <cell r="F8394">
            <v>25</v>
          </cell>
          <cell r="G8394">
            <v>57</v>
          </cell>
          <cell r="H8394">
            <v>31</v>
          </cell>
          <cell r="I8394" t="str">
            <v>HT-B00001-550*700</v>
          </cell>
          <cell r="J8394" t="str">
            <v>ATMA &amp; SAKURAI</v>
          </cell>
          <cell r="K8394" t="str">
            <v>AgilityF (AGF)</v>
          </cell>
          <cell r="L8394" t="str">
            <v>Pitch Grayx90Tx2+White backerx68Tx2+ADMx68Tx2+AGx48Tx2</v>
          </cell>
        </row>
        <row r="8395">
          <cell r="B8395" t="str">
            <v>ATE566701</v>
          </cell>
          <cell r="C8395" t="str">
            <v>HS-107279 51MM X 25MM #2 Versa Red</v>
          </cell>
          <cell r="D8395" t="str">
            <v>UNDER AMOUR</v>
          </cell>
          <cell r="E8395">
            <v>51</v>
          </cell>
          <cell r="F8395">
            <v>25</v>
          </cell>
          <cell r="G8395">
            <v>57</v>
          </cell>
          <cell r="H8395">
            <v>31</v>
          </cell>
          <cell r="I8395" t="str">
            <v>HT-B00001-550*700</v>
          </cell>
          <cell r="J8395" t="str">
            <v>ATMA &amp; SAKURAI</v>
          </cell>
          <cell r="K8395" t="str">
            <v>AgilityF (AGF)</v>
          </cell>
          <cell r="L8395" t="str">
            <v>VERSA REDx90Tx2+White backerx68Tx2+ADMx68Tx2+AGx48Tx2</v>
          </cell>
        </row>
        <row r="8396">
          <cell r="B8396" t="str">
            <v>ATE513317A</v>
          </cell>
          <cell r="C8396" t="str">
            <v>HS-107279 44MM X 22MM #1.75 PITCH GRAY</v>
          </cell>
          <cell r="D8396" t="str">
            <v>UNDER AMOUR</v>
          </cell>
          <cell r="E8396">
            <v>44</v>
          </cell>
          <cell r="F8396">
            <v>22</v>
          </cell>
          <cell r="G8396">
            <v>50</v>
          </cell>
          <cell r="H8396">
            <v>28</v>
          </cell>
          <cell r="I8396" t="str">
            <v>HT-B00001-550*700</v>
          </cell>
          <cell r="J8396" t="str">
            <v>ATMA &amp; SAKURAI</v>
          </cell>
          <cell r="K8396" t="str">
            <v>AgilityF (AGF)</v>
          </cell>
          <cell r="L8396" t="str">
            <v>PITCH GRAYx90Tx2+White backerx68Tx2+ADMx68Tx2+AGx48Tx2</v>
          </cell>
        </row>
        <row r="8397">
          <cell r="B8397" t="str">
            <v>ATE553724</v>
          </cell>
          <cell r="C8397" t="str">
            <v>HS-107279 44mm x 22mm #1.75-Breeze</v>
          </cell>
          <cell r="D8397" t="str">
            <v>UNDER AMOUR</v>
          </cell>
          <cell r="E8397">
            <v>22</v>
          </cell>
          <cell r="F8397">
            <v>44</v>
          </cell>
          <cell r="G8397">
            <v>28</v>
          </cell>
          <cell r="H8397">
            <v>50</v>
          </cell>
          <cell r="I8397" t="str">
            <v>HT-B00001-550*700</v>
          </cell>
          <cell r="J8397" t="str">
            <v>ATMA &amp; SAKURAI</v>
          </cell>
          <cell r="K8397" t="str">
            <v>AgilityF (AGF)</v>
          </cell>
          <cell r="L8397" t="str">
            <v>BREEZEx90Tx2+White backerx68Tx2+ADMx68Tx2+AGx48Tx2</v>
          </cell>
        </row>
        <row r="8398">
          <cell r="B8398" t="str">
            <v>ATE565711</v>
          </cell>
          <cell r="C8398" t="str">
            <v>HF-ZEROH2O-50x8mm(NEWLAYOUT)2172C</v>
          </cell>
          <cell r="D8398" t="str">
            <v>PXVN</v>
          </cell>
          <cell r="E8398">
            <v>8</v>
          </cell>
          <cell r="F8398">
            <v>50</v>
          </cell>
          <cell r="G8398">
            <v>20</v>
          </cell>
          <cell r="H8398">
            <v>56</v>
          </cell>
          <cell r="I8398" t="str">
            <v>HT-B00001-550*700</v>
          </cell>
          <cell r="J8398" t="str">
            <v>ATMA &amp; SAKURAI</v>
          </cell>
          <cell r="K8398" t="str">
            <v>AgilityF (AGF)</v>
          </cell>
          <cell r="L8398" t="str">
            <v>CITY OF CULTURE BLUE 2172Cx90Tx2+White backerx68Tx2+ADMx68Tx2+AGx48Tx2</v>
          </cell>
        </row>
        <row r="8399">
          <cell r="B8399" t="str">
            <v>ATE487655A-LS</v>
          </cell>
          <cell r="C8399" t="str">
            <v>NK-002-Laser Fuchsia-AGADM-size 4-LS</v>
          </cell>
          <cell r="D8399" t="str">
            <v>HADDAD APPAREL GROUP</v>
          </cell>
          <cell r="E8399">
            <v>73</v>
          </cell>
          <cell r="F8399">
            <v>36.68</v>
          </cell>
          <cell r="G8399">
            <v>79</v>
          </cell>
          <cell r="H8399">
            <v>42.68</v>
          </cell>
          <cell r="I8399" t="str">
            <v>HT-B00001-550*700</v>
          </cell>
          <cell r="J8399" t="str">
            <v>ATMA &amp; SAKURAI</v>
          </cell>
          <cell r="K8399" t="str">
            <v>AgilityF (AGF)</v>
          </cell>
          <cell r="L8399" t="str">
            <v>LASER FUCHSIAx90Tx2+White backerx68Tx3+ADMx68Tx2+AGx48Tx2</v>
          </cell>
        </row>
        <row r="8400">
          <cell r="B8400" t="str">
            <v>ATE487653A-LS</v>
          </cell>
          <cell r="C8400" t="str">
            <v>NK-002-Laser Fuchsia-AGADM-size 3-LS</v>
          </cell>
          <cell r="D8400" t="str">
            <v>HADDAD APPAREL GROUP</v>
          </cell>
          <cell r="E8400">
            <v>52.5</v>
          </cell>
          <cell r="F8400">
            <v>26.4</v>
          </cell>
          <cell r="G8400">
            <v>58.5</v>
          </cell>
          <cell r="H8400">
            <v>32.4</v>
          </cell>
          <cell r="I8400" t="str">
            <v>HT-B00001-550*700</v>
          </cell>
          <cell r="J8400" t="str">
            <v>ATMA &amp; SAKURAI</v>
          </cell>
          <cell r="K8400" t="str">
            <v>AgilityF (AGF)</v>
          </cell>
          <cell r="L8400" t="str">
            <v>LASER FUCHSIAx90Tx2+White backerx68Tx3+ADMx68Tx2+AGx48Tx2</v>
          </cell>
        </row>
        <row r="8401">
          <cell r="B8401" t="str">
            <v>ATE487652A-LS</v>
          </cell>
          <cell r="C8401" t="str">
            <v>NK-002-Laser Fuchsia-AGADM-size 2-LS</v>
          </cell>
          <cell r="D8401" t="str">
            <v>HADDAD APPAREL GROUP</v>
          </cell>
          <cell r="E8401">
            <v>38</v>
          </cell>
          <cell r="F8401">
            <v>19.100000000000001</v>
          </cell>
          <cell r="G8401">
            <v>44</v>
          </cell>
          <cell r="H8401">
            <v>25.1</v>
          </cell>
          <cell r="I8401" t="str">
            <v>HT-B00001-550*700</v>
          </cell>
          <cell r="J8401" t="str">
            <v>ATMA &amp; SAKURAI</v>
          </cell>
          <cell r="K8401" t="str">
            <v>AgilityF (AGF)</v>
          </cell>
          <cell r="L8401" t="str">
            <v>LASER FUCHSIAx90Tx2+White backerx68Tx3+ADMx68Tx2+AGx48Tx2</v>
          </cell>
        </row>
        <row r="8402">
          <cell r="B8402" t="str">
            <v>AT568891-A</v>
          </cell>
          <cell r="C8402" t="str">
            <v>OT00768ADLVN-21SS-XXS</v>
          </cell>
          <cell r="D8402" t="str">
            <v>Uniqlo</v>
          </cell>
          <cell r="E8402">
            <v>38.5</v>
          </cell>
          <cell r="F8402">
            <v>29</v>
          </cell>
          <cell r="G8402">
            <v>44.5</v>
          </cell>
          <cell r="H8402">
            <v>35</v>
          </cell>
          <cell r="I8402" t="str">
            <v>HT-B00001-550*700</v>
          </cell>
          <cell r="J8402" t="str">
            <v>ATMA &amp; SAKURAI</v>
          </cell>
          <cell r="K8402" t="str">
            <v>AgilityF (AGF)</v>
          </cell>
          <cell r="L8402" t="str">
            <v>CG6Cx90Tx2+AGx48Tx2</v>
          </cell>
        </row>
        <row r="8403">
          <cell r="B8403" t="str">
            <v>AT568891-B</v>
          </cell>
          <cell r="C8403" t="str">
            <v>OT00768ADLVN-21SS-XS</v>
          </cell>
          <cell r="D8403" t="str">
            <v>Uniqlo</v>
          </cell>
          <cell r="E8403">
            <v>38.5</v>
          </cell>
          <cell r="F8403">
            <v>29</v>
          </cell>
          <cell r="G8403">
            <v>44.5</v>
          </cell>
          <cell r="H8403">
            <v>35</v>
          </cell>
          <cell r="I8403" t="str">
            <v>HT-B00001-550*700</v>
          </cell>
          <cell r="J8403" t="str">
            <v>ATMA &amp; SAKURAI</v>
          </cell>
          <cell r="K8403" t="str">
            <v>AgilityF (AGF)</v>
          </cell>
          <cell r="L8403" t="str">
            <v>CG6Cx90Tx2+AGx48Tx2</v>
          </cell>
        </row>
        <row r="8404">
          <cell r="B8404" t="str">
            <v>AT568891-C</v>
          </cell>
          <cell r="C8404" t="str">
            <v>OT00768ADLVN-21SS-S</v>
          </cell>
          <cell r="D8404" t="str">
            <v>Uniqlo</v>
          </cell>
          <cell r="E8404">
            <v>38.5</v>
          </cell>
          <cell r="F8404">
            <v>29</v>
          </cell>
          <cell r="G8404">
            <v>44.5</v>
          </cell>
          <cell r="H8404">
            <v>35</v>
          </cell>
          <cell r="I8404" t="str">
            <v>HT-B00001-550*700</v>
          </cell>
          <cell r="J8404" t="str">
            <v>ATMA &amp; SAKURAI</v>
          </cell>
          <cell r="K8404" t="str">
            <v>AgilityF (AGF)</v>
          </cell>
          <cell r="L8404" t="str">
            <v>CG6Cx90Tx2+AGx48Tx2</v>
          </cell>
        </row>
        <row r="8405">
          <cell r="B8405" t="str">
            <v>AT568891-D</v>
          </cell>
          <cell r="C8405" t="str">
            <v>OT00768ADLVN-21SS-M</v>
          </cell>
          <cell r="D8405" t="str">
            <v>Uniqlo</v>
          </cell>
          <cell r="E8405">
            <v>38.5</v>
          </cell>
          <cell r="F8405">
            <v>29</v>
          </cell>
          <cell r="G8405">
            <v>44.5</v>
          </cell>
          <cell r="H8405">
            <v>35</v>
          </cell>
          <cell r="I8405" t="str">
            <v>HT-B00001-550*700</v>
          </cell>
          <cell r="J8405" t="str">
            <v>ATMA &amp; SAKURAI</v>
          </cell>
          <cell r="K8405" t="str">
            <v>AgilityF (AGF)</v>
          </cell>
          <cell r="L8405" t="str">
            <v>CG6Cx90Tx2+AGx48Tx2</v>
          </cell>
        </row>
        <row r="8406">
          <cell r="B8406" t="str">
            <v>AT568891-E</v>
          </cell>
          <cell r="C8406" t="str">
            <v>OT00768ADLVN-21SS-L</v>
          </cell>
          <cell r="D8406" t="str">
            <v>Uniqlo</v>
          </cell>
          <cell r="E8406">
            <v>38.5</v>
          </cell>
          <cell r="F8406">
            <v>29</v>
          </cell>
          <cell r="G8406">
            <v>44.5</v>
          </cell>
          <cell r="H8406">
            <v>35</v>
          </cell>
          <cell r="I8406" t="str">
            <v>HT-B00001-550*700</v>
          </cell>
          <cell r="J8406" t="str">
            <v>ATMA &amp; SAKURAI</v>
          </cell>
          <cell r="K8406" t="str">
            <v>AgilityF (AGF)</v>
          </cell>
          <cell r="L8406" t="str">
            <v>CG6Cx90Tx2+AGx48Tx2</v>
          </cell>
        </row>
        <row r="8407">
          <cell r="B8407" t="str">
            <v>AT568891-F</v>
          </cell>
          <cell r="C8407" t="str">
            <v>OT00768ADLVN-21SS-XL</v>
          </cell>
          <cell r="D8407" t="str">
            <v>Uniqlo</v>
          </cell>
          <cell r="E8407">
            <v>38.5</v>
          </cell>
          <cell r="F8407">
            <v>29</v>
          </cell>
          <cell r="G8407">
            <v>44.5</v>
          </cell>
          <cell r="H8407">
            <v>35</v>
          </cell>
          <cell r="I8407" t="str">
            <v>HT-B00001-550*700</v>
          </cell>
          <cell r="J8407" t="str">
            <v>ATMA &amp; SAKURAI</v>
          </cell>
          <cell r="K8407" t="str">
            <v>AgilityF (AGF)</v>
          </cell>
          <cell r="L8407" t="str">
            <v>CG6Cx90Tx2+AGx48Tx2</v>
          </cell>
        </row>
        <row r="8408">
          <cell r="B8408" t="str">
            <v>AT568891-G</v>
          </cell>
          <cell r="C8408" t="str">
            <v>OT00768ADLVN-21SS-XXL</v>
          </cell>
          <cell r="D8408" t="str">
            <v>Uniqlo</v>
          </cell>
          <cell r="E8408">
            <v>38.5</v>
          </cell>
          <cell r="F8408">
            <v>29</v>
          </cell>
          <cell r="G8408">
            <v>44.5</v>
          </cell>
          <cell r="H8408">
            <v>35</v>
          </cell>
          <cell r="I8408" t="str">
            <v>HT-B00001-550*700</v>
          </cell>
          <cell r="J8408" t="str">
            <v>ATMA &amp; SAKURAI</v>
          </cell>
          <cell r="K8408" t="str">
            <v>AgilityF (AGF)</v>
          </cell>
          <cell r="L8408" t="str">
            <v>CG6Cx90Tx2+AGx48Tx2</v>
          </cell>
        </row>
        <row r="8409">
          <cell r="B8409" t="str">
            <v>AT568891-H</v>
          </cell>
          <cell r="C8409" t="str">
            <v>OT00768ADLVN-21SS-3XL</v>
          </cell>
          <cell r="D8409" t="str">
            <v>Uniqlo</v>
          </cell>
          <cell r="E8409">
            <v>38.5</v>
          </cell>
          <cell r="F8409">
            <v>29</v>
          </cell>
          <cell r="G8409">
            <v>44.5</v>
          </cell>
          <cell r="H8409">
            <v>35</v>
          </cell>
          <cell r="I8409" t="str">
            <v>HT-B00001-550*700</v>
          </cell>
          <cell r="J8409" t="str">
            <v>ATMA &amp; SAKURAI</v>
          </cell>
          <cell r="K8409" t="str">
            <v>AgilityF (AGF)</v>
          </cell>
          <cell r="L8409" t="str">
            <v>CG6Cx90Tx2+AGx48Tx2</v>
          </cell>
        </row>
        <row r="8410">
          <cell r="B8410" t="str">
            <v>AT568891-I</v>
          </cell>
          <cell r="C8410" t="str">
            <v>OT00768ADLVN-21SS-4XL</v>
          </cell>
          <cell r="D8410" t="str">
            <v>Uniqlo</v>
          </cell>
          <cell r="E8410">
            <v>38.5</v>
          </cell>
          <cell r="F8410">
            <v>29</v>
          </cell>
          <cell r="G8410">
            <v>44.5</v>
          </cell>
          <cell r="H8410">
            <v>35</v>
          </cell>
          <cell r="I8410" t="str">
            <v>HT-B00001-550*700</v>
          </cell>
          <cell r="J8410" t="str">
            <v>ATMA &amp; SAKURAI</v>
          </cell>
          <cell r="K8410" t="str">
            <v>AgilityF (AGF)</v>
          </cell>
          <cell r="L8410" t="str">
            <v>CG6Cx90Tx2+AGx48Tx2</v>
          </cell>
        </row>
        <row r="8411">
          <cell r="B8411" t="str">
            <v>AT568886-A</v>
          </cell>
          <cell r="C8411" t="str">
            <v>OT00768ADGVN-21SS-XXS</v>
          </cell>
          <cell r="D8411" t="str">
            <v>Uniqlo</v>
          </cell>
          <cell r="E8411">
            <v>38.5</v>
          </cell>
          <cell r="F8411">
            <v>29</v>
          </cell>
          <cell r="G8411">
            <v>44.5</v>
          </cell>
          <cell r="H8411">
            <v>35</v>
          </cell>
          <cell r="I8411" t="str">
            <v>HT-B00001-550*700</v>
          </cell>
          <cell r="J8411" t="str">
            <v>ATMA &amp; SAKURAI</v>
          </cell>
          <cell r="K8411" t="str">
            <v>AgilityF (AGF)</v>
          </cell>
          <cell r="L8411" t="str">
            <v>CG10Cx90Tx2+AGx48Tx2</v>
          </cell>
        </row>
        <row r="8412">
          <cell r="B8412" t="str">
            <v>AT568886-B</v>
          </cell>
          <cell r="C8412" t="str">
            <v>OT00768ADGVN-21SS-XS</v>
          </cell>
          <cell r="D8412" t="str">
            <v>Uniqlo</v>
          </cell>
          <cell r="E8412">
            <v>38.5</v>
          </cell>
          <cell r="F8412">
            <v>29</v>
          </cell>
          <cell r="G8412">
            <v>44.5</v>
          </cell>
          <cell r="H8412">
            <v>35</v>
          </cell>
          <cell r="I8412" t="str">
            <v>HT-B00001-550*700</v>
          </cell>
          <cell r="J8412" t="str">
            <v>ATMA &amp; SAKURAI</v>
          </cell>
          <cell r="K8412" t="str">
            <v>AgilityF (AGF)</v>
          </cell>
          <cell r="L8412" t="str">
            <v>CG10Cx90Tx2+AGx48Tx2</v>
          </cell>
        </row>
        <row r="8413">
          <cell r="B8413" t="str">
            <v>AT568886-C</v>
          </cell>
          <cell r="C8413" t="str">
            <v>OT00768ADGVN-21SS-S</v>
          </cell>
          <cell r="D8413" t="str">
            <v>Uniqlo</v>
          </cell>
          <cell r="E8413">
            <v>38.5</v>
          </cell>
          <cell r="F8413">
            <v>29</v>
          </cell>
          <cell r="G8413">
            <v>44.5</v>
          </cell>
          <cell r="H8413">
            <v>35</v>
          </cell>
          <cell r="I8413" t="str">
            <v>HT-B00001-550*700</v>
          </cell>
          <cell r="J8413" t="str">
            <v>ATMA &amp; SAKURAI</v>
          </cell>
          <cell r="K8413" t="str">
            <v>AgilityF (AGF)</v>
          </cell>
          <cell r="L8413" t="str">
            <v>CG10Cx90Tx2+AGx48Tx2</v>
          </cell>
        </row>
        <row r="8414">
          <cell r="B8414" t="str">
            <v>AT568886-D</v>
          </cell>
          <cell r="C8414" t="str">
            <v>OT00768ADGVN-21SS-M</v>
          </cell>
          <cell r="D8414" t="str">
            <v>Uniqlo</v>
          </cell>
          <cell r="E8414">
            <v>38.5</v>
          </cell>
          <cell r="F8414">
            <v>29</v>
          </cell>
          <cell r="G8414">
            <v>44.5</v>
          </cell>
          <cell r="H8414">
            <v>35</v>
          </cell>
          <cell r="I8414" t="str">
            <v>HT-B00001-550*700</v>
          </cell>
          <cell r="J8414" t="str">
            <v>ATMA &amp; SAKURAI</v>
          </cell>
          <cell r="K8414" t="str">
            <v>AgilityF (AGF)</v>
          </cell>
          <cell r="L8414" t="str">
            <v>CG10Cx90Tx2+AGx48Tx2</v>
          </cell>
        </row>
        <row r="8415">
          <cell r="B8415" t="str">
            <v>AT568886-E</v>
          </cell>
          <cell r="C8415" t="str">
            <v>OT00768ADGVN-21SS-L</v>
          </cell>
          <cell r="D8415" t="str">
            <v>Uniqlo</v>
          </cell>
          <cell r="E8415">
            <v>38.5</v>
          </cell>
          <cell r="F8415">
            <v>29</v>
          </cell>
          <cell r="G8415">
            <v>44.5</v>
          </cell>
          <cell r="H8415">
            <v>35</v>
          </cell>
          <cell r="I8415" t="str">
            <v>HT-B00001-550*700</v>
          </cell>
          <cell r="J8415" t="str">
            <v>ATMA &amp; SAKURAI</v>
          </cell>
          <cell r="K8415" t="str">
            <v>AgilityF (AGF)</v>
          </cell>
          <cell r="L8415" t="str">
            <v>CG10Cx90Tx2+AGx48Tx2</v>
          </cell>
        </row>
        <row r="8416">
          <cell r="B8416" t="str">
            <v>AT568886-F</v>
          </cell>
          <cell r="C8416" t="str">
            <v>OT00768ADGVN-21SS-XL</v>
          </cell>
          <cell r="D8416" t="str">
            <v>Uniqlo</v>
          </cell>
          <cell r="E8416">
            <v>38.5</v>
          </cell>
          <cell r="F8416">
            <v>29</v>
          </cell>
          <cell r="G8416">
            <v>44.5</v>
          </cell>
          <cell r="H8416">
            <v>35</v>
          </cell>
          <cell r="I8416" t="str">
            <v>HT-B00001-550*700</v>
          </cell>
          <cell r="J8416" t="str">
            <v>ATMA &amp; SAKURAI</v>
          </cell>
          <cell r="K8416" t="str">
            <v>AgilityF (AGF)</v>
          </cell>
          <cell r="L8416" t="str">
            <v>CG10Cx90Tx2+AGx48Tx2</v>
          </cell>
        </row>
        <row r="8417">
          <cell r="B8417" t="str">
            <v>AT568886-G</v>
          </cell>
          <cell r="C8417" t="str">
            <v>OT00768ADGVN-21SS-XXL</v>
          </cell>
          <cell r="D8417" t="str">
            <v>Uniqlo</v>
          </cell>
          <cell r="E8417">
            <v>38.5</v>
          </cell>
          <cell r="F8417">
            <v>29</v>
          </cell>
          <cell r="G8417">
            <v>44.5</v>
          </cell>
          <cell r="H8417">
            <v>35</v>
          </cell>
          <cell r="I8417" t="str">
            <v>HT-B00001-550*700</v>
          </cell>
          <cell r="J8417" t="str">
            <v>ATMA &amp; SAKURAI</v>
          </cell>
          <cell r="K8417" t="str">
            <v>AgilityF (AGF)</v>
          </cell>
          <cell r="L8417" t="str">
            <v>CG10Cx90Tx2+AGx48Tx2</v>
          </cell>
        </row>
        <row r="8418">
          <cell r="B8418" t="str">
            <v>AT568886-H</v>
          </cell>
          <cell r="C8418" t="str">
            <v>OT00768ADGVN-21SS-3XL</v>
          </cell>
          <cell r="D8418" t="str">
            <v>Uniqlo</v>
          </cell>
          <cell r="E8418">
            <v>38.5</v>
          </cell>
          <cell r="F8418">
            <v>29</v>
          </cell>
          <cell r="G8418">
            <v>44.5</v>
          </cell>
          <cell r="H8418">
            <v>35</v>
          </cell>
          <cell r="I8418" t="str">
            <v>HT-B00001-550*700</v>
          </cell>
          <cell r="J8418" t="str">
            <v>ATMA &amp; SAKURAI</v>
          </cell>
          <cell r="K8418" t="str">
            <v>AgilityF (AGF)</v>
          </cell>
          <cell r="L8418" t="str">
            <v>CG10Cx90Tx2+AGx48Tx2</v>
          </cell>
        </row>
        <row r="8419">
          <cell r="B8419" t="str">
            <v>AT568886-I</v>
          </cell>
          <cell r="C8419" t="str">
            <v>OT00768ADGVN-21SS-4XL</v>
          </cell>
          <cell r="D8419" t="str">
            <v>Uniqlo</v>
          </cell>
          <cell r="E8419">
            <v>38.5</v>
          </cell>
          <cell r="F8419">
            <v>29</v>
          </cell>
          <cell r="G8419">
            <v>44.5</v>
          </cell>
          <cell r="H8419">
            <v>35</v>
          </cell>
          <cell r="I8419" t="str">
            <v>HT-B00001-550*700</v>
          </cell>
          <cell r="J8419" t="str">
            <v>ATMA &amp; SAKURAI</v>
          </cell>
          <cell r="K8419" t="str">
            <v>AgilityF (AGF)</v>
          </cell>
          <cell r="L8419" t="str">
            <v>CG10Cx90Tx2+AGx48Tx2</v>
          </cell>
        </row>
        <row r="8420">
          <cell r="B8420" t="str">
            <v>ATV570973</v>
          </cell>
          <cell r="C8420" t="str">
            <v>BG-269966-E-WHITE-SP21</v>
          </cell>
          <cell r="D8420" t="str">
            <v>GAP</v>
          </cell>
          <cell r="E8420">
            <v>53</v>
          </cell>
          <cell r="F8420">
            <v>40</v>
          </cell>
          <cell r="G8420">
            <v>59</v>
          </cell>
          <cell r="H8420">
            <v>46</v>
          </cell>
          <cell r="I8420" t="str">
            <v>HT-B00001-550*700</v>
          </cell>
          <cell r="J8420" t="str">
            <v>ATMA &amp; SAKURAI</v>
          </cell>
          <cell r="K8420" t="str">
            <v>AgilityF (AGF)</v>
          </cell>
          <cell r="L8420" t="str">
            <v>WHITEx90Tx2+AGx48Tx2</v>
          </cell>
        </row>
        <row r="8421">
          <cell r="B8421" t="str">
            <v>ATV570975</v>
          </cell>
          <cell r="C8421" t="str">
            <v>BG-269966-E-BLUE-SP21</v>
          </cell>
          <cell r="D8421" t="str">
            <v>GAP</v>
          </cell>
          <cell r="E8421">
            <v>53</v>
          </cell>
          <cell r="F8421">
            <v>40</v>
          </cell>
          <cell r="G8421">
            <v>59</v>
          </cell>
          <cell r="H8421">
            <v>46</v>
          </cell>
          <cell r="I8421" t="str">
            <v>HT-B00001-550*700</v>
          </cell>
          <cell r="J8421" t="str">
            <v>ATMA &amp; SAKURAI</v>
          </cell>
          <cell r="K8421" t="str">
            <v>AgilityF (AGF)</v>
          </cell>
          <cell r="L8421" t="str">
            <v>GAP BLUE MATTEx90Tx2+AGx48Tx2</v>
          </cell>
        </row>
        <row r="8422">
          <cell r="B8422" t="str">
            <v>ATV570978</v>
          </cell>
          <cell r="C8422" t="str">
            <v>BG-269966-E-423C-SP21</v>
          </cell>
          <cell r="D8422" t="str">
            <v>GAP</v>
          </cell>
          <cell r="E8422">
            <v>53</v>
          </cell>
          <cell r="F8422">
            <v>40</v>
          </cell>
          <cell r="G8422">
            <v>59</v>
          </cell>
          <cell r="H8422">
            <v>46</v>
          </cell>
          <cell r="I8422" t="str">
            <v>HT-B00001-550*700</v>
          </cell>
          <cell r="J8422" t="str">
            <v>ATMA &amp; SAKURAI</v>
          </cell>
          <cell r="K8422" t="str">
            <v>AgilityF (AGF)</v>
          </cell>
          <cell r="L8422" t="str">
            <v>PMS 423Cx90Tx2+AGx48Tx2</v>
          </cell>
        </row>
        <row r="8423">
          <cell r="B8423" t="str">
            <v>ATV570979</v>
          </cell>
          <cell r="C8423" t="str">
            <v>BG-269966-E-BLUE HALO-SP21</v>
          </cell>
          <cell r="D8423" t="str">
            <v>GAP</v>
          </cell>
          <cell r="E8423">
            <v>54</v>
          </cell>
          <cell r="F8423">
            <v>40</v>
          </cell>
          <cell r="G8423">
            <v>60</v>
          </cell>
          <cell r="H8423">
            <v>46</v>
          </cell>
          <cell r="I8423" t="str">
            <v>HT-B00001-550*700</v>
          </cell>
          <cell r="J8423" t="str">
            <v>ATMA &amp; SAKURAI</v>
          </cell>
          <cell r="K8423" t="str">
            <v>AgilityF (AGF)</v>
          </cell>
          <cell r="L8423" t="str">
            <v>GAP BLUE MATTEx90Tx2+WHITE/WHITE BACKERx90Tx2+AGx48Tx2</v>
          </cell>
        </row>
        <row r="8424">
          <cell r="B8424" t="str">
            <v>ATV570980</v>
          </cell>
          <cell r="C8424" t="str">
            <v>BG-269966-E-423C HALO-SP21</v>
          </cell>
          <cell r="D8424" t="str">
            <v>GAP</v>
          </cell>
          <cell r="E8424">
            <v>54</v>
          </cell>
          <cell r="F8424">
            <v>40</v>
          </cell>
          <cell r="G8424">
            <v>60</v>
          </cell>
          <cell r="H8424">
            <v>46</v>
          </cell>
          <cell r="I8424" t="str">
            <v>HT-B00001-550*700</v>
          </cell>
          <cell r="J8424" t="str">
            <v>ATMA &amp; SAKURAI</v>
          </cell>
          <cell r="K8424" t="str">
            <v>AgilityF (AGF)</v>
          </cell>
          <cell r="L8424" t="str">
            <v>PMS 423Cx90Tx2+WHITE/WHITE BACKERx90Tx2+AGx48Tx2</v>
          </cell>
        </row>
        <row r="8425">
          <cell r="B8425" t="str">
            <v>ATE569962</v>
          </cell>
          <cell r="C8425" t="str">
            <v>NK-001-UNIVERSITY RED-AGADM-size 4</v>
          </cell>
          <cell r="D8425" t="str">
            <v>HADDAD APPAREL GROUP</v>
          </cell>
          <cell r="E8425">
            <v>76.2</v>
          </cell>
          <cell r="F8425">
            <v>27</v>
          </cell>
          <cell r="G8425">
            <v>82.2</v>
          </cell>
          <cell r="H8425">
            <v>33</v>
          </cell>
          <cell r="I8425" t="str">
            <v>HT-B00001-550*700</v>
          </cell>
          <cell r="J8425" t="str">
            <v>ATMA &amp; SAKURAI</v>
          </cell>
          <cell r="K8425" t="str">
            <v>AgilityF (AGF)</v>
          </cell>
          <cell r="L8425" t="str">
            <v>University Redx90Tx2+White backerx68Tx2+ADMx68Tx2+AGx48Tx2</v>
          </cell>
        </row>
        <row r="8426">
          <cell r="B8426" t="str">
            <v>ATE569964</v>
          </cell>
          <cell r="C8426" t="str">
            <v>NK-001-GAME ROYAL-AGADM-size 4</v>
          </cell>
          <cell r="D8426" t="str">
            <v>HADDAD APPAREL GROUP</v>
          </cell>
          <cell r="E8426">
            <v>76.2</v>
          </cell>
          <cell r="F8426">
            <v>27</v>
          </cell>
          <cell r="G8426">
            <v>82.2</v>
          </cell>
          <cell r="H8426">
            <v>33</v>
          </cell>
          <cell r="I8426" t="str">
            <v>HT-B00001-550*700</v>
          </cell>
          <cell r="J8426" t="str">
            <v>ATMA &amp; SAKURAI</v>
          </cell>
          <cell r="K8426" t="str">
            <v>AgilityF (AGF)</v>
          </cell>
          <cell r="L8426" t="str">
            <v>Game Royalx90Tx2+White backerx68Tx2+ADMx68Tx2+AGx48Tx2</v>
          </cell>
        </row>
        <row r="8427">
          <cell r="B8427" t="str">
            <v>AT562703</v>
          </cell>
          <cell r="C8427">
            <v>4304339</v>
          </cell>
          <cell r="D8427" t="str">
            <v>Decathlon</v>
          </cell>
          <cell r="E8427">
            <v>15.4</v>
          </cell>
          <cell r="F8427">
            <v>60</v>
          </cell>
          <cell r="G8427">
            <v>21.4</v>
          </cell>
          <cell r="H8427">
            <v>66</v>
          </cell>
          <cell r="I8427" t="str">
            <v>HT-B00001-550*700</v>
          </cell>
          <cell r="J8427" t="str">
            <v>ATMA &amp; SAKURAI</v>
          </cell>
          <cell r="K8427" t="str">
            <v>Industrial (ID)</v>
          </cell>
          <cell r="L8427" t="str">
            <v>DKT-N11A GREYx90Tx2+AGIx48Tx2</v>
          </cell>
        </row>
        <row r="8428">
          <cell r="B8428" t="str">
            <v>AT566129</v>
          </cell>
          <cell r="C8428">
            <v>4316924</v>
          </cell>
          <cell r="D8428" t="str">
            <v>Decathlon</v>
          </cell>
          <cell r="E8428">
            <v>15</v>
          </cell>
          <cell r="F8428">
            <v>58</v>
          </cell>
          <cell r="G8428">
            <v>21</v>
          </cell>
          <cell r="H8428">
            <v>64</v>
          </cell>
          <cell r="I8428" t="str">
            <v>HT-B00001-550*700</v>
          </cell>
          <cell r="J8428" t="str">
            <v>ATMA &amp; SAKURAI</v>
          </cell>
          <cell r="K8428" t="str">
            <v>Industrial (ID)</v>
          </cell>
          <cell r="L8428" t="str">
            <v>500-WATERPROOF-16-1546 TCXx90Tx2+AGIx48Tx2</v>
          </cell>
        </row>
        <row r="8429">
          <cell r="B8429" t="str">
            <v>ATV571974</v>
          </cell>
          <cell r="C8429" t="str">
            <v>FTW-JHV-SIZE-BLACK</v>
          </cell>
          <cell r="D8429" t="str">
            <v>PUMA</v>
          </cell>
          <cell r="E8429">
            <v>25</v>
          </cell>
          <cell r="F8429">
            <v>25</v>
          </cell>
          <cell r="G8429">
            <v>31</v>
          </cell>
          <cell r="H8429">
            <v>31</v>
          </cell>
          <cell r="I8429" t="str">
            <v>HT-A00001-550*700</v>
          </cell>
          <cell r="J8429" t="str">
            <v>ATMA &amp; SAKURAI</v>
          </cell>
          <cell r="K8429" t="str">
            <v>Industrial (ID)</v>
          </cell>
          <cell r="L8429" t="str">
            <v>Blackx90Tx2+Clearx90Tx1+AGIx48Tx2</v>
          </cell>
        </row>
        <row r="8430">
          <cell r="B8430" t="str">
            <v>ATV571973</v>
          </cell>
          <cell r="C8430" t="str">
            <v>FTW-JHV-SIZE-WHITE</v>
          </cell>
          <cell r="D8430" t="str">
            <v>PUMA</v>
          </cell>
          <cell r="E8430">
            <v>25</v>
          </cell>
          <cell r="F8430">
            <v>25</v>
          </cell>
          <cell r="G8430">
            <v>31</v>
          </cell>
          <cell r="H8430">
            <v>31</v>
          </cell>
          <cell r="I8430" t="str">
            <v>HT-A00001-550*700</v>
          </cell>
          <cell r="J8430" t="str">
            <v>ATMA &amp; SAKURAI</v>
          </cell>
          <cell r="K8430" t="str">
            <v>Industrial (ID)</v>
          </cell>
          <cell r="L8430" t="str">
            <v>Whitex90Tx2+Clearx90Tx1+AGIx48Tx2</v>
          </cell>
        </row>
        <row r="8431">
          <cell r="B8431" t="str">
            <v>ATV539127</v>
          </cell>
          <cell r="C8431" t="str">
            <v>ON-236032-HTL-HALO-CDA</v>
          </cell>
          <cell r="D8431" t="str">
            <v>OLD NAVY / GAP INC</v>
          </cell>
          <cell r="E8431">
            <v>35</v>
          </cell>
          <cell r="F8431">
            <v>36</v>
          </cell>
          <cell r="G8431">
            <v>41</v>
          </cell>
          <cell r="H8431">
            <v>42</v>
          </cell>
          <cell r="I8431" t="str">
            <v>HT-A00001-550*700</v>
          </cell>
          <cell r="J8431" t="str">
            <v>ATMA &amp; SAKURAI</v>
          </cell>
          <cell r="K8431" t="str">
            <v>AgilityF (AGF)</v>
          </cell>
          <cell r="L8431" t="str">
            <v>2955Cx90Tx2+Whitex90Tx2+AGx48Tx2</v>
          </cell>
        </row>
        <row r="8432">
          <cell r="B8432" t="str">
            <v>ATV539113</v>
          </cell>
          <cell r="C8432" t="str">
            <v>ON-236032-HTL-HALO-GLB</v>
          </cell>
          <cell r="D8432" t="str">
            <v>OLD NAVY / GAP INC</v>
          </cell>
          <cell r="E8432">
            <v>24</v>
          </cell>
          <cell r="F8432">
            <v>36</v>
          </cell>
          <cell r="G8432">
            <v>30</v>
          </cell>
          <cell r="H8432">
            <v>42</v>
          </cell>
          <cell r="I8432" t="str">
            <v>HT-A00001-550*700</v>
          </cell>
          <cell r="J8432" t="str">
            <v>ATMA &amp; SAKURAI</v>
          </cell>
          <cell r="K8432" t="str">
            <v>AgilityF (AGF)</v>
          </cell>
          <cell r="L8432" t="str">
            <v>2955Cx90Tx2+Whitex90Tx2+AGx48Tx2</v>
          </cell>
        </row>
        <row r="8433">
          <cell r="B8433" t="str">
            <v>ATV432446</v>
          </cell>
          <cell r="C8433" t="str">
            <v>ON-236030-HTL-2955C-CDA</v>
          </cell>
          <cell r="D8433" t="str">
            <v>OLD NAVY / GAP INC</v>
          </cell>
          <cell r="E8433">
            <v>32</v>
          </cell>
          <cell r="F8433">
            <v>35</v>
          </cell>
          <cell r="G8433">
            <v>38</v>
          </cell>
          <cell r="H8433">
            <v>41</v>
          </cell>
          <cell r="I8433" t="str">
            <v>HT-A00001-550*700</v>
          </cell>
          <cell r="J8433" t="str">
            <v>ATMA &amp; SAKURAI</v>
          </cell>
          <cell r="K8433" t="str">
            <v>AgilityF (AGF)</v>
          </cell>
          <cell r="L8433" t="str">
            <v>2955Cx90Tx2+AGx48Tx2</v>
          </cell>
        </row>
        <row r="8434">
          <cell r="B8434" t="str">
            <v>ATV432441</v>
          </cell>
          <cell r="C8434" t="str">
            <v>ON-236030-HTL-2955C-GLB</v>
          </cell>
          <cell r="D8434" t="str">
            <v>OLD NAVY / GAP INC</v>
          </cell>
          <cell r="E8434">
            <v>26</v>
          </cell>
          <cell r="F8434">
            <v>35</v>
          </cell>
          <cell r="G8434">
            <v>32</v>
          </cell>
          <cell r="H8434">
            <v>41</v>
          </cell>
          <cell r="I8434" t="str">
            <v>HT-A00001-550*700</v>
          </cell>
          <cell r="J8434" t="str">
            <v>ATMA &amp; SAKURAI</v>
          </cell>
          <cell r="K8434" t="str">
            <v>AgilityF (AGF)</v>
          </cell>
          <cell r="L8434" t="str">
            <v>2955Cx90Tx2+AGx48Tx2</v>
          </cell>
        </row>
        <row r="8435">
          <cell r="B8435" t="str">
            <v>ATV432449</v>
          </cell>
          <cell r="C8435" t="str">
            <v>ON-236030-HTL-CG5C-CDA</v>
          </cell>
          <cell r="D8435" t="str">
            <v>OLD NAVY / GAP INC</v>
          </cell>
          <cell r="E8435">
            <v>32</v>
          </cell>
          <cell r="F8435">
            <v>35</v>
          </cell>
          <cell r="G8435">
            <v>38</v>
          </cell>
          <cell r="H8435">
            <v>41</v>
          </cell>
          <cell r="I8435" t="str">
            <v>HT-A00001-550*700</v>
          </cell>
          <cell r="J8435" t="str">
            <v>ATMA &amp; SAKURAI</v>
          </cell>
          <cell r="K8435" t="str">
            <v>AgilityF (AGF)</v>
          </cell>
          <cell r="L8435" t="str">
            <v>Cool gray5Cx90Tx2+AGx48Tx2</v>
          </cell>
        </row>
        <row r="8436">
          <cell r="B8436" t="str">
            <v>ATV432445</v>
          </cell>
          <cell r="C8436" t="str">
            <v>ON-236030-HTL-CG5C-GLB</v>
          </cell>
          <cell r="D8436" t="str">
            <v>OLD NAVY / GAP INC</v>
          </cell>
          <cell r="E8436">
            <v>26</v>
          </cell>
          <cell r="F8436">
            <v>35</v>
          </cell>
          <cell r="G8436">
            <v>32</v>
          </cell>
          <cell r="H8436">
            <v>41</v>
          </cell>
          <cell r="I8436" t="str">
            <v>HT-A00001-550*700</v>
          </cell>
          <cell r="J8436" t="str">
            <v>ATMA &amp; SAKURAI</v>
          </cell>
          <cell r="K8436" t="str">
            <v>AgilityF (AGF)</v>
          </cell>
          <cell r="L8436" t="str">
            <v>Cool gray5Cx90Tx2+AGx48Tx2</v>
          </cell>
        </row>
        <row r="8437">
          <cell r="B8437" t="str">
            <v>ATV432447</v>
          </cell>
          <cell r="C8437" t="str">
            <v>ON-236030-HTL-WHT-CDA</v>
          </cell>
          <cell r="D8437" t="str">
            <v>OLD NAVY / GAP INC</v>
          </cell>
          <cell r="E8437">
            <v>32</v>
          </cell>
          <cell r="F8437">
            <v>35</v>
          </cell>
          <cell r="G8437">
            <v>38</v>
          </cell>
          <cell r="H8437">
            <v>41</v>
          </cell>
          <cell r="I8437" t="str">
            <v>HT-A00001-550*700</v>
          </cell>
          <cell r="J8437" t="str">
            <v>ATMA &amp; SAKURAI</v>
          </cell>
          <cell r="K8437" t="str">
            <v>AgilityF (AGF)</v>
          </cell>
          <cell r="L8437" t="str">
            <v>Whitex90Tx2+AGx48Tx2</v>
          </cell>
        </row>
        <row r="8438">
          <cell r="B8438" t="str">
            <v>ATV432442</v>
          </cell>
          <cell r="C8438" t="str">
            <v>ON-236030-HTL-WHT-GLB</v>
          </cell>
          <cell r="D8438" t="str">
            <v>OLD NAVY / GAP INC</v>
          </cell>
          <cell r="E8438">
            <v>26</v>
          </cell>
          <cell r="F8438">
            <v>35</v>
          </cell>
          <cell r="G8438">
            <v>32</v>
          </cell>
          <cell r="H8438">
            <v>41</v>
          </cell>
          <cell r="I8438" t="str">
            <v>HT-A00001-550*700</v>
          </cell>
          <cell r="J8438" t="str">
            <v>ATMA &amp; SAKURAI</v>
          </cell>
          <cell r="K8438" t="str">
            <v>AgilityF (AGF)</v>
          </cell>
          <cell r="L8438" t="str">
            <v>Whitex90Tx2+AGx48Tx2</v>
          </cell>
        </row>
        <row r="8439">
          <cell r="B8439" t="str">
            <v>ATV421600</v>
          </cell>
          <cell r="C8439" t="str">
            <v>AWMU40069-AG-SLV</v>
          </cell>
          <cell r="D8439" t="str">
            <v>Walmart</v>
          </cell>
          <cell r="E8439">
            <v>28</v>
          </cell>
          <cell r="F8439">
            <v>63</v>
          </cell>
          <cell r="G8439">
            <v>34</v>
          </cell>
          <cell r="H8439">
            <v>69</v>
          </cell>
          <cell r="I8439" t="str">
            <v>HT-A00001-550*700</v>
          </cell>
          <cell r="J8439" t="str">
            <v>ATMA &amp; SAKURAI</v>
          </cell>
          <cell r="K8439" t="str">
            <v>AgilityF (AGF)</v>
          </cell>
          <cell r="L8439" t="str">
            <v>877Cx90Tx1+Clearx90Tx1+AGx48Tx2</v>
          </cell>
        </row>
        <row r="8440">
          <cell r="B8440" t="str">
            <v>ATV421599</v>
          </cell>
          <cell r="C8440" t="str">
            <v>AWMU40069-AG-WHT</v>
          </cell>
          <cell r="D8440" t="str">
            <v>Walmart</v>
          </cell>
          <cell r="E8440">
            <v>28</v>
          </cell>
          <cell r="F8440">
            <v>63</v>
          </cell>
          <cell r="G8440">
            <v>34</v>
          </cell>
          <cell r="H8440">
            <v>69</v>
          </cell>
          <cell r="I8440" t="str">
            <v>HT-A00001-550*700</v>
          </cell>
          <cell r="J8440" t="str">
            <v>ATMA &amp; SAKURAI</v>
          </cell>
          <cell r="K8440" t="str">
            <v>AgilityF (AGF)</v>
          </cell>
          <cell r="L8440" t="str">
            <v>Whitex90Tx2+AGx48Tx2</v>
          </cell>
        </row>
        <row r="8441">
          <cell r="B8441" t="str">
            <v>ATE572694</v>
          </cell>
          <cell r="C8441" t="str">
            <v>80007000 TEAM YELLOW ADF7(SMS)</v>
          </cell>
          <cell r="D8441" t="str">
            <v>Adidas</v>
          </cell>
          <cell r="E8441">
            <v>48</v>
          </cell>
          <cell r="F8441">
            <v>460</v>
          </cell>
          <cell r="G8441">
            <v>54</v>
          </cell>
          <cell r="H8441">
            <v>466</v>
          </cell>
          <cell r="I8441" t="str">
            <v>HT-B00001-550*700</v>
          </cell>
          <cell r="J8441" t="str">
            <v>ATMA &amp; SAKURAI</v>
          </cell>
          <cell r="K8441" t="str">
            <v>AgilityF (AGF)</v>
          </cell>
          <cell r="L8441" t="str">
            <v>TEAM YELLOW ADF7 newx90Tx2+White backerx68Tx3+ADMx68Tx2+AGx48Tx2</v>
          </cell>
        </row>
        <row r="8442">
          <cell r="B8442" t="str">
            <v>ATV557642</v>
          </cell>
          <cell r="C8442" t="str">
            <v>62768744 LIGHT ONIX 150A</v>
          </cell>
          <cell r="D8442" t="str">
            <v>Adidas</v>
          </cell>
          <cell r="E8442">
            <v>18.059000000000001</v>
          </cell>
          <cell r="F8442">
            <v>52.1</v>
          </cell>
          <cell r="G8442">
            <v>24.059000000000001</v>
          </cell>
          <cell r="H8442">
            <v>58.1</v>
          </cell>
          <cell r="I8442" t="str">
            <v>HT-A00001-550*700</v>
          </cell>
          <cell r="J8442" t="str">
            <v>ATMA &amp; SAKURAI</v>
          </cell>
          <cell r="K8442" t="str">
            <v>AgilityF (AGF)</v>
          </cell>
          <cell r="L8442" t="str">
            <v>LIGHT ONIX 150Ax90Tx2+White backerx68Tx2+Silver backerx68Tx1+AGx48Tx2</v>
          </cell>
        </row>
        <row r="8443">
          <cell r="B8443" t="str">
            <v>ATV557640</v>
          </cell>
          <cell r="C8443" t="str">
            <v>62768744 ONIX A79H</v>
          </cell>
          <cell r="D8443" t="str">
            <v>Adidas</v>
          </cell>
          <cell r="E8443">
            <v>18.059000000000001</v>
          </cell>
          <cell r="F8443">
            <v>52.1</v>
          </cell>
          <cell r="G8443">
            <v>24.059000000000001</v>
          </cell>
          <cell r="H8443">
            <v>58.1</v>
          </cell>
          <cell r="I8443" t="str">
            <v>HT-A00001-550*700</v>
          </cell>
          <cell r="J8443" t="str">
            <v>ATMA &amp; SAKURAI</v>
          </cell>
          <cell r="K8443" t="str">
            <v>AgilityF (AGF)</v>
          </cell>
          <cell r="L8443" t="str">
            <v>ONIX A79Hx90Tx2+AGx48Tx2</v>
          </cell>
        </row>
        <row r="8444">
          <cell r="B8444" t="str">
            <v>ATE564059</v>
          </cell>
          <cell r="C8444" t="str">
            <v>80016816 ADW6 095A 001A</v>
          </cell>
          <cell r="D8444" t="str">
            <v>Adidas</v>
          </cell>
          <cell r="E8444">
            <v>57.6</v>
          </cell>
          <cell r="F8444">
            <v>46.6</v>
          </cell>
          <cell r="G8444">
            <v>63.6</v>
          </cell>
          <cell r="H8444">
            <v>52.6</v>
          </cell>
          <cell r="I8444" t="str">
            <v>HT-B00001-550*700</v>
          </cell>
          <cell r="J8444" t="str">
            <v>ATMA &amp; SAKURAI</v>
          </cell>
          <cell r="K8444" t="str">
            <v>AgilityF (AGF)</v>
          </cell>
          <cell r="L8444" t="str">
            <v>BLACK 095Ax90Tx2+ACID YELLOW ADW6x90Tx2+Max White/White backerx90Tx3+ADMx68Tx2+AGx48Tx2</v>
          </cell>
        </row>
        <row r="8445">
          <cell r="B8445" t="str">
            <v>ATE572690</v>
          </cell>
          <cell r="C8445" t="str">
            <v>62748089 LIGHT SKY A16J</v>
          </cell>
          <cell r="D8445" t="str">
            <v>Adidas</v>
          </cell>
          <cell r="E8445">
            <v>250</v>
          </cell>
          <cell r="F8445">
            <v>48</v>
          </cell>
          <cell r="G8445">
            <v>256</v>
          </cell>
          <cell r="H8445">
            <v>54</v>
          </cell>
          <cell r="I8445" t="str">
            <v>HT-B00001-550*700</v>
          </cell>
          <cell r="J8445" t="str">
            <v>ATMA &amp; SAKURAI</v>
          </cell>
          <cell r="K8445" t="str">
            <v>AgilityF (AGF)</v>
          </cell>
          <cell r="L8445" t="str">
            <v>LIGHT SKY A16Jx90Tx2+White backerx68Tx2+ADMx68Tx2+AGx48Tx2</v>
          </cell>
        </row>
        <row r="8446">
          <cell r="B8446" t="str">
            <v>ATE519415</v>
          </cell>
          <cell r="C8446" t="str">
            <v>61054190 JOY BLUE A624</v>
          </cell>
          <cell r="D8446" t="str">
            <v>Adidas</v>
          </cell>
          <cell r="E8446">
            <v>29</v>
          </cell>
          <cell r="F8446">
            <v>43</v>
          </cell>
          <cell r="G8446">
            <v>35</v>
          </cell>
          <cell r="H8446">
            <v>49</v>
          </cell>
          <cell r="I8446" t="str">
            <v>HT-B00001-550*700</v>
          </cell>
          <cell r="J8446" t="str">
            <v>ATMA &amp; SAKURAI</v>
          </cell>
          <cell r="K8446" t="str">
            <v>AgilityF (AGF)</v>
          </cell>
          <cell r="L8446" t="str">
            <v>JOY BLUE A624x90Tx2+White backerx68Tx2+ADMx68Tx2+AGx48Tx2</v>
          </cell>
        </row>
        <row r="8447">
          <cell r="B8447" t="str">
            <v>ATE561278</v>
          </cell>
          <cell r="C8447" t="str">
            <v>80022393 095A 003A</v>
          </cell>
          <cell r="D8447" t="str">
            <v>Adidas</v>
          </cell>
          <cell r="E8447">
            <v>55</v>
          </cell>
          <cell r="F8447">
            <v>37.1</v>
          </cell>
          <cell r="G8447">
            <v>61</v>
          </cell>
          <cell r="H8447">
            <v>43.1</v>
          </cell>
          <cell r="I8447" t="str">
            <v>HT-B00001-550*700</v>
          </cell>
          <cell r="J8447" t="str">
            <v>ATMA &amp; SAKURAI</v>
          </cell>
          <cell r="K8447" t="str">
            <v>AgilityF (AGF)</v>
          </cell>
          <cell r="L8447" t="str">
            <v>BLACK 095Ax90Tx2+YELLOW 003Ax90Tx2+White backerx68Tx3+ADMx68Tx2+AGx48Tx2</v>
          </cell>
        </row>
        <row r="8448">
          <cell r="B8448" t="str">
            <v>ATV478874</v>
          </cell>
          <cell r="C8448" t="str">
            <v xml:space="preserve"> 71497001LC-10148C</v>
          </cell>
          <cell r="D8448" t="str">
            <v>KOHLS</v>
          </cell>
          <cell r="E8448">
            <v>42</v>
          </cell>
          <cell r="F8448">
            <v>38</v>
          </cell>
          <cell r="G8448">
            <v>48</v>
          </cell>
          <cell r="H8448">
            <v>44</v>
          </cell>
          <cell r="I8448" t="str">
            <v>HT-A00001-550*700</v>
          </cell>
          <cell r="J8448" t="str">
            <v>ATMA &amp; SAKURAI</v>
          </cell>
          <cell r="K8448" t="str">
            <v>AgilityF (AGF)</v>
          </cell>
          <cell r="L8448" t="str">
            <v>10148Cx90Tx1+Clearx90Tx1+AGx48Tx2</v>
          </cell>
        </row>
        <row r="8449">
          <cell r="B8449" t="str">
            <v>ATE480157</v>
          </cell>
          <cell r="C8449">
            <v>4348194</v>
          </cell>
          <cell r="D8449" t="str">
            <v>Decathlon</v>
          </cell>
          <cell r="E8449">
            <v>4</v>
          </cell>
          <cell r="F8449">
            <v>45</v>
          </cell>
          <cell r="G8449">
            <v>20</v>
          </cell>
          <cell r="H8449">
            <v>51</v>
          </cell>
          <cell r="I8449" t="str">
            <v>HT-B00001-550*700</v>
          </cell>
          <cell r="J8449" t="str">
            <v>ATMA &amp; SAKURAI</v>
          </cell>
          <cell r="K8449" t="str">
            <v>AgilityF (AGF)</v>
          </cell>
          <cell r="L8449" t="str">
            <v>BLACKx90Tx2+AGx48Tx2</v>
          </cell>
        </row>
        <row r="8450">
          <cell r="B8450" t="str">
            <v>ATE478096</v>
          </cell>
          <cell r="C8450">
            <v>2867728</v>
          </cell>
          <cell r="D8450" t="str">
            <v>Decathlon</v>
          </cell>
          <cell r="E8450">
            <v>4</v>
          </cell>
          <cell r="F8450">
            <v>45</v>
          </cell>
          <cell r="G8450">
            <v>20</v>
          </cell>
          <cell r="H8450">
            <v>51</v>
          </cell>
          <cell r="I8450" t="str">
            <v>HT-B00001-550*700</v>
          </cell>
          <cell r="J8450" t="str">
            <v>ATMA &amp; SAKURAI</v>
          </cell>
          <cell r="K8450" t="str">
            <v>AgilityF (AGF)</v>
          </cell>
          <cell r="L8450" t="str">
            <v>DKT-G03C Brownx90Tx2+White backerx68Tx2+ADMx68Tx2+AGx48Tx2</v>
          </cell>
        </row>
        <row r="8451">
          <cell r="B8451" t="str">
            <v>ATE566128A</v>
          </cell>
          <cell r="C8451" t="str">
            <v>NK-002-HYPER PINK-AGADM-Size 2</v>
          </cell>
          <cell r="D8451" t="str">
            <v>HADDAD APPAREL GROUP</v>
          </cell>
          <cell r="E8451">
            <v>38</v>
          </cell>
          <cell r="F8451">
            <v>19.100000000000001</v>
          </cell>
          <cell r="G8451">
            <v>44</v>
          </cell>
          <cell r="H8451">
            <v>25.1</v>
          </cell>
          <cell r="I8451" t="str">
            <v>HT-B00001-550*700</v>
          </cell>
          <cell r="J8451" t="str">
            <v>ATMA &amp; SAKURAI</v>
          </cell>
          <cell r="K8451" t="str">
            <v>AgilityF (AGF)</v>
          </cell>
          <cell r="L8451" t="str">
            <v>Hyper Pinkx90Tx2+White backerx68Tx2+ADMx68Tx2+AGx48Tx2</v>
          </cell>
        </row>
        <row r="8452">
          <cell r="B8452" t="str">
            <v>ATE566254</v>
          </cell>
          <cell r="C8452" t="str">
            <v>NK-002-FIREBERRY-AGADM-size 2</v>
          </cell>
          <cell r="D8452" t="str">
            <v>HADDAD APPAREL GROUP</v>
          </cell>
          <cell r="E8452">
            <v>38</v>
          </cell>
          <cell r="F8452">
            <v>19.100000000000001</v>
          </cell>
          <cell r="G8452">
            <v>44</v>
          </cell>
          <cell r="H8452">
            <v>25.1</v>
          </cell>
          <cell r="I8452" t="str">
            <v>HT-B00001-550*700</v>
          </cell>
          <cell r="J8452" t="str">
            <v>ATMA &amp; SAKURAI</v>
          </cell>
          <cell r="K8452" t="str">
            <v>AgilityF (AGF)</v>
          </cell>
          <cell r="L8452" t="str">
            <v>FIREBERRYx90Tx2+White backerx68Tx2+ADMx68Tx2+AGx48Tx2</v>
          </cell>
        </row>
        <row r="8453">
          <cell r="B8453" t="str">
            <v>ATE566255</v>
          </cell>
          <cell r="C8453" t="str">
            <v>NK-002-FIREBERRY-AGADM-Size 3</v>
          </cell>
          <cell r="D8453" t="str">
            <v>HADDAD APPAREL GROUP</v>
          </cell>
          <cell r="E8453">
            <v>52.5</v>
          </cell>
          <cell r="F8453">
            <v>26.4</v>
          </cell>
          <cell r="G8453">
            <v>58.5</v>
          </cell>
          <cell r="H8453">
            <v>32.4</v>
          </cell>
          <cell r="I8453" t="str">
            <v>HT-B00001-550*700</v>
          </cell>
          <cell r="J8453" t="str">
            <v>ATMA &amp; SAKURAI</v>
          </cell>
          <cell r="K8453" t="str">
            <v>AgilityF (AGF)</v>
          </cell>
          <cell r="L8453" t="str">
            <v>FIREBERRYx90Tx2+White backerx68Tx2+ADMx68Tx2+AGx48Tx2</v>
          </cell>
        </row>
        <row r="8454">
          <cell r="B8454" t="str">
            <v>ATE566257</v>
          </cell>
          <cell r="C8454" t="str">
            <v>NK-002-BRIGHT MANGO-AGADM-size 2</v>
          </cell>
          <cell r="D8454" t="str">
            <v>HADDAD APPAREL GROUP</v>
          </cell>
          <cell r="E8454">
            <v>38</v>
          </cell>
          <cell r="F8454">
            <v>19.100000000000001</v>
          </cell>
          <cell r="G8454">
            <v>44</v>
          </cell>
          <cell r="H8454">
            <v>25.1</v>
          </cell>
          <cell r="I8454" t="str">
            <v>HT-B00001-550*700</v>
          </cell>
          <cell r="J8454" t="str">
            <v>ATMA &amp; SAKURAI</v>
          </cell>
          <cell r="K8454" t="str">
            <v>AgilityF (AGF)</v>
          </cell>
          <cell r="L8454" t="str">
            <v>BRIGHT MANGOx90Tx2+White backerx68Tx3+ADMx68Tx2+AGx48Tx2</v>
          </cell>
        </row>
        <row r="8455">
          <cell r="B8455" t="str">
            <v>ATE566259</v>
          </cell>
          <cell r="C8455" t="str">
            <v>NK-002-BRIGHT MANGO-AGADM-Size 3</v>
          </cell>
          <cell r="D8455" t="str">
            <v>HADDAD APPAREL GROUP</v>
          </cell>
          <cell r="E8455">
            <v>52.5</v>
          </cell>
          <cell r="F8455">
            <v>26.4</v>
          </cell>
          <cell r="G8455">
            <v>58.5</v>
          </cell>
          <cell r="H8455">
            <v>32.4</v>
          </cell>
          <cell r="I8455" t="str">
            <v>HT-B00001-550*700</v>
          </cell>
          <cell r="J8455" t="str">
            <v>ATMA &amp; SAKURAI</v>
          </cell>
          <cell r="K8455" t="str">
            <v>AgilityF (AGF)</v>
          </cell>
          <cell r="L8455" t="str">
            <v>BRIGHT MANGOx90Tx2+White backerx68Tx3+ADMx68Tx2+AGx48Tx2</v>
          </cell>
        </row>
        <row r="8456">
          <cell r="B8456" t="str">
            <v>ATE566269</v>
          </cell>
          <cell r="C8456" t="str">
            <v>NK-002-BLUE VOID-AGADM-size 2</v>
          </cell>
          <cell r="D8456" t="str">
            <v>HADDAD APPAREL GROUP</v>
          </cell>
          <cell r="E8456">
            <v>38</v>
          </cell>
          <cell r="F8456">
            <v>19.100000000000001</v>
          </cell>
          <cell r="G8456">
            <v>44</v>
          </cell>
          <cell r="H8456">
            <v>25.1</v>
          </cell>
          <cell r="I8456" t="str">
            <v>HT-B00001-550*700</v>
          </cell>
          <cell r="J8456" t="str">
            <v>ATMA &amp; SAKURAI</v>
          </cell>
          <cell r="K8456" t="str">
            <v>AgilityF (AGF)</v>
          </cell>
          <cell r="L8456" t="str">
            <v>BLUE VOIDx90Tx2+White backerx68Tx2+ADMx68Tx2+AGx48Tx2</v>
          </cell>
        </row>
        <row r="8457">
          <cell r="B8457" t="str">
            <v>ATE568318</v>
          </cell>
          <cell r="C8457" t="str">
            <v>NK-P0974-CWF-ADM-SIZE 4</v>
          </cell>
          <cell r="D8457" t="str">
            <v>HADDAD APPAREL GROUP</v>
          </cell>
          <cell r="E8457">
            <v>24.57</v>
          </cell>
          <cell r="F8457">
            <v>50.8</v>
          </cell>
          <cell r="G8457">
            <v>30.57</v>
          </cell>
          <cell r="H8457">
            <v>56.8</v>
          </cell>
          <cell r="I8457" t="str">
            <v>HT-B00001-550*700</v>
          </cell>
          <cell r="J8457" t="str">
            <v>ATMA &amp; SAKURAI</v>
          </cell>
          <cell r="K8457" t="str">
            <v>AgilityF (AGF)</v>
          </cell>
          <cell r="L8457" t="str">
            <v>FIREBERRYx90Tx2+SUNSET PULSEx90Tx2+White backerx68Tx2+ADMx68Tx2+AGx48Tx2</v>
          </cell>
        </row>
        <row r="8458">
          <cell r="B8458" t="str">
            <v>ATE568319</v>
          </cell>
          <cell r="C8458" t="str">
            <v>NK-P0974-CWG-ADM-SIZE 4</v>
          </cell>
          <cell r="D8458" t="str">
            <v>HADDAD APPAREL GROUP</v>
          </cell>
          <cell r="E8458">
            <v>24.57</v>
          </cell>
          <cell r="F8458">
            <v>50.8</v>
          </cell>
          <cell r="G8458">
            <v>30.57</v>
          </cell>
          <cell r="H8458">
            <v>56.8</v>
          </cell>
          <cell r="I8458" t="str">
            <v>HT-B00001-550*700</v>
          </cell>
          <cell r="J8458" t="str">
            <v>ATMA &amp; SAKURAI</v>
          </cell>
          <cell r="K8458" t="str">
            <v>AgilityF (AGF)</v>
          </cell>
          <cell r="L8458" t="str">
            <v>SUNSET PULSEx90Tx2+White/White backerx90Tx3+ADMx68Tx2+AGx48Tx2</v>
          </cell>
        </row>
        <row r="8459">
          <cell r="B8459" t="str">
            <v>ATV573733</v>
          </cell>
          <cell r="C8459" t="str">
            <v>90205011TG-WHT-ECLATTEXTILE</v>
          </cell>
          <cell r="D8459" t="str">
            <v>KOHLS</v>
          </cell>
          <cell r="E8459">
            <v>36</v>
          </cell>
          <cell r="F8459">
            <v>35</v>
          </cell>
          <cell r="G8459">
            <v>42</v>
          </cell>
          <cell r="H8459">
            <v>41</v>
          </cell>
          <cell r="I8459" t="str">
            <v>HT-A00001-550*700</v>
          </cell>
          <cell r="J8459" t="str">
            <v>ATMA &amp; SAKURAI</v>
          </cell>
          <cell r="K8459" t="str">
            <v>AgilityF (AGF)</v>
          </cell>
          <cell r="L8459" t="str">
            <v>Whitex90Tx2+AGx48Tx2</v>
          </cell>
        </row>
        <row r="8460">
          <cell r="B8460" t="str">
            <v>AT558874-A</v>
          </cell>
          <cell r="C8460" t="str">
            <v>OT00768ADBVN-XXS</v>
          </cell>
          <cell r="D8460" t="str">
            <v>Uniqlo</v>
          </cell>
          <cell r="E8460">
            <v>38.5</v>
          </cell>
          <cell r="F8460">
            <v>29</v>
          </cell>
          <cell r="G8460">
            <v>44.5</v>
          </cell>
          <cell r="H8460">
            <v>35</v>
          </cell>
          <cell r="I8460" t="str">
            <v>HT-B00001-550*700</v>
          </cell>
          <cell r="J8460" t="str">
            <v>ATMA &amp; SAKURAI</v>
          </cell>
          <cell r="K8460" t="str">
            <v>AgilityF (AGF)</v>
          </cell>
          <cell r="L8460" t="str">
            <v>Blackx90Tx2+AGx48Tx2</v>
          </cell>
        </row>
        <row r="8461">
          <cell r="B8461" t="str">
            <v>AT558874-B</v>
          </cell>
          <cell r="C8461" t="str">
            <v>OT00768ADBVN-XS</v>
          </cell>
          <cell r="D8461" t="str">
            <v>Uniqlo</v>
          </cell>
          <cell r="E8461">
            <v>38.5</v>
          </cell>
          <cell r="F8461">
            <v>29</v>
          </cell>
          <cell r="G8461">
            <v>44.5</v>
          </cell>
          <cell r="H8461">
            <v>35</v>
          </cell>
          <cell r="I8461" t="str">
            <v>HT-B00001-550*700</v>
          </cell>
          <cell r="J8461" t="str">
            <v>ATMA &amp; SAKURAI</v>
          </cell>
          <cell r="K8461" t="str">
            <v>AgilityF (AGF)</v>
          </cell>
          <cell r="L8461" t="str">
            <v>Blackx90Tx2+AGx48Tx2</v>
          </cell>
        </row>
        <row r="8462">
          <cell r="B8462" t="str">
            <v>AT558874-C</v>
          </cell>
          <cell r="C8462" t="str">
            <v>OT00768ADBVN-S</v>
          </cell>
          <cell r="D8462" t="str">
            <v>Uniqlo</v>
          </cell>
          <cell r="E8462">
            <v>38.5</v>
          </cell>
          <cell r="F8462">
            <v>29</v>
          </cell>
          <cell r="G8462">
            <v>44.5</v>
          </cell>
          <cell r="H8462">
            <v>35</v>
          </cell>
          <cell r="I8462" t="str">
            <v>HT-B00001-550*700</v>
          </cell>
          <cell r="J8462" t="str">
            <v>ATMA &amp; SAKURAI</v>
          </cell>
          <cell r="K8462" t="str">
            <v>AgilityF (AGF)</v>
          </cell>
          <cell r="L8462" t="str">
            <v>Blackx90Tx2+AGx48Tx2</v>
          </cell>
        </row>
        <row r="8463">
          <cell r="B8463" t="str">
            <v>AT558874-D</v>
          </cell>
          <cell r="C8463" t="str">
            <v>OT00768ADBVN-M</v>
          </cell>
          <cell r="D8463" t="str">
            <v>Uniqlo</v>
          </cell>
          <cell r="E8463">
            <v>38.5</v>
          </cell>
          <cell r="F8463">
            <v>29</v>
          </cell>
          <cell r="G8463">
            <v>44.5</v>
          </cell>
          <cell r="H8463">
            <v>35</v>
          </cell>
          <cell r="I8463" t="str">
            <v>HT-B00001-550*700</v>
          </cell>
          <cell r="J8463" t="str">
            <v>ATMA &amp; SAKURAI</v>
          </cell>
          <cell r="K8463" t="str">
            <v>AgilityF (AGF)</v>
          </cell>
          <cell r="L8463" t="str">
            <v>Blackx90Tx2+AGx48Tx2</v>
          </cell>
        </row>
        <row r="8464">
          <cell r="B8464" t="str">
            <v>AT558874-E</v>
          </cell>
          <cell r="C8464" t="str">
            <v>OT00768ADBVN-L</v>
          </cell>
          <cell r="D8464" t="str">
            <v>Uniqlo</v>
          </cell>
          <cell r="E8464">
            <v>38.5</v>
          </cell>
          <cell r="F8464">
            <v>29</v>
          </cell>
          <cell r="G8464">
            <v>44.5</v>
          </cell>
          <cell r="H8464">
            <v>35</v>
          </cell>
          <cell r="I8464" t="str">
            <v>HT-B00001-550*700</v>
          </cell>
          <cell r="J8464" t="str">
            <v>ATMA &amp; SAKURAI</v>
          </cell>
          <cell r="K8464" t="str">
            <v>AgilityF (AGF)</v>
          </cell>
          <cell r="L8464" t="str">
            <v>Blackx90Tx2+AGx48Tx2</v>
          </cell>
        </row>
        <row r="8465">
          <cell r="B8465" t="str">
            <v>AT558874-F</v>
          </cell>
          <cell r="C8465" t="str">
            <v>OT00768ADBVN-XL</v>
          </cell>
          <cell r="D8465" t="str">
            <v>Uniqlo</v>
          </cell>
          <cell r="E8465">
            <v>38.5</v>
          </cell>
          <cell r="F8465">
            <v>29</v>
          </cell>
          <cell r="G8465">
            <v>44.5</v>
          </cell>
          <cell r="H8465">
            <v>35</v>
          </cell>
          <cell r="I8465" t="str">
            <v>HT-B00001-550*700</v>
          </cell>
          <cell r="J8465" t="str">
            <v>ATMA &amp; SAKURAI</v>
          </cell>
          <cell r="K8465" t="str">
            <v>AgilityF (AGF)</v>
          </cell>
          <cell r="L8465" t="str">
            <v>Blackx90Tx2+AGx48Tx2</v>
          </cell>
        </row>
        <row r="8466">
          <cell r="B8466" t="str">
            <v>AT558874-G</v>
          </cell>
          <cell r="C8466" t="str">
            <v>OT00768ADBVN-XXL</v>
          </cell>
          <cell r="D8466" t="str">
            <v>Uniqlo</v>
          </cell>
          <cell r="E8466">
            <v>38.5</v>
          </cell>
          <cell r="F8466">
            <v>29</v>
          </cell>
          <cell r="G8466">
            <v>44.5</v>
          </cell>
          <cell r="H8466">
            <v>35</v>
          </cell>
          <cell r="I8466" t="str">
            <v>HT-B00001-550*700</v>
          </cell>
          <cell r="J8466" t="str">
            <v>ATMA &amp; SAKURAI</v>
          </cell>
          <cell r="K8466" t="str">
            <v>AgilityF (AGF)</v>
          </cell>
          <cell r="L8466" t="str">
            <v>Blackx90Tx2+AGx48Tx2</v>
          </cell>
        </row>
        <row r="8467">
          <cell r="B8467" t="str">
            <v>AT558874-H</v>
          </cell>
          <cell r="C8467" t="str">
            <v>OT00768ADBVN-3XL</v>
          </cell>
          <cell r="D8467" t="str">
            <v>Uniqlo</v>
          </cell>
          <cell r="E8467">
            <v>38.5</v>
          </cell>
          <cell r="F8467">
            <v>29</v>
          </cell>
          <cell r="G8467">
            <v>44.5</v>
          </cell>
          <cell r="H8467">
            <v>35</v>
          </cell>
          <cell r="I8467" t="str">
            <v>HT-B00001-550*700</v>
          </cell>
          <cell r="J8467" t="str">
            <v>ATMA &amp; SAKURAI</v>
          </cell>
          <cell r="K8467" t="str">
            <v>AgilityF (AGF)</v>
          </cell>
          <cell r="L8467" t="str">
            <v>Blackx90Tx2+AGx48Tx2</v>
          </cell>
        </row>
        <row r="8468">
          <cell r="B8468" t="str">
            <v>AT558874-I</v>
          </cell>
          <cell r="C8468" t="str">
            <v>OT00768ADBVN-4XL</v>
          </cell>
          <cell r="D8468" t="str">
            <v>Uniqlo</v>
          </cell>
          <cell r="E8468">
            <v>38.5</v>
          </cell>
          <cell r="F8468">
            <v>29</v>
          </cell>
          <cell r="G8468">
            <v>44.5</v>
          </cell>
          <cell r="H8468">
            <v>35</v>
          </cell>
          <cell r="I8468" t="str">
            <v>HT-B00001-550*700</v>
          </cell>
          <cell r="J8468" t="str">
            <v>ATMA &amp; SAKURAI</v>
          </cell>
          <cell r="K8468" t="str">
            <v>AgilityF (AGF)</v>
          </cell>
          <cell r="L8468" t="str">
            <v>Blackx90Tx2+AGx48Tx2</v>
          </cell>
        </row>
        <row r="8469">
          <cell r="B8469" t="str">
            <v>AT568894-A</v>
          </cell>
          <cell r="C8469" t="str">
            <v>OT00768ADBVN-21SS-XXS</v>
          </cell>
          <cell r="D8469" t="str">
            <v>Uniqlo</v>
          </cell>
          <cell r="E8469">
            <v>38.5</v>
          </cell>
          <cell r="F8469">
            <v>29</v>
          </cell>
          <cell r="G8469">
            <v>44.5</v>
          </cell>
          <cell r="H8469">
            <v>35</v>
          </cell>
          <cell r="I8469" t="str">
            <v>HT-B00001-550*700</v>
          </cell>
          <cell r="J8469" t="str">
            <v>ATMA &amp; SAKURAI</v>
          </cell>
          <cell r="K8469" t="str">
            <v>AgilityF (AGF)</v>
          </cell>
          <cell r="L8469" t="str">
            <v>Blackx90Tx2+AGx48Tx2</v>
          </cell>
        </row>
        <row r="8470">
          <cell r="B8470" t="str">
            <v>AT568894-B</v>
          </cell>
          <cell r="C8470" t="str">
            <v>OT00768ADBVN-21SS-XS</v>
          </cell>
          <cell r="D8470" t="str">
            <v>Uniqlo</v>
          </cell>
          <cell r="E8470">
            <v>38.5</v>
          </cell>
          <cell r="F8470">
            <v>29</v>
          </cell>
          <cell r="G8470">
            <v>44.5</v>
          </cell>
          <cell r="H8470">
            <v>35</v>
          </cell>
          <cell r="I8470" t="str">
            <v>HT-B00001-550*700</v>
          </cell>
          <cell r="J8470" t="str">
            <v>ATMA &amp; SAKURAI</v>
          </cell>
          <cell r="K8470" t="str">
            <v>AgilityF (AGF)</v>
          </cell>
          <cell r="L8470" t="str">
            <v>Blackx90Tx2+AGx48Tx2</v>
          </cell>
        </row>
        <row r="8471">
          <cell r="B8471" t="str">
            <v>AT568894-C</v>
          </cell>
          <cell r="C8471" t="str">
            <v>OT00768ADBVN-21SS-S</v>
          </cell>
          <cell r="D8471" t="str">
            <v>Uniqlo</v>
          </cell>
          <cell r="E8471">
            <v>38.5</v>
          </cell>
          <cell r="F8471">
            <v>29</v>
          </cell>
          <cell r="G8471">
            <v>44.5</v>
          </cell>
          <cell r="H8471">
            <v>35</v>
          </cell>
          <cell r="I8471" t="str">
            <v>HT-B00001-550*700</v>
          </cell>
          <cell r="J8471" t="str">
            <v>ATMA &amp; SAKURAI</v>
          </cell>
          <cell r="K8471" t="str">
            <v>AgilityF (AGF)</v>
          </cell>
          <cell r="L8471" t="str">
            <v>Blackx90Tx2+AGx48Tx2</v>
          </cell>
        </row>
        <row r="8472">
          <cell r="B8472" t="str">
            <v>AT568894-D</v>
          </cell>
          <cell r="C8472" t="str">
            <v>OT00768ADBVN-21SS-M</v>
          </cell>
          <cell r="D8472" t="str">
            <v>Uniqlo</v>
          </cell>
          <cell r="E8472">
            <v>38.5</v>
          </cell>
          <cell r="F8472">
            <v>29</v>
          </cell>
          <cell r="G8472">
            <v>44.5</v>
          </cell>
          <cell r="H8472">
            <v>35</v>
          </cell>
          <cell r="I8472" t="str">
            <v>HT-B00001-550*700</v>
          </cell>
          <cell r="J8472" t="str">
            <v>ATMA &amp; SAKURAI</v>
          </cell>
          <cell r="K8472" t="str">
            <v>AgilityF (AGF)</v>
          </cell>
          <cell r="L8472" t="str">
            <v>Blackx90Tx2+AGx48Tx2</v>
          </cell>
        </row>
        <row r="8473">
          <cell r="B8473" t="str">
            <v>AT568894-E</v>
          </cell>
          <cell r="C8473" t="str">
            <v>OT00768ADBVN-21SS-L</v>
          </cell>
          <cell r="D8473" t="str">
            <v>Uniqlo</v>
          </cell>
          <cell r="E8473">
            <v>38.5</v>
          </cell>
          <cell r="F8473">
            <v>29</v>
          </cell>
          <cell r="G8473">
            <v>44.5</v>
          </cell>
          <cell r="H8473">
            <v>35</v>
          </cell>
          <cell r="I8473" t="str">
            <v>HT-B00001-550*700</v>
          </cell>
          <cell r="J8473" t="str">
            <v>ATMA &amp; SAKURAI</v>
          </cell>
          <cell r="K8473" t="str">
            <v>AgilityF (AGF)</v>
          </cell>
          <cell r="L8473" t="str">
            <v>Blackx90Tx2+AGx48Tx2</v>
          </cell>
        </row>
        <row r="8474">
          <cell r="B8474" t="str">
            <v>AT568894-F</v>
          </cell>
          <cell r="C8474" t="str">
            <v>OT00768ADBVN-21SS-XL</v>
          </cell>
          <cell r="D8474" t="str">
            <v>Uniqlo</v>
          </cell>
          <cell r="E8474">
            <v>38.5</v>
          </cell>
          <cell r="F8474">
            <v>29</v>
          </cell>
          <cell r="G8474">
            <v>44.5</v>
          </cell>
          <cell r="H8474">
            <v>35</v>
          </cell>
          <cell r="I8474" t="str">
            <v>HT-B00001-550*700</v>
          </cell>
          <cell r="J8474" t="str">
            <v>ATMA &amp; SAKURAI</v>
          </cell>
          <cell r="K8474" t="str">
            <v>AgilityF (AGF)</v>
          </cell>
          <cell r="L8474" t="str">
            <v>Blackx90Tx2+AGx48Tx2</v>
          </cell>
        </row>
        <row r="8475">
          <cell r="B8475" t="str">
            <v>AT568894-G</v>
          </cell>
          <cell r="C8475" t="str">
            <v>OT00768ADBVN-21SS-XXL</v>
          </cell>
          <cell r="D8475" t="str">
            <v>Uniqlo</v>
          </cell>
          <cell r="E8475">
            <v>38.5</v>
          </cell>
          <cell r="F8475">
            <v>29</v>
          </cell>
          <cell r="G8475">
            <v>44.5</v>
          </cell>
          <cell r="H8475">
            <v>35</v>
          </cell>
          <cell r="I8475" t="str">
            <v>HT-B00001-550*700</v>
          </cell>
          <cell r="J8475" t="str">
            <v>ATMA &amp; SAKURAI</v>
          </cell>
          <cell r="K8475" t="str">
            <v>AgilityF (AGF)</v>
          </cell>
          <cell r="L8475" t="str">
            <v>Blackx90Tx2+AGx48Tx2</v>
          </cell>
        </row>
        <row r="8476">
          <cell r="B8476" t="str">
            <v>AT568894-H</v>
          </cell>
          <cell r="C8476" t="str">
            <v>OT00768ADBVN-21SS-3XL</v>
          </cell>
          <cell r="D8476" t="str">
            <v>Uniqlo</v>
          </cell>
          <cell r="E8476">
            <v>38.5</v>
          </cell>
          <cell r="F8476">
            <v>29</v>
          </cell>
          <cell r="G8476">
            <v>44.5</v>
          </cell>
          <cell r="H8476">
            <v>35</v>
          </cell>
          <cell r="I8476" t="str">
            <v>HT-B00001-550*700</v>
          </cell>
          <cell r="J8476" t="str">
            <v>ATMA &amp; SAKURAI</v>
          </cell>
          <cell r="K8476" t="str">
            <v>AgilityF (AGF)</v>
          </cell>
          <cell r="L8476" t="str">
            <v>Blackx90Tx2+AGx48Tx2</v>
          </cell>
        </row>
        <row r="8477">
          <cell r="B8477" t="str">
            <v>AT568894-I</v>
          </cell>
          <cell r="C8477" t="str">
            <v>OT00768ADBVN-21SS-4XL</v>
          </cell>
          <cell r="D8477" t="str">
            <v>Uniqlo</v>
          </cell>
          <cell r="E8477">
            <v>38.5</v>
          </cell>
          <cell r="F8477">
            <v>29</v>
          </cell>
          <cell r="G8477">
            <v>44.5</v>
          </cell>
          <cell r="H8477">
            <v>35</v>
          </cell>
          <cell r="I8477" t="str">
            <v>HT-B00001-550*700</v>
          </cell>
          <cell r="J8477" t="str">
            <v>ATMA &amp; SAKURAI</v>
          </cell>
          <cell r="K8477" t="str">
            <v>AgilityF (AGF)</v>
          </cell>
          <cell r="L8477" t="str">
            <v>Blackx90Tx2+AGx48Tx2</v>
          </cell>
        </row>
        <row r="8478">
          <cell r="B8478" t="str">
            <v>ATV377288-A</v>
          </cell>
          <cell r="C8478" t="str">
            <v>OT00769ADGVN-XXS</v>
          </cell>
          <cell r="D8478" t="str">
            <v>Uniqlo</v>
          </cell>
          <cell r="E8478">
            <v>38.5</v>
          </cell>
          <cell r="F8478">
            <v>20.2</v>
          </cell>
          <cell r="G8478">
            <v>44.5</v>
          </cell>
          <cell r="H8478">
            <v>26.2</v>
          </cell>
          <cell r="I8478" t="str">
            <v>HT-B00001-550*700</v>
          </cell>
          <cell r="J8478" t="str">
            <v>ATMA &amp; SAKURAI</v>
          </cell>
          <cell r="K8478" t="str">
            <v>AgilityF (AGF)</v>
          </cell>
          <cell r="L8478" t="str">
            <v>CG10Cx90Tx2+Clearx90Tx1+AGx48Tx2</v>
          </cell>
        </row>
        <row r="8479">
          <cell r="B8479" t="str">
            <v>ATV377288-B</v>
          </cell>
          <cell r="C8479" t="str">
            <v>OT00769ADGVN-XS</v>
          </cell>
          <cell r="D8479" t="str">
            <v>Uniqlo</v>
          </cell>
          <cell r="E8479">
            <v>38.5</v>
          </cell>
          <cell r="F8479">
            <v>20.2</v>
          </cell>
          <cell r="G8479">
            <v>44.5</v>
          </cell>
          <cell r="H8479">
            <v>26.2</v>
          </cell>
          <cell r="I8479" t="str">
            <v>HT-B00001-550*700</v>
          </cell>
          <cell r="J8479" t="str">
            <v>ATMA &amp; SAKURAI</v>
          </cell>
          <cell r="K8479" t="str">
            <v>AgilityF (AGF)</v>
          </cell>
          <cell r="L8479" t="str">
            <v>CG10Cx90Tx2+Clearx90Tx1+AGx48Tx2</v>
          </cell>
        </row>
        <row r="8480">
          <cell r="B8480" t="str">
            <v>ATV377288-C</v>
          </cell>
          <cell r="C8480" t="str">
            <v>OT00769ADGVN-S</v>
          </cell>
          <cell r="D8480" t="str">
            <v>Uniqlo</v>
          </cell>
          <cell r="E8480">
            <v>38.5</v>
          </cell>
          <cell r="F8480">
            <v>20.2</v>
          </cell>
          <cell r="G8480">
            <v>44.5</v>
          </cell>
          <cell r="H8480">
            <v>26.2</v>
          </cell>
          <cell r="I8480" t="str">
            <v>HT-B00001-550*700</v>
          </cell>
          <cell r="J8480" t="str">
            <v>ATMA &amp; SAKURAI</v>
          </cell>
          <cell r="K8480" t="str">
            <v>AgilityF (AGF)</v>
          </cell>
          <cell r="L8480" t="str">
            <v>CG10Cx90Tx2+Clearx90Tx1+AGx48Tx2</v>
          </cell>
        </row>
        <row r="8481">
          <cell r="B8481" t="str">
            <v>ATV377288-D</v>
          </cell>
          <cell r="C8481" t="str">
            <v>OT00769ADGVN-M</v>
          </cell>
          <cell r="D8481" t="str">
            <v>Uniqlo</v>
          </cell>
          <cell r="E8481">
            <v>38.5</v>
          </cell>
          <cell r="F8481">
            <v>20.2</v>
          </cell>
          <cell r="G8481">
            <v>44.5</v>
          </cell>
          <cell r="H8481">
            <v>26.2</v>
          </cell>
          <cell r="I8481" t="str">
            <v>HT-B00001-550*700</v>
          </cell>
          <cell r="J8481" t="str">
            <v>ATMA &amp; SAKURAI</v>
          </cell>
          <cell r="K8481" t="str">
            <v>AgilityF (AGF)</v>
          </cell>
          <cell r="L8481" t="str">
            <v>CG10Cx90Tx2+Clearx90Tx1+AGx48Tx2</v>
          </cell>
        </row>
        <row r="8482">
          <cell r="B8482" t="str">
            <v>ATV377288-E</v>
          </cell>
          <cell r="C8482" t="str">
            <v>OT00769ADGVN-L</v>
          </cell>
          <cell r="D8482" t="str">
            <v>Uniqlo</v>
          </cell>
          <cell r="E8482">
            <v>38.5</v>
          </cell>
          <cell r="F8482">
            <v>20.2</v>
          </cell>
          <cell r="G8482">
            <v>44.5</v>
          </cell>
          <cell r="H8482">
            <v>26.2</v>
          </cell>
          <cell r="I8482" t="str">
            <v>HT-B00001-550*700</v>
          </cell>
          <cell r="J8482" t="str">
            <v>ATMA &amp; SAKURAI</v>
          </cell>
          <cell r="K8482" t="str">
            <v>AgilityF (AGF)</v>
          </cell>
          <cell r="L8482" t="str">
            <v>CG10Cx90Tx2+Clearx90Tx1+AGx48Tx2</v>
          </cell>
        </row>
        <row r="8483">
          <cell r="B8483" t="str">
            <v>ATV377288-F</v>
          </cell>
          <cell r="C8483" t="str">
            <v>OT00769ADGVN-XL</v>
          </cell>
          <cell r="D8483" t="str">
            <v>Uniqlo</v>
          </cell>
          <cell r="E8483">
            <v>38.5</v>
          </cell>
          <cell r="F8483">
            <v>20.2</v>
          </cell>
          <cell r="G8483">
            <v>44.5</v>
          </cell>
          <cell r="H8483">
            <v>26.2</v>
          </cell>
          <cell r="I8483" t="str">
            <v>HT-B00001-550*700</v>
          </cell>
          <cell r="J8483" t="str">
            <v>ATMA &amp; SAKURAI</v>
          </cell>
          <cell r="K8483" t="str">
            <v>AgilityF (AGF)</v>
          </cell>
          <cell r="L8483" t="str">
            <v>CG10Cx90Tx2+Clearx90Tx1+AGx48Tx2</v>
          </cell>
        </row>
        <row r="8484">
          <cell r="B8484" t="str">
            <v>ATV377288-G</v>
          </cell>
          <cell r="C8484" t="str">
            <v>OT00769ADGVN-XXL</v>
          </cell>
          <cell r="D8484" t="str">
            <v>Uniqlo</v>
          </cell>
          <cell r="E8484">
            <v>38.5</v>
          </cell>
          <cell r="F8484">
            <v>20.2</v>
          </cell>
          <cell r="G8484">
            <v>44.5</v>
          </cell>
          <cell r="H8484">
            <v>26.2</v>
          </cell>
          <cell r="I8484" t="str">
            <v>HT-B00001-550*700</v>
          </cell>
          <cell r="J8484" t="str">
            <v>ATMA &amp; SAKURAI</v>
          </cell>
          <cell r="K8484" t="str">
            <v>AgilityF (AGF)</v>
          </cell>
          <cell r="L8484" t="str">
            <v>CG10Cx90Tx2+Clearx90Tx1+AGx48Tx2</v>
          </cell>
        </row>
        <row r="8485">
          <cell r="B8485" t="str">
            <v>ATV377288-H</v>
          </cell>
          <cell r="C8485" t="str">
            <v>OT00769ADGVN-3XL</v>
          </cell>
          <cell r="D8485" t="str">
            <v>Uniqlo</v>
          </cell>
          <cell r="E8485">
            <v>38.5</v>
          </cell>
          <cell r="F8485">
            <v>20.2</v>
          </cell>
          <cell r="G8485">
            <v>44.5</v>
          </cell>
          <cell r="H8485">
            <v>26.2</v>
          </cell>
          <cell r="I8485" t="str">
            <v>HT-B00001-550*700</v>
          </cell>
          <cell r="J8485" t="str">
            <v>ATMA &amp; SAKURAI</v>
          </cell>
          <cell r="K8485" t="str">
            <v>AgilityF (AGF)</v>
          </cell>
          <cell r="L8485" t="str">
            <v>CG10Cx90Tx2+Clearx90Tx1+AGx48Tx2</v>
          </cell>
        </row>
        <row r="8486">
          <cell r="B8486" t="str">
            <v>ATV377288-I</v>
          </cell>
          <cell r="C8486" t="str">
            <v>OT00769ADGVN-4XL</v>
          </cell>
          <cell r="D8486" t="str">
            <v>Uniqlo</v>
          </cell>
          <cell r="E8486">
            <v>38.5</v>
          </cell>
          <cell r="F8486">
            <v>20.2</v>
          </cell>
          <cell r="G8486">
            <v>44.5</v>
          </cell>
          <cell r="H8486">
            <v>26.2</v>
          </cell>
          <cell r="I8486" t="str">
            <v>HT-B00001-550*700</v>
          </cell>
          <cell r="J8486" t="str">
            <v>ATMA &amp; SAKURAI</v>
          </cell>
          <cell r="K8486" t="str">
            <v>AgilityF (AGF)</v>
          </cell>
          <cell r="L8486" t="str">
            <v>CG10Cx90Tx2+Clearx90Tx1+AGx48Tx2</v>
          </cell>
        </row>
        <row r="8487">
          <cell r="B8487" t="str">
            <v>ATV377289-A</v>
          </cell>
          <cell r="C8487" t="str">
            <v>OT00769ADLVN-XXS</v>
          </cell>
          <cell r="D8487" t="str">
            <v>Uniqlo</v>
          </cell>
          <cell r="E8487">
            <v>38.5</v>
          </cell>
          <cell r="F8487">
            <v>20.2</v>
          </cell>
          <cell r="G8487">
            <v>44.5</v>
          </cell>
          <cell r="H8487">
            <v>26.2</v>
          </cell>
          <cell r="I8487" t="str">
            <v>HT-B00001-550*700</v>
          </cell>
          <cell r="J8487" t="str">
            <v>ATMA &amp; SAKURAI</v>
          </cell>
          <cell r="K8487" t="str">
            <v>AgilityF (AGF)</v>
          </cell>
          <cell r="L8487" t="str">
            <v>CG6Cx90Tx2+Clearx90Tx1+AGx48Tx2</v>
          </cell>
        </row>
        <row r="8488">
          <cell r="B8488" t="str">
            <v>ATV377289-B</v>
          </cell>
          <cell r="C8488" t="str">
            <v>OT00769ADLVN-XS</v>
          </cell>
          <cell r="D8488" t="str">
            <v>Uniqlo</v>
          </cell>
          <cell r="E8488">
            <v>38.5</v>
          </cell>
          <cell r="F8488">
            <v>20.2</v>
          </cell>
          <cell r="G8488">
            <v>44.5</v>
          </cell>
          <cell r="H8488">
            <v>26.2</v>
          </cell>
          <cell r="I8488" t="str">
            <v>HT-B00001-550*700</v>
          </cell>
          <cell r="J8488" t="str">
            <v>ATMA &amp; SAKURAI</v>
          </cell>
          <cell r="K8488" t="str">
            <v>AgilityF (AGF)</v>
          </cell>
          <cell r="L8488" t="str">
            <v>CG6Cx90Tx2+Clearx90Tx1+AGx48Tx2</v>
          </cell>
        </row>
        <row r="8489">
          <cell r="B8489" t="str">
            <v>ATV377289-C</v>
          </cell>
          <cell r="C8489" t="str">
            <v>OT00769ADLVN-S</v>
          </cell>
          <cell r="D8489" t="str">
            <v>Uniqlo</v>
          </cell>
          <cell r="E8489">
            <v>38.5</v>
          </cell>
          <cell r="F8489">
            <v>20.2</v>
          </cell>
          <cell r="G8489">
            <v>44.5</v>
          </cell>
          <cell r="H8489">
            <v>26.2</v>
          </cell>
          <cell r="I8489" t="str">
            <v>HT-B00001-550*700</v>
          </cell>
          <cell r="J8489" t="str">
            <v>ATMA &amp; SAKURAI</v>
          </cell>
          <cell r="K8489" t="str">
            <v>AgilityF (AGF)</v>
          </cell>
          <cell r="L8489" t="str">
            <v>CG6Cx90Tx2+Clearx90Tx1+AGx48Tx2</v>
          </cell>
        </row>
        <row r="8490">
          <cell r="B8490" t="str">
            <v>ATV377289-D</v>
          </cell>
          <cell r="C8490" t="str">
            <v>OT00769ADLVN-M</v>
          </cell>
          <cell r="D8490" t="str">
            <v>Uniqlo</v>
          </cell>
          <cell r="E8490">
            <v>38.5</v>
          </cell>
          <cell r="F8490">
            <v>20.2</v>
          </cell>
          <cell r="G8490">
            <v>44.5</v>
          </cell>
          <cell r="H8490">
            <v>26.2</v>
          </cell>
          <cell r="I8490" t="str">
            <v>HT-B00001-550*700</v>
          </cell>
          <cell r="J8490" t="str">
            <v>ATMA &amp; SAKURAI</v>
          </cell>
          <cell r="K8490" t="str">
            <v>AgilityF (AGF)</v>
          </cell>
          <cell r="L8490" t="str">
            <v>CG6Cx90Tx2+Clearx90Tx1+AGx48Tx2</v>
          </cell>
        </row>
        <row r="8491">
          <cell r="B8491" t="str">
            <v>ATV377289-E</v>
          </cell>
          <cell r="C8491" t="str">
            <v>OT00769ADLVN-L</v>
          </cell>
          <cell r="D8491" t="str">
            <v>Uniqlo</v>
          </cell>
          <cell r="E8491">
            <v>38.5</v>
          </cell>
          <cell r="F8491">
            <v>20.2</v>
          </cell>
          <cell r="G8491">
            <v>44.5</v>
          </cell>
          <cell r="H8491">
            <v>26.2</v>
          </cell>
          <cell r="I8491" t="str">
            <v>HT-B00001-550*700</v>
          </cell>
          <cell r="J8491" t="str">
            <v>ATMA &amp; SAKURAI</v>
          </cell>
          <cell r="K8491" t="str">
            <v>AgilityF (AGF)</v>
          </cell>
          <cell r="L8491" t="str">
            <v>CG6Cx90Tx2+Clearx90Tx1+AGx48Tx2</v>
          </cell>
        </row>
        <row r="8492">
          <cell r="B8492" t="str">
            <v>ATV377289-F</v>
          </cell>
          <cell r="C8492" t="str">
            <v>OT00769ADLVN-XL</v>
          </cell>
          <cell r="D8492" t="str">
            <v>Uniqlo</v>
          </cell>
          <cell r="E8492">
            <v>38.5</v>
          </cell>
          <cell r="F8492">
            <v>20.2</v>
          </cell>
          <cell r="G8492">
            <v>44.5</v>
          </cell>
          <cell r="H8492">
            <v>26.2</v>
          </cell>
          <cell r="I8492" t="str">
            <v>HT-B00001-550*700</v>
          </cell>
          <cell r="J8492" t="str">
            <v>ATMA &amp; SAKURAI</v>
          </cell>
          <cell r="K8492" t="str">
            <v>AgilityF (AGF)</v>
          </cell>
          <cell r="L8492" t="str">
            <v>CG6Cx90Tx2+Clearx90Tx1+AGx48Tx2</v>
          </cell>
        </row>
        <row r="8493">
          <cell r="B8493" t="str">
            <v>ATV377289-G</v>
          </cell>
          <cell r="C8493" t="str">
            <v>OT00769ADLVN-XXL</v>
          </cell>
          <cell r="D8493" t="str">
            <v>Uniqlo</v>
          </cell>
          <cell r="E8493">
            <v>38.5</v>
          </cell>
          <cell r="F8493">
            <v>20.2</v>
          </cell>
          <cell r="G8493">
            <v>44.5</v>
          </cell>
          <cell r="H8493">
            <v>26.2</v>
          </cell>
          <cell r="I8493" t="str">
            <v>HT-B00001-550*700</v>
          </cell>
          <cell r="J8493" t="str">
            <v>ATMA &amp; SAKURAI</v>
          </cell>
          <cell r="K8493" t="str">
            <v>AgilityF (AGF)</v>
          </cell>
          <cell r="L8493" t="str">
            <v>CG6Cx90Tx2+Clearx90Tx1+AGx48Tx2</v>
          </cell>
        </row>
        <row r="8494">
          <cell r="B8494" t="str">
            <v>ATV377289-H</v>
          </cell>
          <cell r="C8494" t="str">
            <v>OT00769ADLVN-3XL</v>
          </cell>
          <cell r="D8494" t="str">
            <v>Uniqlo</v>
          </cell>
          <cell r="E8494">
            <v>38.5</v>
          </cell>
          <cell r="F8494">
            <v>20.2</v>
          </cell>
          <cell r="G8494">
            <v>44.5</v>
          </cell>
          <cell r="H8494">
            <v>26.2</v>
          </cell>
          <cell r="I8494" t="str">
            <v>HT-B00001-550*700</v>
          </cell>
          <cell r="J8494" t="str">
            <v>ATMA &amp; SAKURAI</v>
          </cell>
          <cell r="K8494" t="str">
            <v>AgilityF (AGF)</v>
          </cell>
          <cell r="L8494" t="str">
            <v>CG6Cx90Tx2+Clearx90Tx1+AGx48Tx2</v>
          </cell>
        </row>
        <row r="8495">
          <cell r="B8495" t="str">
            <v>ATV377289-I</v>
          </cell>
          <cell r="C8495" t="str">
            <v>OT00769ADLVN-4XL</v>
          </cell>
          <cell r="D8495" t="str">
            <v>Uniqlo</v>
          </cell>
          <cell r="E8495">
            <v>38.5</v>
          </cell>
          <cell r="F8495">
            <v>20.2</v>
          </cell>
          <cell r="G8495">
            <v>44.5</v>
          </cell>
          <cell r="H8495">
            <v>26.2</v>
          </cell>
          <cell r="I8495" t="str">
            <v>HT-B00001-550*700</v>
          </cell>
          <cell r="J8495" t="str">
            <v>ATMA &amp; SAKURAI</v>
          </cell>
          <cell r="K8495" t="str">
            <v>AgilityF (AGF)</v>
          </cell>
          <cell r="L8495" t="str">
            <v>CG6Cx90Tx2+Clearx90Tx1+AGx48Tx2</v>
          </cell>
        </row>
        <row r="8496">
          <cell r="B8496" t="str">
            <v>AT558878-A</v>
          </cell>
          <cell r="C8496" t="str">
            <v>OT00769ADBVN-XXS</v>
          </cell>
          <cell r="D8496" t="str">
            <v>Uniqlo</v>
          </cell>
          <cell r="E8496">
            <v>38.5</v>
          </cell>
          <cell r="F8496">
            <v>20.2</v>
          </cell>
          <cell r="G8496">
            <v>44.5</v>
          </cell>
          <cell r="H8496">
            <v>26.2</v>
          </cell>
          <cell r="I8496" t="str">
            <v>HT-B00001-550*700</v>
          </cell>
          <cell r="J8496" t="str">
            <v>ATMA &amp; SAKURAI</v>
          </cell>
          <cell r="K8496" t="str">
            <v>AgilityF (AGF)</v>
          </cell>
          <cell r="L8496" t="str">
            <v>Blackx90Tx2+AGx48Tx2</v>
          </cell>
        </row>
        <row r="8497">
          <cell r="B8497" t="str">
            <v>AT558878-B</v>
          </cell>
          <cell r="C8497" t="str">
            <v>OT00769ADBVN-XS</v>
          </cell>
          <cell r="D8497" t="str">
            <v>Uniqlo</v>
          </cell>
          <cell r="E8497">
            <v>38.5</v>
          </cell>
          <cell r="F8497">
            <v>20.2</v>
          </cell>
          <cell r="G8497">
            <v>44.5</v>
          </cell>
          <cell r="H8497">
            <v>26.2</v>
          </cell>
          <cell r="I8497" t="str">
            <v>HT-B00001-550*700</v>
          </cell>
          <cell r="J8497" t="str">
            <v>ATMA &amp; SAKURAI</v>
          </cell>
          <cell r="K8497" t="str">
            <v>AgilityF (AGF)</v>
          </cell>
          <cell r="L8497" t="str">
            <v>Blackx90Tx2+AGx48Tx2</v>
          </cell>
        </row>
        <row r="8498">
          <cell r="B8498" t="str">
            <v>AT558878-C</v>
          </cell>
          <cell r="C8498" t="str">
            <v>OT00769ADBVN-S</v>
          </cell>
          <cell r="D8498" t="str">
            <v>Uniqlo</v>
          </cell>
          <cell r="E8498">
            <v>38.5</v>
          </cell>
          <cell r="F8498">
            <v>20.2</v>
          </cell>
          <cell r="G8498">
            <v>44.5</v>
          </cell>
          <cell r="H8498">
            <v>26.2</v>
          </cell>
          <cell r="I8498" t="str">
            <v>HT-B00001-550*700</v>
          </cell>
          <cell r="J8498" t="str">
            <v>ATMA &amp; SAKURAI</v>
          </cell>
          <cell r="K8498" t="str">
            <v>AgilityF (AGF)</v>
          </cell>
          <cell r="L8498" t="str">
            <v>Blackx90Tx2+AGx48Tx2</v>
          </cell>
        </row>
        <row r="8499">
          <cell r="B8499" t="str">
            <v>AT558878-D</v>
          </cell>
          <cell r="C8499" t="str">
            <v>OT00769ADBVN-M</v>
          </cell>
          <cell r="D8499" t="str">
            <v>Uniqlo</v>
          </cell>
          <cell r="E8499">
            <v>38.5</v>
          </cell>
          <cell r="F8499">
            <v>20.2</v>
          </cell>
          <cell r="G8499">
            <v>44.5</v>
          </cell>
          <cell r="H8499">
            <v>26.2</v>
          </cell>
          <cell r="I8499" t="str">
            <v>HT-B00001-550*700</v>
          </cell>
          <cell r="J8499" t="str">
            <v>ATMA &amp; SAKURAI</v>
          </cell>
          <cell r="K8499" t="str">
            <v>AgilityF (AGF)</v>
          </cell>
          <cell r="L8499" t="str">
            <v>Blackx90Tx2+AGx48Tx2</v>
          </cell>
        </row>
        <row r="8500">
          <cell r="B8500" t="str">
            <v>AT558878-E</v>
          </cell>
          <cell r="C8500" t="str">
            <v>OT00769ADBVN-L</v>
          </cell>
          <cell r="D8500" t="str">
            <v>Uniqlo</v>
          </cell>
          <cell r="E8500">
            <v>38.5</v>
          </cell>
          <cell r="F8500">
            <v>20.2</v>
          </cell>
          <cell r="G8500">
            <v>44.5</v>
          </cell>
          <cell r="H8500">
            <v>26.2</v>
          </cell>
          <cell r="I8500" t="str">
            <v>HT-B00001-550*700</v>
          </cell>
          <cell r="J8500" t="str">
            <v>ATMA &amp; SAKURAI</v>
          </cell>
          <cell r="K8500" t="str">
            <v>AgilityF (AGF)</v>
          </cell>
          <cell r="L8500" t="str">
            <v>Blackx90Tx2+AGx48Tx2</v>
          </cell>
        </row>
        <row r="8501">
          <cell r="B8501" t="str">
            <v>AT558878-F</v>
          </cell>
          <cell r="C8501" t="str">
            <v>OT00769ADBVN-XL</v>
          </cell>
          <cell r="D8501" t="str">
            <v>Uniqlo</v>
          </cell>
          <cell r="E8501">
            <v>38.5</v>
          </cell>
          <cell r="F8501">
            <v>20.2</v>
          </cell>
          <cell r="G8501">
            <v>44.5</v>
          </cell>
          <cell r="H8501">
            <v>26.2</v>
          </cell>
          <cell r="I8501" t="str">
            <v>HT-B00001-550*700</v>
          </cell>
          <cell r="J8501" t="str">
            <v>ATMA &amp; SAKURAI</v>
          </cell>
          <cell r="K8501" t="str">
            <v>AgilityF (AGF)</v>
          </cell>
          <cell r="L8501" t="str">
            <v>Blackx90Tx2+AGx48Tx2</v>
          </cell>
        </row>
        <row r="8502">
          <cell r="B8502" t="str">
            <v>AT558878-G</v>
          </cell>
          <cell r="C8502" t="str">
            <v>OT00769ADBVN-XXL</v>
          </cell>
          <cell r="D8502" t="str">
            <v>Uniqlo</v>
          </cell>
          <cell r="E8502">
            <v>38.5</v>
          </cell>
          <cell r="F8502">
            <v>20.2</v>
          </cell>
          <cell r="G8502">
            <v>44.5</v>
          </cell>
          <cell r="H8502">
            <v>26.2</v>
          </cell>
          <cell r="I8502" t="str">
            <v>HT-B00001-550*700</v>
          </cell>
          <cell r="J8502" t="str">
            <v>ATMA &amp; SAKURAI</v>
          </cell>
          <cell r="K8502" t="str">
            <v>AgilityF (AGF)</v>
          </cell>
          <cell r="L8502" t="str">
            <v>Blackx90Tx2+AGx48Tx2</v>
          </cell>
        </row>
        <row r="8503">
          <cell r="B8503" t="str">
            <v>AT558878-H</v>
          </cell>
          <cell r="C8503" t="str">
            <v>OT00769ADBVN-3XL</v>
          </cell>
          <cell r="D8503" t="str">
            <v>Uniqlo</v>
          </cell>
          <cell r="E8503">
            <v>38.5</v>
          </cell>
          <cell r="F8503">
            <v>20.2</v>
          </cell>
          <cell r="G8503">
            <v>44.5</v>
          </cell>
          <cell r="H8503">
            <v>26.2</v>
          </cell>
          <cell r="I8503" t="str">
            <v>HT-B00001-550*700</v>
          </cell>
          <cell r="J8503" t="str">
            <v>ATMA &amp; SAKURAI</v>
          </cell>
          <cell r="K8503" t="str">
            <v>AgilityF (AGF)</v>
          </cell>
          <cell r="L8503" t="str">
            <v>Blackx90Tx2+AGx48Tx2</v>
          </cell>
        </row>
        <row r="8504">
          <cell r="B8504" t="str">
            <v>AT558878-I</v>
          </cell>
          <cell r="C8504" t="str">
            <v>OT00769ADBVN-4XL</v>
          </cell>
          <cell r="D8504" t="str">
            <v>Uniqlo</v>
          </cell>
          <cell r="E8504">
            <v>38.5</v>
          </cell>
          <cell r="F8504">
            <v>20.2</v>
          </cell>
          <cell r="G8504">
            <v>44.5</v>
          </cell>
          <cell r="H8504">
            <v>26.2</v>
          </cell>
          <cell r="I8504" t="str">
            <v>HT-B00001-550*700</v>
          </cell>
          <cell r="J8504" t="str">
            <v>ATMA &amp; SAKURAI</v>
          </cell>
          <cell r="K8504" t="str">
            <v>AgilityF (AGF)</v>
          </cell>
          <cell r="L8504" t="str">
            <v>Blackx90Tx2+AGx48Tx2</v>
          </cell>
        </row>
        <row r="8505">
          <cell r="B8505" t="str">
            <v>ATV572228</v>
          </cell>
          <cell r="C8505" t="str">
            <v xml:space="preserve"> XS-00-575-A-WHT-AG</v>
          </cell>
          <cell r="D8505" t="str">
            <v>JC Penney</v>
          </cell>
          <cell r="E8505">
            <v>72</v>
          </cell>
          <cell r="F8505">
            <v>55</v>
          </cell>
          <cell r="G8505">
            <v>78</v>
          </cell>
          <cell r="H8505">
            <v>61</v>
          </cell>
          <cell r="I8505" t="str">
            <v>HT-A00001-550*700</v>
          </cell>
          <cell r="J8505" t="str">
            <v>ATMA &amp; SAKURAI</v>
          </cell>
          <cell r="K8505" t="str">
            <v>AgilityF (AGF)</v>
          </cell>
          <cell r="L8505" t="str">
            <v>Whitex90Tx2+AGx48Tx2</v>
          </cell>
        </row>
        <row r="8506">
          <cell r="B8506" t="str">
            <v>ATV421592</v>
          </cell>
          <cell r="C8506" t="str">
            <v>AWMU40069-AG-BLK</v>
          </cell>
          <cell r="D8506" t="str">
            <v>WALMART</v>
          </cell>
          <cell r="E8506">
            <v>28</v>
          </cell>
          <cell r="F8506">
            <v>63</v>
          </cell>
          <cell r="G8506">
            <v>34</v>
          </cell>
          <cell r="H8506">
            <v>69</v>
          </cell>
          <cell r="I8506" t="str">
            <v>HT-A00001-550*700</v>
          </cell>
          <cell r="J8506" t="str">
            <v>ATMA &amp; SAKURAI</v>
          </cell>
          <cell r="K8506" t="str">
            <v>AgilityF (AGF)</v>
          </cell>
          <cell r="L8506" t="str">
            <v>Blackx90Tx2+AGx48Tx2</v>
          </cell>
        </row>
        <row r="8507">
          <cell r="B8507" t="str">
            <v>ATV572210</v>
          </cell>
          <cell r="C8507" t="str">
            <v>XS-00-575-A-419C-AG</v>
          </cell>
          <cell r="D8507" t="str">
            <v>JC Penney</v>
          </cell>
          <cell r="E8507">
            <v>72</v>
          </cell>
          <cell r="F8507">
            <v>55</v>
          </cell>
          <cell r="G8507">
            <v>78</v>
          </cell>
          <cell r="H8507">
            <v>61</v>
          </cell>
          <cell r="I8507" t="str">
            <v>HT-A00001-550*700</v>
          </cell>
          <cell r="J8507" t="str">
            <v>ATMA &amp; SAKURAI</v>
          </cell>
          <cell r="K8507" t="str">
            <v>AgilityF (AGF)</v>
          </cell>
          <cell r="L8507" t="str">
            <v>419Cx90Tx2+AGx48Tx2</v>
          </cell>
        </row>
        <row r="8508">
          <cell r="B8508" t="str">
            <v>ATV573543</v>
          </cell>
          <cell r="C8508" t="str">
            <v>282783-G-WHT</v>
          </cell>
          <cell r="D8508" t="str">
            <v>Gap</v>
          </cell>
          <cell r="E8508">
            <v>50</v>
          </cell>
          <cell r="F8508">
            <v>32</v>
          </cell>
          <cell r="G8508">
            <v>56</v>
          </cell>
          <cell r="H8508">
            <v>38</v>
          </cell>
          <cell r="I8508" t="str">
            <v>HT-B00001-550*700</v>
          </cell>
          <cell r="J8508" t="str">
            <v>ATMA &amp; SAKURAI</v>
          </cell>
          <cell r="K8508" t="str">
            <v>AgilityF (AGF)</v>
          </cell>
          <cell r="L8508" t="str">
            <v>Whitex90Tx2+AGx48Tx2</v>
          </cell>
        </row>
        <row r="8509">
          <cell r="B8509" t="str">
            <v>ATV573560</v>
          </cell>
          <cell r="C8509" t="str">
            <v>282783-G-BLU HALO</v>
          </cell>
          <cell r="D8509" t="str">
            <v>Gap</v>
          </cell>
          <cell r="E8509">
            <v>50</v>
          </cell>
          <cell r="F8509">
            <v>32</v>
          </cell>
          <cell r="G8509">
            <v>56</v>
          </cell>
          <cell r="H8509">
            <v>38</v>
          </cell>
          <cell r="I8509" t="str">
            <v>HT-B00001-550*700</v>
          </cell>
          <cell r="J8509" t="str">
            <v>ATMA &amp; SAKURAI</v>
          </cell>
          <cell r="K8509" t="str">
            <v>AgilityF (AGF)</v>
          </cell>
          <cell r="L8509" t="str">
            <v>GAP BLUE MATTEx90Tx2+WHITE/WHITE BACKERx90Tx2+AGx48Tx2</v>
          </cell>
        </row>
        <row r="8510">
          <cell r="B8510" t="str">
            <v>ATV573969</v>
          </cell>
          <cell r="C8510" t="str">
            <v>GL-237289-U-CG8C</v>
          </cell>
          <cell r="D8510" t="str">
            <v>Gap</v>
          </cell>
          <cell r="E8510">
            <v>38</v>
          </cell>
          <cell r="F8510">
            <v>45</v>
          </cell>
          <cell r="G8510">
            <v>44</v>
          </cell>
          <cell r="H8510">
            <v>51</v>
          </cell>
          <cell r="I8510" t="str">
            <v>HT-A00001-550*700</v>
          </cell>
          <cell r="J8510" t="str">
            <v>ATMA &amp; SAKURAI</v>
          </cell>
          <cell r="K8510" t="str">
            <v>AgilityF (AGF)</v>
          </cell>
          <cell r="L8510" t="str">
            <v>CG8Cx90Tx2+AGx48Tx2</v>
          </cell>
        </row>
        <row r="8511">
          <cell r="B8511" t="str">
            <v>ATV573968</v>
          </cell>
          <cell r="C8511" t="str">
            <v>GL-237289-U-WHT</v>
          </cell>
          <cell r="D8511" t="str">
            <v>Gap</v>
          </cell>
          <cell r="E8511">
            <v>38</v>
          </cell>
          <cell r="F8511">
            <v>44</v>
          </cell>
          <cell r="G8511">
            <v>44</v>
          </cell>
          <cell r="H8511">
            <v>50</v>
          </cell>
          <cell r="I8511" t="str">
            <v>HT-A00001-550*700</v>
          </cell>
          <cell r="J8511" t="str">
            <v>ATMA &amp; SAKURAI</v>
          </cell>
          <cell r="K8511" t="str">
            <v>AgilityF (AGF)</v>
          </cell>
          <cell r="L8511" t="str">
            <v>Whitex90Tx2+AGx48Tx2</v>
          </cell>
        </row>
        <row r="8512">
          <cell r="B8512" t="str">
            <v>ATV573967</v>
          </cell>
          <cell r="C8512" t="str">
            <v>GL-237289-U-BLU</v>
          </cell>
          <cell r="D8512" t="str">
            <v>Gap</v>
          </cell>
          <cell r="E8512">
            <v>38</v>
          </cell>
          <cell r="F8512">
            <v>44</v>
          </cell>
          <cell r="G8512">
            <v>44</v>
          </cell>
          <cell r="H8512">
            <v>50</v>
          </cell>
          <cell r="I8512" t="str">
            <v>HT-A00001-550*700</v>
          </cell>
          <cell r="J8512" t="str">
            <v>ATMA &amp; SAKURAI</v>
          </cell>
          <cell r="K8512" t="str">
            <v>AgilityF (AGF)</v>
          </cell>
          <cell r="L8512" t="str">
            <v>GAP BLUEx90Tx2+AGx48Tx2</v>
          </cell>
        </row>
        <row r="8513">
          <cell r="B8513" t="str">
            <v>ATV530841</v>
          </cell>
          <cell r="C8513" t="str">
            <v>GL-237289-U-BLUE HALO</v>
          </cell>
          <cell r="D8513" t="str">
            <v>Gap</v>
          </cell>
          <cell r="E8513">
            <v>38</v>
          </cell>
          <cell r="F8513">
            <v>45</v>
          </cell>
          <cell r="G8513">
            <v>44</v>
          </cell>
          <cell r="H8513">
            <v>51</v>
          </cell>
          <cell r="I8513" t="str">
            <v>HT-A00001-550*700</v>
          </cell>
          <cell r="J8513" t="str">
            <v>ATMA &amp; SAKURAI</v>
          </cell>
          <cell r="K8513" t="str">
            <v>AgilityF (AGF)</v>
          </cell>
          <cell r="L8513" t="str">
            <v>GAP BLUEx90Tx2+WHITE/WHITE BACKERx90Tx2+AGx48Tx2</v>
          </cell>
        </row>
        <row r="8514">
          <cell r="B8514" t="str">
            <v>ATV573004A</v>
          </cell>
          <cell r="C8514" t="str">
            <v>V01DE</v>
          </cell>
          <cell r="D8514" t="str">
            <v>COLE HAAN</v>
          </cell>
          <cell r="E8514">
            <v>10.5</v>
          </cell>
          <cell r="F8514">
            <v>26</v>
          </cell>
          <cell r="G8514">
            <v>20</v>
          </cell>
          <cell r="H8514">
            <v>32</v>
          </cell>
          <cell r="I8514" t="str">
            <v>HT-A00001-550*700</v>
          </cell>
          <cell r="J8514" t="str">
            <v>ATMA &amp; SAKURAI</v>
          </cell>
          <cell r="K8514" t="str">
            <v>AgilityF (AGF)</v>
          </cell>
          <cell r="L8514" t="str">
            <v>14-4203TCXx90Tx2+AGx48Tx2</v>
          </cell>
        </row>
        <row r="8515">
          <cell r="B8515" t="str">
            <v>ATV573004B</v>
          </cell>
          <cell r="C8515" t="str">
            <v>V01DE</v>
          </cell>
          <cell r="D8515" t="str">
            <v>COLE HAAN</v>
          </cell>
          <cell r="E8515">
            <v>10.5</v>
          </cell>
          <cell r="F8515">
            <v>26</v>
          </cell>
          <cell r="G8515">
            <v>20</v>
          </cell>
          <cell r="H8515">
            <v>32</v>
          </cell>
          <cell r="I8515" t="str">
            <v>HT-A00001-550*700</v>
          </cell>
          <cell r="J8515" t="str">
            <v>ATMA &amp; SAKURAI</v>
          </cell>
          <cell r="K8515" t="str">
            <v>AgilityF (AGF)</v>
          </cell>
          <cell r="L8515" t="str">
            <v>14-4203TCXx90Tx2+AGx48Tx2</v>
          </cell>
        </row>
        <row r="8516">
          <cell r="B8516" t="str">
            <v>ATE402539</v>
          </cell>
          <cell r="C8516" t="str">
            <v>61054190 SHOCK YELLOW A8K5</v>
          </cell>
          <cell r="D8516" t="str">
            <v>EUROPE ADIDAS</v>
          </cell>
          <cell r="E8516">
            <v>43</v>
          </cell>
          <cell r="F8516">
            <v>29</v>
          </cell>
          <cell r="G8516">
            <v>49</v>
          </cell>
          <cell r="H8516">
            <v>35</v>
          </cell>
          <cell r="I8516" t="str">
            <v>HT-B00001-550*700</v>
          </cell>
          <cell r="J8516" t="str">
            <v>ATMA &amp; SAKURAI</v>
          </cell>
          <cell r="K8516" t="str">
            <v>AgilityF (AGF)</v>
          </cell>
          <cell r="L8516" t="str">
            <v>SHOCK YELLOW-A8K5x90Tx2+White backerx68Tx2+ADMx68Tx2+AGx48Tx2</v>
          </cell>
        </row>
        <row r="8517">
          <cell r="B8517" t="str">
            <v>ATE518662A</v>
          </cell>
          <cell r="C8517" t="str">
            <v xml:space="preserve"> M&amp;S-HTL-01</v>
          </cell>
          <cell r="D8517" t="str">
            <v>M&amp;S</v>
          </cell>
          <cell r="E8517">
            <v>13</v>
          </cell>
          <cell r="F8517">
            <v>13</v>
          </cell>
          <cell r="G8517">
            <v>20</v>
          </cell>
          <cell r="H8517">
            <v>20</v>
          </cell>
          <cell r="I8517" t="str">
            <v>HT-C00001-500*650</v>
          </cell>
          <cell r="J8517" t="str">
            <v>ATMA &amp; SAKURAI</v>
          </cell>
          <cell r="K8517" t="str">
            <v>Agility® Colored Reflective</v>
          </cell>
          <cell r="L8517" t="str">
            <v>877Cx90Tx2+AGx48Tx2</v>
          </cell>
        </row>
        <row r="8518">
          <cell r="B8518" t="str">
            <v>ATE523944A</v>
          </cell>
          <cell r="C8518" t="str">
            <v>HS-107279 51mm x 25mm #2 Academy</v>
          </cell>
          <cell r="D8518" t="str">
            <v>UNDER ARMOUR</v>
          </cell>
          <cell r="E8518">
            <v>51</v>
          </cell>
          <cell r="F8518">
            <v>25</v>
          </cell>
          <cell r="G8518">
            <v>57</v>
          </cell>
          <cell r="H8518">
            <v>31</v>
          </cell>
          <cell r="I8518" t="str">
            <v>HT-B00001-550*700</v>
          </cell>
          <cell r="J8518" t="str">
            <v>ATMA &amp; SAKURAI</v>
          </cell>
          <cell r="K8518" t="str">
            <v>AgilityF (AGF)</v>
          </cell>
          <cell r="L8518" t="str">
            <v>Academyx90Tx2+White backerx68Tx2+ADMx68Tx2+AGx48Tx2</v>
          </cell>
        </row>
        <row r="8519">
          <cell r="B8519" t="str">
            <v>ATE515888A</v>
          </cell>
          <cell r="C8519" t="str">
            <v>HS-107279 51MM X 25MM #2 Graphite</v>
          </cell>
          <cell r="D8519" t="str">
            <v>UNDER ARMOUR</v>
          </cell>
          <cell r="E8519">
            <v>51</v>
          </cell>
          <cell r="F8519">
            <v>25</v>
          </cell>
          <cell r="G8519">
            <v>57</v>
          </cell>
          <cell r="H8519">
            <v>31</v>
          </cell>
          <cell r="I8519" t="str">
            <v>HT-B00001-550*700</v>
          </cell>
          <cell r="J8519" t="str">
            <v>ATMA &amp; SAKURAI</v>
          </cell>
          <cell r="K8519" t="str">
            <v>AgilityF (AGF)</v>
          </cell>
          <cell r="L8519" t="str">
            <v>Graphitex90Tx2+white backerx68Tx2+ADMx68Tx2+AGx48Tx2</v>
          </cell>
        </row>
        <row r="8520">
          <cell r="B8520" t="str">
            <v>ATE561281</v>
          </cell>
          <cell r="C8520" t="str">
            <v>80022393 A6ER 001A</v>
          </cell>
          <cell r="D8520" t="str">
            <v>Adidas</v>
          </cell>
          <cell r="E8520">
            <v>55</v>
          </cell>
          <cell r="F8520">
            <v>37.1</v>
          </cell>
          <cell r="G8520">
            <v>61</v>
          </cell>
          <cell r="H8520">
            <v>43.1</v>
          </cell>
          <cell r="I8520" t="str">
            <v>HT-B00001-550*700</v>
          </cell>
          <cell r="J8520" t="str">
            <v>ATMA &amp; SAKURAI</v>
          </cell>
          <cell r="K8520" t="str">
            <v>AgilityF (AGF)</v>
          </cell>
          <cell r="L8520" t="str">
            <v>BLAST EMERALD A6ERx90Tx2+White/White backerx90Tx3+ADMx68Tx2+AGx48Tx2</v>
          </cell>
        </row>
        <row r="8521">
          <cell r="B8521" t="str">
            <v>ATE570664</v>
          </cell>
          <cell r="C8521" t="str">
            <v>61054189 LIGHT PURPLE A0TF</v>
          </cell>
          <cell r="D8521" t="str">
            <v>Adidas</v>
          </cell>
          <cell r="E8521">
            <v>37.1</v>
          </cell>
          <cell r="F8521">
            <v>55</v>
          </cell>
          <cell r="G8521">
            <v>43.1</v>
          </cell>
          <cell r="H8521">
            <v>61</v>
          </cell>
          <cell r="I8521" t="str">
            <v>HT-B00001-550*700</v>
          </cell>
          <cell r="J8521" t="str">
            <v>ATMA &amp; SAKURAI</v>
          </cell>
          <cell r="K8521" t="str">
            <v>AgilityF (AGF)</v>
          </cell>
          <cell r="L8521" t="str">
            <v>LIGHT PURPLE A0TFx90Tx2+white backerx68Tx2+ADMx68Tx2+AGx48Tx2</v>
          </cell>
        </row>
        <row r="8522">
          <cell r="B8522" t="str">
            <v>ATE569949</v>
          </cell>
          <cell r="C8522" t="str">
            <v>80007000 POWER PINK ADMR(SMS)</v>
          </cell>
          <cell r="D8522" t="str">
            <v>Adidas</v>
          </cell>
          <cell r="E8522">
            <v>48</v>
          </cell>
          <cell r="F8522">
            <v>460</v>
          </cell>
          <cell r="G8522">
            <v>54</v>
          </cell>
          <cell r="H8522">
            <v>466</v>
          </cell>
          <cell r="I8522" t="str">
            <v>HT-B00001-550*700</v>
          </cell>
          <cell r="J8522" t="str">
            <v>ATMA &amp; SAKURAI</v>
          </cell>
          <cell r="K8522" t="str">
            <v>AgilityF (AGF)</v>
          </cell>
          <cell r="L8522" t="str">
            <v>POWER PINK ADMRx90Tx2+white backerx68Tx2+ADMx68Tx2+AGx48Tx2</v>
          </cell>
        </row>
        <row r="8523">
          <cell r="B8523" t="str">
            <v>ATE572692</v>
          </cell>
          <cell r="C8523" t="str">
            <v>80007000 EASY BLUE A9MR(SMS)</v>
          </cell>
          <cell r="D8523" t="str">
            <v>Adidas</v>
          </cell>
          <cell r="E8523">
            <v>48</v>
          </cell>
          <cell r="F8523">
            <v>460</v>
          </cell>
          <cell r="G8523">
            <v>54</v>
          </cell>
          <cell r="H8523">
            <v>466</v>
          </cell>
          <cell r="I8523" t="str">
            <v>HT-B00001-550*700</v>
          </cell>
          <cell r="J8523" t="str">
            <v>ATMA &amp; SAKURAI</v>
          </cell>
          <cell r="K8523" t="str">
            <v>AgilityF (AGF)</v>
          </cell>
          <cell r="L8523" t="str">
            <v>EASY BLUE A9MRx90Tx2+white backerx68Tx2+ADMx68Tx2+AGx48Tx2</v>
          </cell>
        </row>
        <row r="8524">
          <cell r="B8524" t="str">
            <v>ATE371144</v>
          </cell>
          <cell r="C8524" t="str">
            <v>61054190 EASY BLUE A9MR</v>
          </cell>
          <cell r="D8524" t="str">
            <v>Adidas</v>
          </cell>
          <cell r="E8524">
            <v>29</v>
          </cell>
          <cell r="F8524">
            <v>43</v>
          </cell>
          <cell r="G8524">
            <v>35</v>
          </cell>
          <cell r="H8524">
            <v>49</v>
          </cell>
          <cell r="I8524" t="str">
            <v>HT-B00001-550*700</v>
          </cell>
          <cell r="J8524" t="str">
            <v>ATMA &amp; SAKURAI</v>
          </cell>
          <cell r="K8524" t="str">
            <v>AgilityF (AGF)</v>
          </cell>
          <cell r="L8524" t="str">
            <v>EASY BLUE-A9MRx90Tx2+white backerx68Tx2+ADMx68Tx2+AGx48Tx2</v>
          </cell>
        </row>
        <row r="8525">
          <cell r="B8525" t="str">
            <v>ATE568011</v>
          </cell>
          <cell r="C8525" t="str">
            <v>80023878 A2QN 001A 040A(SMS)</v>
          </cell>
          <cell r="D8525" t="str">
            <v>Adidas</v>
          </cell>
          <cell r="E8525">
            <v>48</v>
          </cell>
          <cell r="F8525">
            <v>460</v>
          </cell>
          <cell r="G8525">
            <v>54</v>
          </cell>
          <cell r="H8525">
            <v>466</v>
          </cell>
          <cell r="I8525" t="str">
            <v>HT-B00001-550*700</v>
          </cell>
          <cell r="J8525" t="str">
            <v>ATMA &amp; SAKURAI</v>
          </cell>
          <cell r="K8525" t="str">
            <v>AgilityF (AGF)</v>
          </cell>
          <cell r="L8525" t="str">
            <v>BLUE 040Ax90Tx2+REAL RED A2QNx90Tx2+Max Whitex90Tx3+ADMx68Tx2+AGx48Tx2</v>
          </cell>
        </row>
        <row r="8526">
          <cell r="B8526" t="str">
            <v>ATE566547</v>
          </cell>
          <cell r="C8526" t="str">
            <v>80023738 095A A2QN(SMS)</v>
          </cell>
          <cell r="D8526" t="str">
            <v>Adidas</v>
          </cell>
          <cell r="E8526">
            <v>134.41</v>
          </cell>
          <cell r="F8526">
            <v>31.52</v>
          </cell>
          <cell r="G8526">
            <v>140.41</v>
          </cell>
          <cell r="H8526">
            <v>37.519999999999996</v>
          </cell>
          <cell r="I8526" t="str">
            <v>HT-B00001-550*700</v>
          </cell>
          <cell r="J8526" t="str">
            <v>ATMA &amp; SAKURAI</v>
          </cell>
          <cell r="K8526" t="str">
            <v>AgilityF (AGF)</v>
          </cell>
          <cell r="L8526" t="str">
            <v>BLACK 095Ax90Tx2+REAL RED A2QNx90Tx2+white backerx68Tx2+ADMx68Tx2+AGx48Tx2</v>
          </cell>
        </row>
        <row r="8527">
          <cell r="B8527" t="str">
            <v>ATE566581</v>
          </cell>
          <cell r="C8527" t="str">
            <v>80023738 A2QN 095A(SMS)</v>
          </cell>
          <cell r="D8527" t="str">
            <v>Adidas</v>
          </cell>
          <cell r="E8527">
            <v>134.41</v>
          </cell>
          <cell r="F8527">
            <v>31.52</v>
          </cell>
          <cell r="G8527">
            <v>140.41</v>
          </cell>
          <cell r="H8527">
            <v>37.519999999999996</v>
          </cell>
          <cell r="I8527" t="str">
            <v>HT-B00001-550*700</v>
          </cell>
          <cell r="J8527" t="str">
            <v>ATMA &amp; SAKURAI</v>
          </cell>
          <cell r="K8527" t="str">
            <v>AgilityF (AGF)</v>
          </cell>
          <cell r="L8527" t="str">
            <v>BLACK 095Ax90Tx2+REAL RED A2QNx90Tx2+white backerx68Tx2+ADMx68Tx2+AGx48Tx2</v>
          </cell>
        </row>
        <row r="8528">
          <cell r="B8528" t="str">
            <v>ATE568006</v>
          </cell>
          <cell r="C8528" t="str">
            <v>80023877 A2QN 001A 040A(SMS)</v>
          </cell>
          <cell r="D8528" t="str">
            <v>Adidas</v>
          </cell>
          <cell r="E8528">
            <v>48</v>
          </cell>
          <cell r="F8528">
            <v>195</v>
          </cell>
          <cell r="G8528">
            <v>54</v>
          </cell>
          <cell r="H8528">
            <v>201</v>
          </cell>
          <cell r="I8528" t="str">
            <v>HT-B00001-550*700</v>
          </cell>
          <cell r="J8528" t="str">
            <v>ATMA &amp; SAKURAI</v>
          </cell>
          <cell r="K8528" t="str">
            <v>AgilityF (AGF)</v>
          </cell>
          <cell r="L8528" t="str">
            <v>BLUE 040Ax90Tx2+REAL RED A2QNx90Tx2+Max Whitex90Tx3+ADMx68Tx2+AGx48Tx2</v>
          </cell>
        </row>
        <row r="8529">
          <cell r="B8529" t="str">
            <v>ATV573000A</v>
          </cell>
          <cell r="C8529" t="str">
            <v>V055B</v>
          </cell>
          <cell r="D8529" t="str">
            <v>COLE HAAN</v>
          </cell>
          <cell r="E8529">
            <v>18.3</v>
          </cell>
          <cell r="F8529">
            <v>40</v>
          </cell>
          <cell r="G8529">
            <v>24.3</v>
          </cell>
          <cell r="H8529">
            <v>46</v>
          </cell>
          <cell r="I8529" t="str">
            <v>HT-A00001-550*700</v>
          </cell>
          <cell r="J8529" t="str">
            <v>ATMA &amp; SAKURAI</v>
          </cell>
          <cell r="K8529" t="str">
            <v>AgilityF (AGF)</v>
          </cell>
          <cell r="L8529" t="str">
            <v>14-4203TCXx90Tx2+AGx48Tx2</v>
          </cell>
        </row>
        <row r="8530">
          <cell r="B8530" t="str">
            <v>ATV573000B</v>
          </cell>
          <cell r="C8530" t="str">
            <v>V055B</v>
          </cell>
          <cell r="D8530" t="str">
            <v>COLE HAAN</v>
          </cell>
          <cell r="E8530">
            <v>18.3</v>
          </cell>
          <cell r="F8530">
            <v>40</v>
          </cell>
          <cell r="G8530">
            <v>24.3</v>
          </cell>
          <cell r="H8530">
            <v>46</v>
          </cell>
          <cell r="I8530" t="str">
            <v>HT-A00001-550*700</v>
          </cell>
          <cell r="J8530" t="str">
            <v>ATMA &amp; SAKURAI</v>
          </cell>
          <cell r="K8530" t="str">
            <v>AgilityF (AGF)</v>
          </cell>
          <cell r="L8530" t="str">
            <v>14-4203TCXx90Tx2+AGx48Tx2</v>
          </cell>
        </row>
        <row r="8531">
          <cell r="B8531" t="str">
            <v>ATV573002A</v>
          </cell>
          <cell r="C8531" t="str">
            <v>V055A</v>
          </cell>
          <cell r="D8531" t="str">
            <v>COLE HAAN</v>
          </cell>
          <cell r="E8531">
            <v>18.3</v>
          </cell>
          <cell r="F8531">
            <v>40</v>
          </cell>
          <cell r="G8531">
            <v>24.3</v>
          </cell>
          <cell r="H8531">
            <v>46</v>
          </cell>
          <cell r="I8531" t="str">
            <v>HT-A00001-550*700</v>
          </cell>
          <cell r="J8531" t="str">
            <v>ATMA &amp; SAKURAI</v>
          </cell>
          <cell r="K8531" t="str">
            <v>AgilityF (AGF)</v>
          </cell>
          <cell r="L8531" t="str">
            <v>17-1330TCXx90Tx2+AGx48Tx2</v>
          </cell>
        </row>
        <row r="8532">
          <cell r="B8532" t="str">
            <v>ATV573002B</v>
          </cell>
          <cell r="C8532" t="str">
            <v>V055A</v>
          </cell>
          <cell r="D8532" t="str">
            <v>COLE HAAN</v>
          </cell>
          <cell r="E8532">
            <v>18.3</v>
          </cell>
          <cell r="F8532">
            <v>40</v>
          </cell>
          <cell r="G8532">
            <v>24.3</v>
          </cell>
          <cell r="H8532">
            <v>46</v>
          </cell>
          <cell r="I8532" t="str">
            <v>HT-A00001-550*700</v>
          </cell>
          <cell r="J8532" t="str">
            <v>ATMA &amp; SAKURAI</v>
          </cell>
          <cell r="K8532" t="str">
            <v>AgilityF (AGF)</v>
          </cell>
          <cell r="L8532" t="str">
            <v>17-1330TCXx90Tx2+AGx48Tx2</v>
          </cell>
        </row>
        <row r="8533">
          <cell r="B8533" t="str">
            <v>ATV573007A</v>
          </cell>
          <cell r="C8533" t="str">
            <v>V01DF</v>
          </cell>
          <cell r="D8533" t="str">
            <v>COLE HAAN</v>
          </cell>
          <cell r="E8533">
            <v>11.9</v>
          </cell>
          <cell r="F8533">
            <v>25.8</v>
          </cell>
          <cell r="G8533">
            <v>20</v>
          </cell>
          <cell r="H8533">
            <v>31.8</v>
          </cell>
          <cell r="I8533" t="str">
            <v>HT-A00001-550*700</v>
          </cell>
          <cell r="J8533" t="str">
            <v>ATMA &amp; SAKURAI</v>
          </cell>
          <cell r="K8533" t="str">
            <v>AgilityF (AGF)</v>
          </cell>
          <cell r="L8533" t="str">
            <v>17-1330TCXx90Tx2+AGx48Tx2</v>
          </cell>
        </row>
        <row r="8534">
          <cell r="B8534" t="str">
            <v>ATV573007B</v>
          </cell>
          <cell r="C8534" t="str">
            <v>V01DF</v>
          </cell>
          <cell r="D8534" t="str">
            <v>COLE HAAN</v>
          </cell>
          <cell r="E8534">
            <v>11.9</v>
          </cell>
          <cell r="F8534">
            <v>25.8</v>
          </cell>
          <cell r="G8534">
            <v>20</v>
          </cell>
          <cell r="H8534">
            <v>31.8</v>
          </cell>
          <cell r="I8534" t="str">
            <v>HT-A00001-550*700</v>
          </cell>
          <cell r="J8534" t="str">
            <v>ATMA &amp; SAKURAI</v>
          </cell>
          <cell r="K8534" t="str">
            <v>AgilityF (AGF)</v>
          </cell>
          <cell r="L8534" t="str">
            <v>17-1330TCXx90Tx2+AGx48Tx2</v>
          </cell>
        </row>
        <row r="8535">
          <cell r="B8535" t="str">
            <v>ATV574331</v>
          </cell>
          <cell r="C8535" t="str">
            <v>282783-G-BLU</v>
          </cell>
          <cell r="D8535" t="str">
            <v>Gap</v>
          </cell>
          <cell r="E8535">
            <v>50</v>
          </cell>
          <cell r="F8535">
            <v>32</v>
          </cell>
          <cell r="G8535">
            <v>56</v>
          </cell>
          <cell r="H8535">
            <v>38</v>
          </cell>
          <cell r="I8535" t="str">
            <v>HT-B00001-550*700</v>
          </cell>
          <cell r="J8535" t="str">
            <v>ATMA &amp; SAKURAI</v>
          </cell>
          <cell r="K8535" t="str">
            <v>AgilityF (AGF)</v>
          </cell>
          <cell r="L8535" t="str">
            <v>GAP BLUE MATTEx90Tx2+AGx48Tx2</v>
          </cell>
        </row>
        <row r="8536">
          <cell r="B8536" t="str">
            <v>ATV574334</v>
          </cell>
          <cell r="C8536" t="str">
            <v>282783-G-423C</v>
          </cell>
          <cell r="D8536" t="str">
            <v>Gap</v>
          </cell>
          <cell r="E8536">
            <v>50</v>
          </cell>
          <cell r="F8536">
            <v>32</v>
          </cell>
          <cell r="G8536">
            <v>56</v>
          </cell>
          <cell r="H8536">
            <v>38</v>
          </cell>
          <cell r="I8536" t="str">
            <v>HT-B00001-550*700</v>
          </cell>
          <cell r="J8536" t="str">
            <v>ATMA &amp; SAKURAI</v>
          </cell>
          <cell r="K8536" t="str">
            <v>AgilityF (AGF)</v>
          </cell>
          <cell r="L8536" t="str">
            <v>PMS 423Cx90Tx2+AGx48Tx2</v>
          </cell>
        </row>
        <row r="8537">
          <cell r="B8537" t="str">
            <v>ATV574335</v>
          </cell>
          <cell r="C8537" t="str">
            <v>282783-G-423C HALO</v>
          </cell>
          <cell r="D8537" t="str">
            <v>Gap</v>
          </cell>
          <cell r="E8537">
            <v>50</v>
          </cell>
          <cell r="F8537">
            <v>32</v>
          </cell>
          <cell r="G8537">
            <v>56</v>
          </cell>
          <cell r="H8537">
            <v>38</v>
          </cell>
          <cell r="I8537" t="str">
            <v>HT-B00001-550*700</v>
          </cell>
          <cell r="J8537" t="str">
            <v>ATMA &amp; SAKURAI</v>
          </cell>
          <cell r="K8537" t="str">
            <v>AgilityF (AGF)</v>
          </cell>
          <cell r="L8537" t="str">
            <v>PMS 423Cx90Tx2+White/White backerx90Tx2+AGx48Tx2</v>
          </cell>
        </row>
        <row r="8538">
          <cell r="B8538" t="str">
            <v>ATE550119A</v>
          </cell>
          <cell r="C8538" t="str">
            <v>HS-107297 38MM X 22MM #1.5 BREEZE</v>
          </cell>
          <cell r="D8538" t="str">
            <v>UNDER ARMOUR</v>
          </cell>
          <cell r="E8538">
            <v>22</v>
          </cell>
          <cell r="F8538">
            <v>38</v>
          </cell>
          <cell r="G8538">
            <v>28</v>
          </cell>
          <cell r="H8538">
            <v>44</v>
          </cell>
          <cell r="I8538" t="str">
            <v>HT-B00001-550*700</v>
          </cell>
          <cell r="J8538" t="str">
            <v>ATMA &amp; SAKURAI</v>
          </cell>
          <cell r="K8538" t="str">
            <v>AgilityF (AGF)</v>
          </cell>
          <cell r="L8538" t="str">
            <v>Breezex90Tx2+white backerx68Tx2+ADMx68Tx2+AGx48Tx2</v>
          </cell>
        </row>
        <row r="8539">
          <cell r="B8539" t="str">
            <v>ATV445053</v>
          </cell>
          <cell r="C8539" t="str">
            <v>59614014LC-BLK</v>
          </cell>
          <cell r="D8539" t="str">
            <v>KOHLS</v>
          </cell>
          <cell r="E8539">
            <v>55</v>
          </cell>
          <cell r="F8539">
            <v>52</v>
          </cell>
          <cell r="G8539">
            <v>61</v>
          </cell>
          <cell r="H8539">
            <v>58</v>
          </cell>
          <cell r="I8539" t="str">
            <v>HT-A00001-550*700</v>
          </cell>
          <cell r="J8539" t="str">
            <v>ATMA &amp; SAKURAI</v>
          </cell>
          <cell r="K8539" t="str">
            <v>AgilityF (AGF)</v>
          </cell>
          <cell r="L8539" t="str">
            <v>Blackx90Tx2+AGx48Tx2</v>
          </cell>
        </row>
        <row r="8540">
          <cell r="B8540" t="str">
            <v>ATE545488</v>
          </cell>
          <cell r="C8540" t="str">
            <v>61054189 BOLD BLUE 046A</v>
          </cell>
          <cell r="D8540" t="str">
            <v>EUROPE ADIDAS</v>
          </cell>
          <cell r="E8540">
            <v>37.1</v>
          </cell>
          <cell r="F8540">
            <v>55</v>
          </cell>
          <cell r="G8540">
            <v>43.1</v>
          </cell>
          <cell r="H8540">
            <v>61</v>
          </cell>
          <cell r="I8540" t="str">
            <v>HT-B00001-550*700</v>
          </cell>
          <cell r="J8540" t="str">
            <v>ATMA &amp; SAKURAI</v>
          </cell>
          <cell r="K8540" t="str">
            <v>AgilityF (AGF)</v>
          </cell>
          <cell r="L8540" t="str">
            <v>BOLD BLUE 046A newx90Tx2+White backerx68Tx2+ADMx68Tx2+AGx48Tx2</v>
          </cell>
        </row>
        <row r="8541">
          <cell r="B8541" t="str">
            <v>ATV573564</v>
          </cell>
          <cell r="C8541" t="str">
            <v>282783-C-BLU HALO</v>
          </cell>
          <cell r="D8541" t="str">
            <v>Gap</v>
          </cell>
          <cell r="E8541">
            <v>55</v>
          </cell>
          <cell r="F8541">
            <v>27</v>
          </cell>
          <cell r="G8541">
            <v>61</v>
          </cell>
          <cell r="H8541">
            <v>33</v>
          </cell>
          <cell r="I8541" t="str">
            <v>HT-B00001-550*700</v>
          </cell>
          <cell r="J8541" t="str">
            <v>ATMA &amp; SAKURAI</v>
          </cell>
          <cell r="K8541" t="str">
            <v>AgilityF (AGF)</v>
          </cell>
          <cell r="L8541" t="str">
            <v>GAP BLUE Mattex90Tx2+White/White backerx90Tx2+AGx48Tx2</v>
          </cell>
        </row>
        <row r="8542">
          <cell r="B8542" t="str">
            <v>ATV573566</v>
          </cell>
          <cell r="C8542" t="str">
            <v>282783-E-BLU HALO</v>
          </cell>
          <cell r="D8542" t="str">
            <v>Gap</v>
          </cell>
          <cell r="E8542">
            <v>52</v>
          </cell>
          <cell r="F8542">
            <v>27</v>
          </cell>
          <cell r="G8542">
            <v>58</v>
          </cell>
          <cell r="H8542">
            <v>33</v>
          </cell>
          <cell r="I8542" t="str">
            <v>HT-B00001-550*700</v>
          </cell>
          <cell r="J8542" t="str">
            <v>ATMA &amp; SAKURAI</v>
          </cell>
          <cell r="K8542" t="str">
            <v>AgilityF (AGF)</v>
          </cell>
          <cell r="L8542" t="str">
            <v>GAP BLUE Mattex90Tx2+White/White backerx90Tx2+AGx48Tx2</v>
          </cell>
        </row>
        <row r="8543">
          <cell r="B8543" t="str">
            <v>AT600209</v>
          </cell>
          <cell r="C8543" t="str">
            <v xml:space="preserve"> JMU19-BLACK</v>
          </cell>
          <cell r="D8543" t="str">
            <v>CALVIN KLEIN</v>
          </cell>
          <cell r="E8543">
            <v>6.3</v>
          </cell>
          <cell r="F8543">
            <v>38.1</v>
          </cell>
          <cell r="G8543">
            <v>20</v>
          </cell>
          <cell r="H8543">
            <v>44.1</v>
          </cell>
          <cell r="I8543" t="str">
            <v>HT-A00001-550*700</v>
          </cell>
          <cell r="J8543" t="str">
            <v>ATMA &amp; SAKURAI</v>
          </cell>
          <cell r="K8543" t="str">
            <v>AgilityF (AGF)</v>
          </cell>
          <cell r="L8543" t="str">
            <v>BLACKx90Tx2+AGx48Tx2</v>
          </cell>
        </row>
        <row r="8544">
          <cell r="B8544" t="str">
            <v>ATE572046</v>
          </cell>
          <cell r="C8544" t="str">
            <v>NK-001-H345 UNIVERSITY RED-ADM-size 2</v>
          </cell>
          <cell r="D8544" t="str">
            <v>HADDAD APPAREL GROUP</v>
          </cell>
          <cell r="E8544">
            <v>37.4</v>
          </cell>
          <cell r="F8544">
            <v>13</v>
          </cell>
          <cell r="G8544">
            <v>43.4</v>
          </cell>
          <cell r="H8544">
            <v>20</v>
          </cell>
          <cell r="I8544" t="str">
            <v>HT-B00001-550*700</v>
          </cell>
          <cell r="J8544" t="str">
            <v>ATMA &amp; SAKURAI</v>
          </cell>
          <cell r="K8544" t="str">
            <v>AgilityF (AGF)</v>
          </cell>
          <cell r="L8544" t="str">
            <v>H345 UNIVERSITY REDx90Tx2+White backerx68Tx2+ADMx68Tx2+AGx48Tx2</v>
          </cell>
        </row>
        <row r="8545">
          <cell r="B8545" t="str">
            <v>ATE572602</v>
          </cell>
          <cell r="C8545" t="str">
            <v>NK-001-H345 UNIVERSITY RED-ADM-size 4</v>
          </cell>
          <cell r="D8545" t="str">
            <v>HADDAD APPAREL GROUP</v>
          </cell>
          <cell r="E8545">
            <v>76.2</v>
          </cell>
          <cell r="F8545">
            <v>27</v>
          </cell>
          <cell r="G8545">
            <v>82.2</v>
          </cell>
          <cell r="H8545">
            <v>33</v>
          </cell>
          <cell r="I8545" t="str">
            <v>HT-B00001-550*700</v>
          </cell>
          <cell r="J8545" t="str">
            <v>ATMA &amp; SAKURAI</v>
          </cell>
          <cell r="K8545" t="str">
            <v>AgilityF (AGF)</v>
          </cell>
          <cell r="L8545" t="str">
            <v>H345 University Redx90Tx2+White backerx68Tx2+ADMx68Tx2+AGx48Tx2</v>
          </cell>
        </row>
        <row r="8546">
          <cell r="B8546" t="str">
            <v>ATE574962</v>
          </cell>
          <cell r="C8546" t="str">
            <v>G-281643-G-WHITE-local</v>
          </cell>
          <cell r="D8546" t="str">
            <v>GAP</v>
          </cell>
          <cell r="E8546">
            <v>64</v>
          </cell>
          <cell r="F8546">
            <v>80</v>
          </cell>
          <cell r="G8546">
            <v>70</v>
          </cell>
          <cell r="H8546">
            <v>86</v>
          </cell>
          <cell r="I8546" t="str">
            <v>HT-A00001-550*700</v>
          </cell>
          <cell r="J8546" t="str">
            <v>ATMA &amp; SAKURAI</v>
          </cell>
          <cell r="K8546" t="str">
            <v>AgilityF (AGF)</v>
          </cell>
          <cell r="L8546" t="str">
            <v>WHITEx90Tx2+AGx48Tx2</v>
          </cell>
        </row>
        <row r="8547">
          <cell r="B8547" t="str">
            <v>ATE558847</v>
          </cell>
          <cell r="C8547" t="str">
            <v>ART201222 14-4206 TCX PEARL BLUE</v>
          </cell>
          <cell r="D8547" t="str">
            <v>INTERSPORT</v>
          </cell>
          <cell r="E8547">
            <v>39</v>
          </cell>
          <cell r="F8547">
            <v>31</v>
          </cell>
          <cell r="G8547">
            <v>45</v>
          </cell>
          <cell r="H8547">
            <v>37</v>
          </cell>
          <cell r="I8547" t="str">
            <v>HT-B00001-550*700</v>
          </cell>
          <cell r="J8547" t="str">
            <v>ATMA &amp; SAKURAI</v>
          </cell>
          <cell r="K8547" t="str">
            <v>AgilityF (AGF)</v>
          </cell>
          <cell r="L8547" t="str">
            <v>14-4206 PEARL BLUEx90Tx2+White backerx68Tx2+ADMx68Tx2+AGx48Tx2</v>
          </cell>
        </row>
        <row r="8548">
          <cell r="B8548" t="str">
            <v>ATE558848</v>
          </cell>
          <cell r="C8548" t="str">
            <v>ART201222 18-1561 TCX ORANGE COM</v>
          </cell>
          <cell r="D8548" t="str">
            <v>INTERSPORT</v>
          </cell>
          <cell r="E8548">
            <v>39</v>
          </cell>
          <cell r="F8548">
            <v>31</v>
          </cell>
          <cell r="G8548">
            <v>45</v>
          </cell>
          <cell r="H8548">
            <v>37</v>
          </cell>
          <cell r="I8548" t="str">
            <v>HT-B00001-550*700</v>
          </cell>
          <cell r="J8548" t="str">
            <v>ATMA &amp; SAKURAI</v>
          </cell>
          <cell r="K8548" t="str">
            <v>AgilityF (AGF)</v>
          </cell>
          <cell r="L8548" t="str">
            <v>18-1561 ORANGE COMx90Tx2+White backerx68Tx2+ADMx68Tx2+AGx48Tx2</v>
          </cell>
        </row>
        <row r="8549">
          <cell r="B8549" t="str">
            <v>ATE558849</v>
          </cell>
          <cell r="C8549" t="str">
            <v>ART201222 18-4434 TCX MYKON OS BLUE</v>
          </cell>
          <cell r="D8549" t="str">
            <v>INTERSPORT</v>
          </cell>
          <cell r="E8549">
            <v>39</v>
          </cell>
          <cell r="F8549">
            <v>31</v>
          </cell>
          <cell r="G8549">
            <v>45</v>
          </cell>
          <cell r="H8549">
            <v>37</v>
          </cell>
          <cell r="I8549" t="str">
            <v>HT-B00001-550*700</v>
          </cell>
          <cell r="J8549" t="str">
            <v>ATMA &amp; SAKURAI</v>
          </cell>
          <cell r="K8549" t="str">
            <v>AgilityF (AGF)</v>
          </cell>
          <cell r="L8549" t="str">
            <v>18-4434 MYKON OS BLUEx90Tx2+White backerx68Tx2+ADMx68Tx2+AGx48Tx2</v>
          </cell>
        </row>
        <row r="8550">
          <cell r="B8550" t="str">
            <v>ATE558850</v>
          </cell>
          <cell r="C8550" t="str">
            <v>ART201222 14-0340 TCX ACID LIME</v>
          </cell>
          <cell r="D8550" t="str">
            <v>INTERSPORT</v>
          </cell>
          <cell r="E8550">
            <v>39</v>
          </cell>
          <cell r="F8550">
            <v>31</v>
          </cell>
          <cell r="G8550">
            <v>45</v>
          </cell>
          <cell r="H8550">
            <v>37</v>
          </cell>
          <cell r="I8550" t="str">
            <v>HT-B00001-550*700</v>
          </cell>
          <cell r="J8550" t="str">
            <v>ATMA &amp; SAKURAI</v>
          </cell>
          <cell r="K8550" t="str">
            <v>AgilityF (AGF)</v>
          </cell>
          <cell r="L8550" t="str">
            <v>14-0340 ACID LIMEx90Tx2+White backerx68Tx2+ADMx68Tx2+AGx48Tx2</v>
          </cell>
        </row>
        <row r="8551">
          <cell r="B8551" t="str">
            <v>ATE558897</v>
          </cell>
          <cell r="C8551" t="str">
            <v>ART201222 19-4038TCX GIBRALTAR SEA</v>
          </cell>
          <cell r="D8551" t="str">
            <v>INTERSPORT</v>
          </cell>
          <cell r="E8551">
            <v>39</v>
          </cell>
          <cell r="F8551">
            <v>31</v>
          </cell>
          <cell r="G8551">
            <v>45</v>
          </cell>
          <cell r="H8551">
            <v>37</v>
          </cell>
          <cell r="I8551" t="str">
            <v>HT-B00001-550*700</v>
          </cell>
          <cell r="J8551" t="str">
            <v>ATMA &amp; SAKURAI</v>
          </cell>
          <cell r="K8551" t="str">
            <v>AgilityF (AGF)</v>
          </cell>
          <cell r="L8551" t="str">
            <v>19- 4038 GIBRA LTAR SEAx90Tx2+White backerx68Tx2+ADMx68Tx2+AGx48Tx2</v>
          </cell>
        </row>
        <row r="8552">
          <cell r="B8552" t="str">
            <v>ATE558898</v>
          </cell>
          <cell r="C8552" t="str">
            <v>ART201222 19-4004 TCX TAP SHOE</v>
          </cell>
          <cell r="D8552" t="str">
            <v>INTERSPORT</v>
          </cell>
          <cell r="E8552">
            <v>39</v>
          </cell>
          <cell r="F8552">
            <v>31</v>
          </cell>
          <cell r="G8552">
            <v>45</v>
          </cell>
          <cell r="H8552">
            <v>37</v>
          </cell>
          <cell r="I8552" t="str">
            <v>HT-B00001-550*700</v>
          </cell>
          <cell r="J8552" t="str">
            <v>ATMA &amp; SAKURAI</v>
          </cell>
          <cell r="K8552" t="str">
            <v>AgilityF (AGF)</v>
          </cell>
          <cell r="L8552" t="str">
            <v>19-4004 TAP SHOEx90Tx2+White backerx68Tx2+ADMx68Tx2+AGx48Tx2</v>
          </cell>
        </row>
        <row r="8553">
          <cell r="B8553" t="str">
            <v>ATE558899</v>
          </cell>
          <cell r="C8553" t="str">
            <v>ART201222 18-4105 TCX MOON MIST</v>
          </cell>
          <cell r="D8553" t="str">
            <v>INTERSPORT</v>
          </cell>
          <cell r="E8553">
            <v>39</v>
          </cell>
          <cell r="F8553">
            <v>31</v>
          </cell>
          <cell r="G8553">
            <v>45</v>
          </cell>
          <cell r="H8553">
            <v>37</v>
          </cell>
          <cell r="I8553" t="str">
            <v>HT-B00001-550*700</v>
          </cell>
          <cell r="J8553" t="str">
            <v>ATMA &amp; SAKURAI</v>
          </cell>
          <cell r="K8553" t="str">
            <v>AgilityF (AGF)</v>
          </cell>
          <cell r="L8553" t="str">
            <v>18-4105 MOON MISTx90Tx2+White backerx68Tx2+ADMx68Tx2+AGx48Tx2</v>
          </cell>
        </row>
        <row r="8554">
          <cell r="B8554" t="str">
            <v>ATV519779</v>
          </cell>
          <cell r="C8554" t="str">
            <v>WNDM37203-WHT-R</v>
          </cell>
          <cell r="D8554" t="str">
            <v>Walmart</v>
          </cell>
          <cell r="E8554">
            <v>20</v>
          </cell>
          <cell r="F8554">
            <v>65</v>
          </cell>
          <cell r="G8554">
            <v>26</v>
          </cell>
          <cell r="H8554">
            <v>71</v>
          </cell>
          <cell r="I8554" t="str">
            <v>HT-B00001-550*700</v>
          </cell>
          <cell r="J8554" t="str">
            <v>ATMA &amp; SAKURAI</v>
          </cell>
          <cell r="K8554" t="str">
            <v>Industrial (ID)</v>
          </cell>
          <cell r="L8554" t="str">
            <v>WHITEx90Tx2+AGIx48Tx2</v>
          </cell>
        </row>
        <row r="8555">
          <cell r="B8555" t="str">
            <v>ATE574968</v>
          </cell>
          <cell r="C8555" t="str">
            <v>G-281643-C-WHITE-local</v>
          </cell>
          <cell r="D8555" t="str">
            <v>GAP</v>
          </cell>
          <cell r="E8555">
            <v>93</v>
          </cell>
          <cell r="F8555">
            <v>80</v>
          </cell>
          <cell r="G8555">
            <v>99</v>
          </cell>
          <cell r="H8555">
            <v>86</v>
          </cell>
          <cell r="I8555" t="str">
            <v>HT-A00001-550*700</v>
          </cell>
          <cell r="J8555" t="str">
            <v>ATMA &amp; SAKURAI</v>
          </cell>
          <cell r="K8555" t="str">
            <v>AgilityF (AGF)</v>
          </cell>
          <cell r="L8555" t="str">
            <v>WHITEx90Tx2+AGx48Tx2</v>
          </cell>
        </row>
        <row r="8556">
          <cell r="B8556" t="str">
            <v>ATE574973</v>
          </cell>
          <cell r="C8556" t="str">
            <v>G-281643-E-WHITE-local</v>
          </cell>
          <cell r="D8556" t="str">
            <v>GAP</v>
          </cell>
          <cell r="E8556">
            <v>93</v>
          </cell>
          <cell r="F8556">
            <v>80</v>
          </cell>
          <cell r="G8556">
            <v>99</v>
          </cell>
          <cell r="H8556">
            <v>86</v>
          </cell>
          <cell r="I8556" t="str">
            <v>HT-A00001-550*700</v>
          </cell>
          <cell r="J8556" t="str">
            <v>ATMA &amp; SAKURAI</v>
          </cell>
          <cell r="K8556" t="str">
            <v>AgilityF (AGF)</v>
          </cell>
          <cell r="L8556" t="str">
            <v>WHITEx90Tx2+AGx48Tx2</v>
          </cell>
        </row>
        <row r="8557">
          <cell r="B8557" t="str">
            <v>ATV559499</v>
          </cell>
          <cell r="C8557" t="str">
            <v>ON-279095-HTL-WHT-CDA</v>
          </cell>
          <cell r="D8557" t="str">
            <v>OLD NAVY / GAP INC</v>
          </cell>
          <cell r="E8557">
            <v>35</v>
          </cell>
          <cell r="F8557">
            <v>35</v>
          </cell>
          <cell r="G8557">
            <v>41</v>
          </cell>
          <cell r="H8557">
            <v>41</v>
          </cell>
          <cell r="I8557" t="str">
            <v>HT-A00001-550*700</v>
          </cell>
          <cell r="J8557" t="str">
            <v>ATMA &amp; SAKURAI</v>
          </cell>
          <cell r="K8557" t="str">
            <v>AgilityF (AGF)</v>
          </cell>
          <cell r="L8557" t="str">
            <v>WHITEx90Tx2+AGx48Tx2</v>
          </cell>
        </row>
        <row r="8558">
          <cell r="B8558" t="str">
            <v>ATV559497</v>
          </cell>
          <cell r="C8558" t="str">
            <v>ON-279095-HTL-WHT-GLB</v>
          </cell>
          <cell r="D8558" t="str">
            <v>OLD NAVY / GAP INC</v>
          </cell>
          <cell r="E8558">
            <v>23</v>
          </cell>
          <cell r="F8558">
            <v>35</v>
          </cell>
          <cell r="G8558">
            <v>29</v>
          </cell>
          <cell r="H8558">
            <v>41</v>
          </cell>
          <cell r="I8558" t="str">
            <v>HT-A00001-550*700</v>
          </cell>
          <cell r="J8558" t="str">
            <v>ATMA &amp; SAKURAI</v>
          </cell>
          <cell r="K8558" t="str">
            <v>AgilityF (AGF)</v>
          </cell>
          <cell r="L8558" t="str">
            <v>WHITEx90Tx2+AGx48Tx2</v>
          </cell>
        </row>
        <row r="8559">
          <cell r="B8559" t="str">
            <v>ATV559496</v>
          </cell>
          <cell r="C8559" t="str">
            <v>ON-279095-HTL-CG5C-CDA</v>
          </cell>
          <cell r="D8559" t="str">
            <v>OLD NAVY / GAP INC</v>
          </cell>
          <cell r="E8559">
            <v>35</v>
          </cell>
          <cell r="F8559">
            <v>35</v>
          </cell>
          <cell r="G8559">
            <v>41</v>
          </cell>
          <cell r="H8559">
            <v>41</v>
          </cell>
          <cell r="I8559" t="str">
            <v>HT-A00001-550*700</v>
          </cell>
          <cell r="J8559" t="str">
            <v>ATMA &amp; SAKURAI</v>
          </cell>
          <cell r="K8559" t="str">
            <v>AgilityF (AGF)</v>
          </cell>
          <cell r="L8559" t="str">
            <v>CG5Cx90Tx2+AGx48Tx2</v>
          </cell>
        </row>
        <row r="8560">
          <cell r="B8560" t="str">
            <v>ATV559492</v>
          </cell>
          <cell r="C8560" t="str">
            <v>ON-279095-HTL-CG5C-GLB</v>
          </cell>
          <cell r="D8560" t="str">
            <v>OLD NAVY / GAP INC</v>
          </cell>
          <cell r="E8560">
            <v>23</v>
          </cell>
          <cell r="F8560">
            <v>35</v>
          </cell>
          <cell r="G8560">
            <v>29</v>
          </cell>
          <cell r="H8560">
            <v>41</v>
          </cell>
          <cell r="I8560" t="str">
            <v>HT-A00001-550*700</v>
          </cell>
          <cell r="J8560" t="str">
            <v>ATMA &amp; SAKURAI</v>
          </cell>
          <cell r="K8560" t="str">
            <v>AgilityF (AGF)</v>
          </cell>
          <cell r="L8560" t="str">
            <v>CG5Cx90Tx2+AGx48Tx2</v>
          </cell>
        </row>
        <row r="8561">
          <cell r="B8561" t="str">
            <v>ATV559504</v>
          </cell>
          <cell r="C8561" t="str">
            <v>ON-279095-HTL-HALO-CDA</v>
          </cell>
          <cell r="D8561" t="str">
            <v>OLD NAVY / GAP INC</v>
          </cell>
          <cell r="E8561">
            <v>36</v>
          </cell>
          <cell r="F8561">
            <v>35</v>
          </cell>
          <cell r="G8561">
            <v>42</v>
          </cell>
          <cell r="H8561">
            <v>41</v>
          </cell>
          <cell r="I8561" t="str">
            <v>HT-A00001-550*700</v>
          </cell>
          <cell r="J8561" t="str">
            <v>ATMA &amp; SAKURAI</v>
          </cell>
          <cell r="K8561" t="str">
            <v>AgilityF (AGF)</v>
          </cell>
          <cell r="L8561" t="str">
            <v>2955Cx90Tx2+White/White backerx90Tx2+AGx48Tx2</v>
          </cell>
        </row>
        <row r="8562">
          <cell r="B8562" t="str">
            <v>ATV559501</v>
          </cell>
          <cell r="C8562" t="str">
            <v>ON-279095-HTL-HALO-GLB</v>
          </cell>
          <cell r="D8562" t="str">
            <v>OLD NAVY / GAP INC</v>
          </cell>
          <cell r="E8562">
            <v>24</v>
          </cell>
          <cell r="F8562">
            <v>36</v>
          </cell>
          <cell r="G8562">
            <v>30</v>
          </cell>
          <cell r="H8562">
            <v>42</v>
          </cell>
          <cell r="I8562" t="str">
            <v>HT-A00001-550*700</v>
          </cell>
          <cell r="J8562" t="str">
            <v>ATMA &amp; SAKURAI</v>
          </cell>
          <cell r="K8562" t="str">
            <v>AgilityF (AGF)</v>
          </cell>
          <cell r="L8562" t="str">
            <v>2955Cx90Tx2+White/White backerx90Tx2+AGx48Tx2</v>
          </cell>
        </row>
        <row r="8563">
          <cell r="B8563" t="str">
            <v>ATE563973A</v>
          </cell>
          <cell r="C8563" t="str">
            <v>R627-408</v>
          </cell>
          <cell r="D8563" t="str">
            <v>RESMED</v>
          </cell>
          <cell r="E8563">
            <v>20.7</v>
          </cell>
          <cell r="F8563">
            <v>52.6</v>
          </cell>
          <cell r="G8563">
            <v>26.7</v>
          </cell>
          <cell r="H8563">
            <v>58.6</v>
          </cell>
          <cell r="I8563" t="str">
            <v>HT-B00001-550*700</v>
          </cell>
          <cell r="J8563" t="str">
            <v>ATMA &amp; SAKURAI</v>
          </cell>
          <cell r="K8563" t="str">
            <v>Industrial (ID)</v>
          </cell>
          <cell r="L8563" t="str">
            <v>CLEARx90Tx1+877Cx90Tx2+AGIx48Tx2</v>
          </cell>
        </row>
        <row r="8564">
          <cell r="B8564" t="str">
            <v>ATE567910</v>
          </cell>
          <cell r="C8564" t="str">
            <v>80020219 A6ER 001A</v>
          </cell>
          <cell r="D8564" t="str">
            <v>Adidas</v>
          </cell>
          <cell r="E8564">
            <v>29</v>
          </cell>
          <cell r="F8564">
            <v>43</v>
          </cell>
          <cell r="G8564">
            <v>35</v>
          </cell>
          <cell r="H8564">
            <v>49</v>
          </cell>
          <cell r="I8564" t="str">
            <v>HT-B00001-550*700</v>
          </cell>
          <cell r="J8564" t="str">
            <v>ATMA &amp; SAKURAI</v>
          </cell>
          <cell r="K8564" t="str">
            <v>AgilityF (AGF)</v>
          </cell>
          <cell r="L8564" t="str">
            <v>BLAST EMERALD A6ERx90Tx2+White/White backerx90Tx3+ADMx68Tx2+AGx48Tx2</v>
          </cell>
        </row>
        <row r="8565">
          <cell r="B8565" t="str">
            <v>ATE560468</v>
          </cell>
          <cell r="C8565" t="str">
            <v>80023118 AE6G</v>
          </cell>
          <cell r="D8565" t="str">
            <v>Adidas</v>
          </cell>
          <cell r="E8565">
            <v>270</v>
          </cell>
          <cell r="F8565">
            <v>62</v>
          </cell>
          <cell r="G8565">
            <v>276</v>
          </cell>
          <cell r="H8565">
            <v>68</v>
          </cell>
          <cell r="I8565" t="str">
            <v>HT-B00001-330*480</v>
          </cell>
          <cell r="J8565" t="str">
            <v>INDIGO</v>
          </cell>
          <cell r="K8565" t="str">
            <v>Agility® HD</v>
          </cell>
          <cell r="L8565" t="str">
            <v>4CP_White+WHITE BACKERx68Tx2+CLEAR COATx90Tx1+ADMx68Tx2+AGx48Tx2</v>
          </cell>
        </row>
        <row r="8566">
          <cell r="B8566" t="str">
            <v>ATE559156</v>
          </cell>
          <cell r="C8566" t="str">
            <v>80022793(SMS)</v>
          </cell>
          <cell r="D8566" t="str">
            <v>Adidas</v>
          </cell>
          <cell r="E8566">
            <v>110</v>
          </cell>
          <cell r="F8566">
            <v>33.764000000000003</v>
          </cell>
          <cell r="G8566">
            <v>116</v>
          </cell>
          <cell r="H8566">
            <v>39.764000000000003</v>
          </cell>
          <cell r="I8566" t="str">
            <v>HT-B00001-550*700</v>
          </cell>
          <cell r="J8566" t="str">
            <v>ATMA &amp; SAKURAI</v>
          </cell>
          <cell r="K8566" t="str">
            <v>AgilityF (AGF)</v>
          </cell>
          <cell r="L8566" t="str">
            <v>BLACK 095Ax90Tx2+TEAM DARK GREEN AD8Tx90Tx2+PINK BUZZ A2Q4x90Tx2+White backerx68Tx2+ADMx68Tx2+AGx48Tx2</v>
          </cell>
        </row>
        <row r="8567">
          <cell r="B8567" t="str">
            <v>ATE559150</v>
          </cell>
          <cell r="C8567" t="str">
            <v>80022789 001A AD8T</v>
          </cell>
          <cell r="D8567" t="str">
            <v>Adidas</v>
          </cell>
          <cell r="E8567">
            <v>68.430000000000007</v>
          </cell>
          <cell r="F8567">
            <v>285</v>
          </cell>
          <cell r="G8567">
            <v>74.430000000000007</v>
          </cell>
          <cell r="H8567">
            <v>291</v>
          </cell>
          <cell r="I8567" t="str">
            <v>HT-B00001-550*700</v>
          </cell>
          <cell r="J8567" t="str">
            <v>ATMA &amp; SAKURAI</v>
          </cell>
          <cell r="K8567" t="str">
            <v>AgilityF (AGF)</v>
          </cell>
          <cell r="L8567" t="str">
            <v>TEAM DARK GREEN AD8Tx90Tx2+Max White/White backerx90Tx3+ADMx68Tx2+AGx48Tx2</v>
          </cell>
        </row>
        <row r="8568">
          <cell r="B8568" t="str">
            <v>ATE559154</v>
          </cell>
          <cell r="C8568" t="str">
            <v>80022790 001A AD8T</v>
          </cell>
          <cell r="D8568" t="str">
            <v>Adidas</v>
          </cell>
          <cell r="E8568">
            <v>255</v>
          </cell>
          <cell r="F8568">
            <v>61.226999999999997</v>
          </cell>
          <cell r="G8568">
            <v>261</v>
          </cell>
          <cell r="H8568">
            <v>67.227000000000004</v>
          </cell>
          <cell r="I8568" t="str">
            <v>HT-B00001-550*700</v>
          </cell>
          <cell r="J8568" t="str">
            <v>ATMA &amp; SAKURAI</v>
          </cell>
          <cell r="K8568" t="str">
            <v>AgilityF (AGF)</v>
          </cell>
          <cell r="L8568" t="str">
            <v>TEAM DARK GREEN AD8Tx90Tx2+Max White/White backerx90Tx3+ADMx68Tx2+AGx48Tx2</v>
          </cell>
        </row>
        <row r="8569">
          <cell r="B8569" t="str">
            <v>ATE562186</v>
          </cell>
          <cell r="C8569" t="str">
            <v>62705478 001A AD8T</v>
          </cell>
          <cell r="D8569" t="str">
            <v>Adidas</v>
          </cell>
          <cell r="E8569">
            <v>45</v>
          </cell>
          <cell r="F8569">
            <v>32</v>
          </cell>
          <cell r="G8569">
            <v>51</v>
          </cell>
          <cell r="H8569">
            <v>38</v>
          </cell>
          <cell r="I8569" t="str">
            <v>HT-B00001-550*700</v>
          </cell>
          <cell r="J8569" t="str">
            <v>ATMA &amp; SAKURAI</v>
          </cell>
          <cell r="K8569" t="str">
            <v>AgilityF (AGF)</v>
          </cell>
          <cell r="L8569" t="str">
            <v>TEAM DARK GREEN AD8Tx90Tx2+Max White/White backerx90Tx3+ADMx68Tx2+AGx48Tx2</v>
          </cell>
        </row>
        <row r="8570">
          <cell r="B8570" t="str">
            <v>ATE575198</v>
          </cell>
          <cell r="C8570" t="str">
            <v>80011684 48X130MM A0MA</v>
          </cell>
          <cell r="D8570" t="str">
            <v>Adidas</v>
          </cell>
          <cell r="E8570">
            <v>48</v>
          </cell>
          <cell r="F8570">
            <v>130</v>
          </cell>
          <cell r="G8570">
            <v>54</v>
          </cell>
          <cell r="H8570">
            <v>136</v>
          </cell>
          <cell r="I8570" t="str">
            <v>HT-B00001-550*700</v>
          </cell>
          <cell r="J8570" t="str">
            <v>ATMA &amp; SAKURAI</v>
          </cell>
          <cell r="K8570" t="str">
            <v>AgilityF (AGF)</v>
          </cell>
          <cell r="L8570" t="str">
            <v>BOLD ORANGE A0MAx90Tx2+White backerx68Tx3+ADMx68Tx2+AGx48Tx2</v>
          </cell>
        </row>
        <row r="8571">
          <cell r="B8571" t="str">
            <v>ATV383365</v>
          </cell>
          <cell r="C8571" t="str">
            <v>47944008_TG_WHT</v>
          </cell>
          <cell r="D8571" t="str">
            <v>KOHLS</v>
          </cell>
          <cell r="E8571">
            <v>28</v>
          </cell>
          <cell r="F8571">
            <v>44</v>
          </cell>
          <cell r="G8571">
            <v>34</v>
          </cell>
          <cell r="H8571">
            <v>50</v>
          </cell>
          <cell r="I8571" t="str">
            <v>HT-A00001-550*700</v>
          </cell>
          <cell r="J8571" t="str">
            <v>ATMA &amp; SAKURAI</v>
          </cell>
          <cell r="K8571" t="str">
            <v>AgilityF (AGF)</v>
          </cell>
          <cell r="L8571" t="str">
            <v>382Cx90Tx2+Whitex90Tx2+AGx48Tx2</v>
          </cell>
        </row>
        <row r="8572">
          <cell r="B8572" t="str">
            <v>ATV383368</v>
          </cell>
          <cell r="C8572" t="str">
            <v>47944008_TG_BLK</v>
          </cell>
          <cell r="D8572" t="str">
            <v>KOHLS</v>
          </cell>
          <cell r="E8572">
            <v>28</v>
          </cell>
          <cell r="F8572">
            <v>44</v>
          </cell>
          <cell r="G8572">
            <v>34</v>
          </cell>
          <cell r="H8572">
            <v>50</v>
          </cell>
          <cell r="I8572" t="str">
            <v>HT-A00001-550*700</v>
          </cell>
          <cell r="J8572" t="str">
            <v>ATMA &amp; SAKURAI</v>
          </cell>
          <cell r="K8572" t="str">
            <v>AgilityF (AGF)</v>
          </cell>
          <cell r="L8572" t="str">
            <v>10391Cx90Tx2+382Cx90Tx2+AGx48Tx2</v>
          </cell>
        </row>
        <row r="8573">
          <cell r="B8573" t="str">
            <v>ATV429050</v>
          </cell>
          <cell r="C8573" t="str">
            <v>NBIS27231-219C</v>
          </cell>
          <cell r="D8573" t="str">
            <v>Walmart</v>
          </cell>
          <cell r="E8573">
            <v>21.7</v>
          </cell>
          <cell r="F8573">
            <v>60.4</v>
          </cell>
          <cell r="G8573">
            <v>27.7</v>
          </cell>
          <cell r="H8573">
            <v>66.400000000000006</v>
          </cell>
          <cell r="I8573" t="str">
            <v>HT-A00001-550*700</v>
          </cell>
          <cell r="J8573" t="str">
            <v>ATMA &amp; SAKURAI</v>
          </cell>
          <cell r="K8573" t="str">
            <v>AgilityF (AGF)</v>
          </cell>
          <cell r="L8573" t="str">
            <v>219Cx90Tx1+Clearx90Tx1+AGx48Tx2</v>
          </cell>
        </row>
        <row r="8574">
          <cell r="B8574" t="str">
            <v>ATV574935</v>
          </cell>
          <cell r="C8574" t="str">
            <v>282783-C-BLU</v>
          </cell>
          <cell r="D8574" t="str">
            <v>GAP</v>
          </cell>
          <cell r="E8574">
            <v>55</v>
          </cell>
          <cell r="F8574">
            <v>26</v>
          </cell>
          <cell r="G8574">
            <v>61</v>
          </cell>
          <cell r="H8574">
            <v>32</v>
          </cell>
          <cell r="I8574" t="str">
            <v>HT-B00001-550*700</v>
          </cell>
          <cell r="J8574" t="str">
            <v>ATMA &amp; SAKURAI</v>
          </cell>
          <cell r="K8574" t="str">
            <v>AgilityF (AGF)</v>
          </cell>
          <cell r="L8574" t="str">
            <v>GAP BLUE Mattex90Tx2+AGx48Tx2</v>
          </cell>
        </row>
        <row r="8575">
          <cell r="B8575" t="str">
            <v>ATV574937</v>
          </cell>
          <cell r="C8575" t="str">
            <v>282783-E-BLU</v>
          </cell>
          <cell r="D8575" t="str">
            <v>GAP</v>
          </cell>
          <cell r="E8575">
            <v>51</v>
          </cell>
          <cell r="F8575">
            <v>26</v>
          </cell>
          <cell r="G8575">
            <v>57</v>
          </cell>
          <cell r="H8575">
            <v>32</v>
          </cell>
          <cell r="I8575" t="str">
            <v>HT-B00001-550*700</v>
          </cell>
          <cell r="J8575" t="str">
            <v>ATMA &amp; SAKURAI</v>
          </cell>
          <cell r="K8575" t="str">
            <v>AgilityF (AGF)</v>
          </cell>
          <cell r="L8575" t="str">
            <v>GAP BLUE Mattex90Tx2+AGx48Tx2</v>
          </cell>
        </row>
        <row r="8576">
          <cell r="B8576" t="str">
            <v>ATE429161</v>
          </cell>
          <cell r="C8576" t="str">
            <v>61054189 A0RP</v>
          </cell>
          <cell r="D8576" t="str">
            <v>Adidas</v>
          </cell>
          <cell r="E8576">
            <v>55</v>
          </cell>
          <cell r="F8576">
            <v>37.1</v>
          </cell>
          <cell r="G8576">
            <v>61</v>
          </cell>
          <cell r="H8576">
            <v>43.1</v>
          </cell>
          <cell r="I8576" t="str">
            <v>HT-B00001-550*700</v>
          </cell>
          <cell r="J8576" t="str">
            <v>ATMA &amp; SAKURAI</v>
          </cell>
          <cell r="K8576" t="str">
            <v>AgilityF (AGF)</v>
          </cell>
          <cell r="L8576" t="str">
            <v>COLLEGIATE BURGUNDY A0RP newx90Tx2+White backerx68Tx3+ADMx68Tx2+AGx48Tx2</v>
          </cell>
        </row>
        <row r="8577">
          <cell r="B8577" t="str">
            <v>ATE564058</v>
          </cell>
          <cell r="C8577" t="str">
            <v>80016815 ADW6 095A 001A(SMS)</v>
          </cell>
          <cell r="D8577" t="str">
            <v>Adidas</v>
          </cell>
          <cell r="E8577">
            <v>72</v>
          </cell>
          <cell r="F8577">
            <v>58.2</v>
          </cell>
          <cell r="G8577">
            <v>78</v>
          </cell>
          <cell r="H8577">
            <v>64.2</v>
          </cell>
          <cell r="I8577" t="str">
            <v>HT-B00001-550*700</v>
          </cell>
          <cell r="J8577" t="str">
            <v>ATMA &amp; SAKURAI</v>
          </cell>
          <cell r="K8577" t="str">
            <v>AgilityF (AGF)</v>
          </cell>
          <cell r="L8577" t="str">
            <v>BLACK 095Ax90Tx2+ACID YELLOW ADW6x90Tx2+Max White/White backerx90Tx3+ADMx68Tx2+AGx48Tx2</v>
          </cell>
        </row>
        <row r="8578">
          <cell r="B8578" t="str">
            <v>ATV516940</v>
          </cell>
          <cell r="C8578" t="str">
            <v>62764685 ONIX A79H</v>
          </cell>
          <cell r="D8578" t="str">
            <v>Adidas</v>
          </cell>
          <cell r="E8578">
            <v>31.390999999999998</v>
          </cell>
          <cell r="F8578">
            <v>36.75</v>
          </cell>
          <cell r="G8578">
            <v>37.390999999999998</v>
          </cell>
          <cell r="H8578">
            <v>42.75</v>
          </cell>
          <cell r="I8578" t="str">
            <v>HT-A00001-550*700</v>
          </cell>
          <cell r="J8578" t="str">
            <v>ATMA &amp; SAKURAI</v>
          </cell>
          <cell r="K8578" t="str">
            <v>AgilityF (AGF)</v>
          </cell>
          <cell r="L8578" t="str">
            <v>ONIX A79Hx90Tx2+AGx48Tx2</v>
          </cell>
        </row>
        <row r="8579">
          <cell r="B8579" t="str">
            <v>ATE561608</v>
          </cell>
          <cell r="C8579" t="str">
            <v>80020221 A9NB A091 001A</v>
          </cell>
          <cell r="D8579" t="str">
            <v>Adidas</v>
          </cell>
          <cell r="E8579">
            <v>32</v>
          </cell>
          <cell r="F8579">
            <v>45</v>
          </cell>
          <cell r="G8579">
            <v>38</v>
          </cell>
          <cell r="H8579">
            <v>51</v>
          </cell>
          <cell r="I8579" t="str">
            <v>HT-B00001-550*700</v>
          </cell>
          <cell r="J8579" t="str">
            <v>ATMA &amp; SAKURAI</v>
          </cell>
          <cell r="K8579" t="str">
            <v>AgilityF (AGF)</v>
          </cell>
          <cell r="L8579" t="str">
            <v>MYSTERY BLUE A9NB newx90Tx2+SCARLET A091 newx90Tx2+White/White backerx90Tx3+ADMx68Tx2+AGx48Tx2</v>
          </cell>
        </row>
        <row r="8580">
          <cell r="B8580" t="str">
            <v>ATE562187</v>
          </cell>
          <cell r="C8580" t="str">
            <v>80020222 001A AD8T AD8T</v>
          </cell>
          <cell r="D8580" t="str">
            <v>Adidas</v>
          </cell>
          <cell r="E8580">
            <v>25</v>
          </cell>
          <cell r="F8580">
            <v>37</v>
          </cell>
          <cell r="G8580">
            <v>31</v>
          </cell>
          <cell r="H8580">
            <v>43</v>
          </cell>
          <cell r="I8580" t="str">
            <v>HT-B00001-550*700</v>
          </cell>
          <cell r="J8580" t="str">
            <v>ATMA &amp; SAKURAI</v>
          </cell>
          <cell r="K8580" t="str">
            <v>AgilityF (AGF)</v>
          </cell>
          <cell r="L8580" t="str">
            <v>TEAM DARK GREEN AD8Tx90Tx2+White/White backerx90Tx3+ADMx68Tx2+AGx48Tx2</v>
          </cell>
        </row>
        <row r="8581">
          <cell r="B8581" t="str">
            <v>ATE563435</v>
          </cell>
          <cell r="C8581" t="str">
            <v>80016817 AAYE AD8Q 001A</v>
          </cell>
          <cell r="D8581" t="str">
            <v>Adidas</v>
          </cell>
          <cell r="E8581">
            <v>46.1</v>
          </cell>
          <cell r="F8581">
            <v>37.299999999999997</v>
          </cell>
          <cell r="G8581">
            <v>52.1</v>
          </cell>
          <cell r="H8581">
            <v>43.3</v>
          </cell>
          <cell r="I8581" t="str">
            <v>HT-B00001-550*700</v>
          </cell>
          <cell r="J8581" t="str">
            <v>ATMA &amp; SAKURAI</v>
          </cell>
          <cell r="K8581" t="str">
            <v>AgilityF (AGF)</v>
          </cell>
          <cell r="L8581" t="str">
            <v>TEAM NAVY BLUE AD8Qx90Tx2+SHOCK YELLOW AAYEx90Tx2+Max White/White backerx90Tx3+ADMx68Tx2+AGx48Tx2</v>
          </cell>
        </row>
        <row r="8582">
          <cell r="B8582" t="str">
            <v>ATV571749</v>
          </cell>
          <cell r="C8582" t="str">
            <v>HX-TECH-P-CG10C-B</v>
          </cell>
          <cell r="D8582" t="str">
            <v>FIGS</v>
          </cell>
          <cell r="I8582" t="str">
            <v>HFE</v>
          </cell>
          <cell r="J8582" t="str">
            <v>AWT</v>
          </cell>
          <cell r="K8582" t="str">
            <v>HFE</v>
          </cell>
        </row>
        <row r="8583">
          <cell r="B8583" t="str">
            <v>ATV573185</v>
          </cell>
          <cell r="C8583" t="str">
            <v>GL-282776-E-BLK/CG6C/7404U/WHT HALO</v>
          </cell>
          <cell r="D8583" t="str">
            <v>Gap</v>
          </cell>
          <cell r="E8583">
            <v>34</v>
          </cell>
          <cell r="F8583">
            <v>53</v>
          </cell>
          <cell r="G8583">
            <v>40</v>
          </cell>
          <cell r="H8583">
            <v>59</v>
          </cell>
          <cell r="I8583" t="str">
            <v>HT-A00001-550*700</v>
          </cell>
          <cell r="J8583" t="str">
            <v>ATMA &amp; SAKURAI</v>
          </cell>
          <cell r="K8583" t="str">
            <v>AgilityF (AGF)</v>
          </cell>
          <cell r="L8583" t="str">
            <v>BLACKx90Tx2+CG6Cx90Tx2+7404Ux90Tx2+White/White backerx90Tx2+AGx48Tx2</v>
          </cell>
        </row>
        <row r="8584">
          <cell r="B8584" t="str">
            <v>ATV573183</v>
          </cell>
          <cell r="C8584" t="str">
            <v>GL-282776-C-BLK/CG6C/7404U</v>
          </cell>
          <cell r="D8584" t="str">
            <v>Gap</v>
          </cell>
          <cell r="E8584">
            <v>33</v>
          </cell>
          <cell r="F8584">
            <v>52</v>
          </cell>
          <cell r="G8584">
            <v>39</v>
          </cell>
          <cell r="H8584">
            <v>58</v>
          </cell>
          <cell r="I8584" t="str">
            <v>HT-A00001-550*700</v>
          </cell>
          <cell r="J8584" t="str">
            <v>ATMA &amp; SAKURAI</v>
          </cell>
          <cell r="K8584" t="str">
            <v>AgilityF (AGF)</v>
          </cell>
          <cell r="L8584" t="str">
            <v>BLACKx90Tx2+CG6Cx90Tx2+7404Ux90Tx2+AGx48Tx2</v>
          </cell>
        </row>
        <row r="8585">
          <cell r="B8585" t="str">
            <v>ATV573181</v>
          </cell>
          <cell r="C8585" t="str">
            <v>GL-282776-C-WHT/7404U</v>
          </cell>
          <cell r="D8585" t="str">
            <v>Gap</v>
          </cell>
          <cell r="E8585">
            <v>33</v>
          </cell>
          <cell r="F8585">
            <v>52</v>
          </cell>
          <cell r="G8585">
            <v>39</v>
          </cell>
          <cell r="H8585">
            <v>58</v>
          </cell>
          <cell r="I8585" t="str">
            <v>HT-A00001-550*700</v>
          </cell>
          <cell r="J8585" t="str">
            <v>ATMA &amp; SAKURAI</v>
          </cell>
          <cell r="K8585" t="str">
            <v>AgilityF (AGF)</v>
          </cell>
          <cell r="L8585" t="str">
            <v>7404Ux90Tx2+Whitex90Tx2+AGx48Tx2</v>
          </cell>
        </row>
        <row r="8586">
          <cell r="B8586" t="str">
            <v>ATV573175</v>
          </cell>
          <cell r="C8586" t="str">
            <v>GL-282776-G-BLK/CG6C/7404U/WHT HALO</v>
          </cell>
          <cell r="D8586" t="str">
            <v>Gap</v>
          </cell>
          <cell r="E8586">
            <v>31</v>
          </cell>
          <cell r="F8586">
            <v>53</v>
          </cell>
          <cell r="G8586">
            <v>37</v>
          </cell>
          <cell r="H8586">
            <v>59</v>
          </cell>
          <cell r="I8586" t="str">
            <v>HT-A00001-550*700</v>
          </cell>
          <cell r="J8586" t="str">
            <v>ATMA &amp; SAKURAI</v>
          </cell>
          <cell r="K8586" t="str">
            <v>AgilityF (AGF)</v>
          </cell>
          <cell r="L8586" t="str">
            <v>BLACKx90Tx2+CG6Cx90Tx2+7404Ux90Tx2+White/White backerx90Tx2+AGx48Tx2</v>
          </cell>
        </row>
        <row r="8587">
          <cell r="B8587" t="str">
            <v>ATV573186</v>
          </cell>
          <cell r="C8587" t="str">
            <v>GL-282776-E-BLK/CG6C/7404U</v>
          </cell>
          <cell r="D8587" t="str">
            <v>Gap</v>
          </cell>
          <cell r="E8587">
            <v>33</v>
          </cell>
          <cell r="F8587">
            <v>52</v>
          </cell>
          <cell r="G8587">
            <v>39</v>
          </cell>
          <cell r="H8587">
            <v>58</v>
          </cell>
          <cell r="I8587" t="str">
            <v>HT-A00001-550*700</v>
          </cell>
          <cell r="J8587" t="str">
            <v>ATMA &amp; SAKURAI</v>
          </cell>
          <cell r="K8587" t="str">
            <v>AgilityF (AGF)</v>
          </cell>
          <cell r="L8587" t="str">
            <v>BLACKx90Tx2+CG6Cx90Tx2+7404Ux90Tx2+AGx48Tx2</v>
          </cell>
        </row>
        <row r="8588">
          <cell r="B8588" t="str">
            <v>ATV573182</v>
          </cell>
          <cell r="C8588" t="str">
            <v>GL-282776-C-BLK/CG6C/7404U/WHT HALO</v>
          </cell>
          <cell r="D8588" t="str">
            <v>Gap</v>
          </cell>
          <cell r="E8588">
            <v>34</v>
          </cell>
          <cell r="F8588">
            <v>53</v>
          </cell>
          <cell r="G8588">
            <v>40</v>
          </cell>
          <cell r="H8588">
            <v>59</v>
          </cell>
          <cell r="I8588" t="str">
            <v>HT-A00001-550*700</v>
          </cell>
          <cell r="J8588" t="str">
            <v>ATMA &amp; SAKURAI</v>
          </cell>
          <cell r="K8588" t="str">
            <v>AgilityF (AGF)</v>
          </cell>
          <cell r="L8588" t="str">
            <v>BLACKx90Tx2+CG6Cx90Tx2+7404Ux90Tx2+White/White backerx90Tx2+AGx48Tx2</v>
          </cell>
        </row>
        <row r="8589">
          <cell r="B8589" t="str">
            <v>ATV573172</v>
          </cell>
          <cell r="C8589" t="str">
            <v>GL-282776-G-WHT/7404U</v>
          </cell>
          <cell r="D8589" t="str">
            <v>Gap</v>
          </cell>
          <cell r="E8589">
            <v>31</v>
          </cell>
          <cell r="F8589">
            <v>52</v>
          </cell>
          <cell r="G8589">
            <v>37</v>
          </cell>
          <cell r="H8589">
            <v>58</v>
          </cell>
          <cell r="I8589" t="str">
            <v>HT-A00001-550*700</v>
          </cell>
          <cell r="J8589" t="str">
            <v>ATMA &amp; SAKURAI</v>
          </cell>
          <cell r="K8589" t="str">
            <v>AgilityF (AGF)</v>
          </cell>
          <cell r="L8589" t="str">
            <v>7404Ux90Tx2+Whitex90Tx2+AGx48Tx2</v>
          </cell>
        </row>
        <row r="8590">
          <cell r="B8590" t="str">
            <v>ATV573184</v>
          </cell>
          <cell r="C8590" t="str">
            <v>GL-282776-E-WHT/7404U</v>
          </cell>
          <cell r="D8590" t="str">
            <v>Gap</v>
          </cell>
          <cell r="E8590">
            <v>33</v>
          </cell>
          <cell r="F8590">
            <v>52</v>
          </cell>
          <cell r="G8590">
            <v>39</v>
          </cell>
          <cell r="H8590">
            <v>58</v>
          </cell>
          <cell r="I8590" t="str">
            <v>HT-A00001-550*700</v>
          </cell>
          <cell r="J8590" t="str">
            <v>ATMA &amp; SAKURAI</v>
          </cell>
          <cell r="K8590" t="str">
            <v>AgilityF (AGF)</v>
          </cell>
          <cell r="L8590" t="str">
            <v>7404Ux90Tx2+Whitex90Tx2+AGx48Tx2</v>
          </cell>
        </row>
        <row r="8591">
          <cell r="B8591" t="str">
            <v>ATV573176</v>
          </cell>
          <cell r="C8591" t="str">
            <v>GL-282776-G-BLK/CG6C/7404U</v>
          </cell>
          <cell r="D8591" t="str">
            <v>Gap</v>
          </cell>
          <cell r="E8591">
            <v>31</v>
          </cell>
          <cell r="F8591">
            <v>52</v>
          </cell>
          <cell r="G8591">
            <v>37</v>
          </cell>
          <cell r="H8591">
            <v>58</v>
          </cell>
          <cell r="I8591" t="str">
            <v>HT-A00001-550*700</v>
          </cell>
          <cell r="J8591" t="str">
            <v>ATMA &amp; SAKURAI</v>
          </cell>
          <cell r="K8591" t="str">
            <v>AgilityF (AGF)</v>
          </cell>
          <cell r="L8591" t="str">
            <v>BLACKx90Tx2+CG6Cx90Tx2+7404Ux90Tx2+AGx48Tx2</v>
          </cell>
        </row>
        <row r="8592">
          <cell r="B8592" t="str">
            <v>ATV574348</v>
          </cell>
          <cell r="C8592" t="str">
            <v>282787-E-423C HALO</v>
          </cell>
          <cell r="D8592" t="str">
            <v>Gap</v>
          </cell>
          <cell r="E8592">
            <v>57</v>
          </cell>
          <cell r="F8592">
            <v>29</v>
          </cell>
          <cell r="G8592">
            <v>63</v>
          </cell>
          <cell r="H8592">
            <v>35</v>
          </cell>
          <cell r="I8592" t="str">
            <v>HT-B00001-550*700</v>
          </cell>
          <cell r="J8592" t="str">
            <v>ATMA &amp; SAKURAI</v>
          </cell>
          <cell r="K8592" t="str">
            <v>AgilityF (AGF)</v>
          </cell>
          <cell r="L8592" t="str">
            <v>423Cx90Tx2+White/White backerx90Tx2+AGx48Tx2</v>
          </cell>
        </row>
        <row r="8593">
          <cell r="B8593" t="str">
            <v>ATV574346</v>
          </cell>
          <cell r="C8593" t="str">
            <v>282787-C-423C HALO</v>
          </cell>
          <cell r="D8593" t="str">
            <v>Gap</v>
          </cell>
          <cell r="E8593">
            <v>57</v>
          </cell>
          <cell r="F8593">
            <v>29</v>
          </cell>
          <cell r="G8593">
            <v>63</v>
          </cell>
          <cell r="H8593">
            <v>35</v>
          </cell>
          <cell r="I8593" t="str">
            <v>HT-B00001-550*700</v>
          </cell>
          <cell r="J8593" t="str">
            <v>ATMA &amp; SAKURAI</v>
          </cell>
          <cell r="K8593" t="str">
            <v>AgilityF (AGF)</v>
          </cell>
          <cell r="L8593" t="str">
            <v>423Cx90Tx2+White/White backerx90Tx2+AGx48Tx2</v>
          </cell>
        </row>
        <row r="8594">
          <cell r="B8594" t="str">
            <v>ATV574342</v>
          </cell>
          <cell r="C8594" t="str">
            <v>282787-G-423C HALO</v>
          </cell>
          <cell r="D8594" t="str">
            <v>Gap</v>
          </cell>
          <cell r="E8594">
            <v>52</v>
          </cell>
          <cell r="F8594">
            <v>31</v>
          </cell>
          <cell r="G8594">
            <v>58</v>
          </cell>
          <cell r="H8594">
            <v>37</v>
          </cell>
          <cell r="I8594" t="str">
            <v>HT-B00001-550*700</v>
          </cell>
          <cell r="J8594" t="str">
            <v>ATMA &amp; SAKURAI</v>
          </cell>
          <cell r="K8594" t="str">
            <v>AgilityF (AGF)</v>
          </cell>
          <cell r="L8594" t="str">
            <v>423Cx90Tx2+White/White backerx90Tx2+AGx48Tx2</v>
          </cell>
        </row>
        <row r="8595">
          <cell r="B8595" t="str">
            <v>ATV519359</v>
          </cell>
          <cell r="C8595" t="str">
            <v>62765757 LIGHT ONIX 150A</v>
          </cell>
          <cell r="D8595" t="str">
            <v>Adidas</v>
          </cell>
          <cell r="E8595">
            <v>40.503</v>
          </cell>
          <cell r="F8595">
            <v>42.220999999999997</v>
          </cell>
          <cell r="G8595">
            <v>46.503</v>
          </cell>
          <cell r="H8595">
            <v>48.220999999999997</v>
          </cell>
          <cell r="I8595" t="str">
            <v>HT-A00001-550*700</v>
          </cell>
          <cell r="J8595" t="str">
            <v>ATMA &amp; SAKURAI</v>
          </cell>
          <cell r="K8595" t="str">
            <v>AgilityF (AGF)</v>
          </cell>
          <cell r="L8595" t="str">
            <v>LIGHT ONIX 150Ax90Tx2+White backerx68Tx2+Silver backerx68Tx1+AGx48Tx2</v>
          </cell>
        </row>
        <row r="8596">
          <cell r="B8596" t="str">
            <v>ATV557339</v>
          </cell>
          <cell r="C8596" t="str">
            <v>62768736 LIGHT ONIX 150A</v>
          </cell>
          <cell r="D8596" t="str">
            <v>Adidas</v>
          </cell>
          <cell r="E8596">
            <v>48.341999999999999</v>
          </cell>
          <cell r="F8596">
            <v>36.75</v>
          </cell>
          <cell r="G8596">
            <v>54.341999999999999</v>
          </cell>
          <cell r="H8596">
            <v>42.75</v>
          </cell>
          <cell r="I8596" t="str">
            <v>HT-A00001-550*700</v>
          </cell>
          <cell r="J8596" t="str">
            <v>ATMA &amp; SAKURAI</v>
          </cell>
          <cell r="K8596" t="str">
            <v>AgilityF (AGF)</v>
          </cell>
          <cell r="L8596" t="str">
            <v>LIGHT ONIX 150Ax90Tx2+White backerx68Tx2+Silver backerx68Tx1+AGx48Tx2</v>
          </cell>
        </row>
        <row r="8597">
          <cell r="B8597" t="str">
            <v>ATE554438</v>
          </cell>
          <cell r="C8597" t="str">
            <v>LA1116-BLK</v>
          </cell>
          <cell r="D8597" t="str">
            <v>Carhartt</v>
          </cell>
          <cell r="E8597">
            <v>14</v>
          </cell>
          <cell r="F8597">
            <v>45</v>
          </cell>
          <cell r="G8597">
            <v>20</v>
          </cell>
          <cell r="H8597">
            <v>51</v>
          </cell>
          <cell r="I8597" t="str">
            <v>HT-A00001-550*700</v>
          </cell>
          <cell r="J8597" t="str">
            <v>ATMA &amp; SAKURAI</v>
          </cell>
          <cell r="K8597" t="str">
            <v>Industrial (ID)</v>
          </cell>
          <cell r="L8597" t="str">
            <v>Blackx90Tx2+AGIx48Tx2</v>
          </cell>
        </row>
        <row r="8598">
          <cell r="B8598" t="str">
            <v>ATE554443</v>
          </cell>
          <cell r="C8598" t="str">
            <v>LA1116-WHT</v>
          </cell>
          <cell r="D8598" t="str">
            <v>Carhartt</v>
          </cell>
          <cell r="E8598">
            <v>14</v>
          </cell>
          <cell r="F8598">
            <v>45</v>
          </cell>
          <cell r="G8598">
            <v>20</v>
          </cell>
          <cell r="H8598">
            <v>51</v>
          </cell>
          <cell r="I8598" t="str">
            <v>HT-A00001-550*700</v>
          </cell>
          <cell r="J8598" t="str">
            <v>ATMA &amp; SAKURAI</v>
          </cell>
          <cell r="K8598" t="str">
            <v>Industrial (ID)</v>
          </cell>
          <cell r="L8598" t="str">
            <v>Whitex90Tx2+AGIx48Tx2</v>
          </cell>
        </row>
        <row r="8599">
          <cell r="B8599" t="str">
            <v>ATV548018</v>
          </cell>
          <cell r="C8599" t="str">
            <v>89486002AG-BLK</v>
          </cell>
          <cell r="D8599" t="str">
            <v>KOHLS</v>
          </cell>
          <cell r="E8599">
            <v>22</v>
          </cell>
          <cell r="F8599">
            <v>96</v>
          </cell>
          <cell r="G8599">
            <v>28</v>
          </cell>
          <cell r="H8599">
            <v>102</v>
          </cell>
          <cell r="I8599" t="str">
            <v>HT-A00001-550*700</v>
          </cell>
          <cell r="J8599" t="str">
            <v>ATMA &amp; SAKURAI</v>
          </cell>
          <cell r="K8599" t="str">
            <v>AgilityF (AGF)</v>
          </cell>
          <cell r="L8599" t="str">
            <v>Blackx90Tx2+AGx48Tx2</v>
          </cell>
        </row>
        <row r="8600">
          <cell r="B8600" t="str">
            <v>ATV445050</v>
          </cell>
          <cell r="C8600" t="str">
            <v>59614014LC-WHT</v>
          </cell>
          <cell r="D8600" t="str">
            <v>KOHLS</v>
          </cell>
          <cell r="E8600">
            <v>55</v>
          </cell>
          <cell r="F8600">
            <v>52</v>
          </cell>
          <cell r="G8600">
            <v>61</v>
          </cell>
          <cell r="H8600">
            <v>58</v>
          </cell>
          <cell r="I8600" t="str">
            <v>HT-A00001-550*700</v>
          </cell>
          <cell r="J8600" t="str">
            <v>ATMA &amp; SAKURAI</v>
          </cell>
          <cell r="K8600" t="str">
            <v>AgilityF (AGF)</v>
          </cell>
          <cell r="L8600" t="str">
            <v>Whitex90Tx2+AGx48Tx2</v>
          </cell>
        </row>
        <row r="8601">
          <cell r="B8601" t="str">
            <v>ATV571972</v>
          </cell>
          <cell r="C8601" t="str">
            <v>TNIC-02-B</v>
          </cell>
          <cell r="D8601" t="str">
            <v>PUMA</v>
          </cell>
          <cell r="E8601">
            <v>20</v>
          </cell>
          <cell r="F8601">
            <v>20</v>
          </cell>
          <cell r="G8601">
            <v>26</v>
          </cell>
          <cell r="H8601">
            <v>26</v>
          </cell>
          <cell r="I8601" t="str">
            <v>HT-A00001-550*700</v>
          </cell>
          <cell r="J8601" t="str">
            <v>ATMA &amp; SAKURAI</v>
          </cell>
          <cell r="K8601" t="str">
            <v>Industrial (ID)</v>
          </cell>
          <cell r="L8601" t="str">
            <v>Blackx90Tx2+Clearx90Tx1+AGIx48Tx2</v>
          </cell>
        </row>
        <row r="8602">
          <cell r="B8602" t="str">
            <v>ATV571970</v>
          </cell>
          <cell r="C8602" t="str">
            <v>TNIC-02-W</v>
          </cell>
          <cell r="D8602" t="str">
            <v>PUMA</v>
          </cell>
          <cell r="E8602">
            <v>20</v>
          </cell>
          <cell r="F8602">
            <v>20</v>
          </cell>
          <cell r="G8602">
            <v>26</v>
          </cell>
          <cell r="H8602">
            <v>26</v>
          </cell>
          <cell r="I8602" t="str">
            <v>HT-A00001-550*700</v>
          </cell>
          <cell r="J8602" t="str">
            <v>ATMA &amp; SAKURAI</v>
          </cell>
          <cell r="K8602" t="str">
            <v>Industrial (ID)</v>
          </cell>
          <cell r="L8602" t="str">
            <v>Whitex90Tx2+Clearx90Tx1+AGIx48Tx2</v>
          </cell>
        </row>
        <row r="8603">
          <cell r="B8603" t="str">
            <v>ATV571968</v>
          </cell>
          <cell r="C8603" t="str">
            <v>TNIC-03-B</v>
          </cell>
          <cell r="D8603" t="str">
            <v>PUMA</v>
          </cell>
          <cell r="E8603">
            <v>48</v>
          </cell>
          <cell r="F8603">
            <v>6</v>
          </cell>
          <cell r="G8603">
            <v>54</v>
          </cell>
          <cell r="H8603">
            <v>20</v>
          </cell>
          <cell r="I8603" t="str">
            <v>HT-A00001-550*700</v>
          </cell>
          <cell r="J8603" t="str">
            <v>ATMA &amp; SAKURAI</v>
          </cell>
          <cell r="K8603" t="str">
            <v>Industrial (ID)</v>
          </cell>
          <cell r="L8603" t="str">
            <v>Blackx90Tx2+Clearx90Tx1+AGIx48Tx2</v>
          </cell>
        </row>
        <row r="8604">
          <cell r="B8604" t="str">
            <v>ATV571967</v>
          </cell>
          <cell r="C8604" t="str">
            <v>TNIC-03-W</v>
          </cell>
          <cell r="D8604" t="str">
            <v>PUMA</v>
          </cell>
          <cell r="E8604">
            <v>48</v>
          </cell>
          <cell r="F8604">
            <v>6</v>
          </cell>
          <cell r="G8604">
            <v>54</v>
          </cell>
          <cell r="H8604">
            <v>20</v>
          </cell>
          <cell r="I8604" t="str">
            <v>HT-A00001-550*700</v>
          </cell>
          <cell r="J8604" t="str">
            <v>ATMA &amp; SAKURAI</v>
          </cell>
          <cell r="K8604" t="str">
            <v>Industrial (ID)</v>
          </cell>
          <cell r="L8604" t="str">
            <v>Whitex90Tx2+Clearx90Tx1+AGIx48Tx2</v>
          </cell>
        </row>
        <row r="8605">
          <cell r="B8605" t="str">
            <v>ATV573666</v>
          </cell>
          <cell r="C8605" t="str">
            <v>AMZ-HTL-G001</v>
          </cell>
          <cell r="D8605" t="str">
            <v>AMAZON</v>
          </cell>
          <cell r="E8605">
            <v>9</v>
          </cell>
          <cell r="F8605">
            <v>43</v>
          </cell>
          <cell r="G8605">
            <v>20</v>
          </cell>
          <cell r="H8605">
            <v>49</v>
          </cell>
          <cell r="I8605" t="str">
            <v>HT-B00001-550*700</v>
          </cell>
          <cell r="J8605" t="str">
            <v>ATMA &amp; SAKURAI</v>
          </cell>
          <cell r="K8605" t="str">
            <v>AgilityF (AGF)</v>
          </cell>
          <cell r="L8605" t="str">
            <v>Blackx90Tx2+AGx48Tx2</v>
          </cell>
        </row>
        <row r="8606">
          <cell r="B8606" t="str">
            <v>ATV572748</v>
          </cell>
          <cell r="C8606" t="str">
            <v>PAPL-Metallic Grey-30x35mm</v>
          </cell>
          <cell r="D8606" t="str">
            <v>PXVN</v>
          </cell>
          <cell r="E8606">
            <v>30</v>
          </cell>
          <cell r="F8606">
            <v>35</v>
          </cell>
          <cell r="G8606">
            <v>36</v>
          </cell>
          <cell r="H8606">
            <v>41</v>
          </cell>
          <cell r="I8606" t="str">
            <v>HT-B00001-550*700</v>
          </cell>
          <cell r="J8606" t="str">
            <v>ATMA &amp; SAKURAI</v>
          </cell>
          <cell r="K8606" t="str">
            <v>AgilityF (AGF)</v>
          </cell>
          <cell r="L8606" t="str">
            <v>14-2005TPXx90Tx2+AGx48Tx2</v>
          </cell>
        </row>
        <row r="8607">
          <cell r="B8607" t="str">
            <v>ATV332261A</v>
          </cell>
          <cell r="C8607" t="str">
            <v>20612WHT</v>
          </cell>
          <cell r="D8607" t="str">
            <v>Arc'teryx</v>
          </cell>
          <cell r="E8607">
            <v>38</v>
          </cell>
          <cell r="F8607">
            <v>29</v>
          </cell>
          <cell r="G8607">
            <v>44</v>
          </cell>
          <cell r="H8607">
            <v>35</v>
          </cell>
          <cell r="I8607" t="str">
            <v>HT-A00001-550*700</v>
          </cell>
          <cell r="J8607" t="str">
            <v>ATMA &amp; SAKURAI</v>
          </cell>
          <cell r="K8607" t="str">
            <v>AgilityF (AGF)</v>
          </cell>
          <cell r="L8607" t="str">
            <v>Whitex90Tx2+AGx48Tx2</v>
          </cell>
        </row>
        <row r="8608">
          <cell r="B8608" t="str">
            <v>ATE245480</v>
          </cell>
          <cell r="C8608" t="str">
            <v>61044747 SOLAR PINK A1U1</v>
          </cell>
          <cell r="D8608" t="str">
            <v>Adidas</v>
          </cell>
          <cell r="E8608">
            <v>27</v>
          </cell>
          <cell r="F8608">
            <v>18</v>
          </cell>
          <cell r="G8608">
            <v>33</v>
          </cell>
          <cell r="H8608">
            <v>24</v>
          </cell>
          <cell r="I8608" t="str">
            <v>HT-B00001-550*700</v>
          </cell>
          <cell r="J8608" t="str">
            <v>ATMA &amp; SAKURAI</v>
          </cell>
          <cell r="K8608" t="str">
            <v>AgilityF (AGF)</v>
          </cell>
          <cell r="L8608" t="str">
            <v>SOLAR PINK A1U1 newx90Tx2+White backerx68Tx2+Silver backerx68Tx1+AGx48Tx2</v>
          </cell>
        </row>
        <row r="8609">
          <cell r="B8609" t="str">
            <v>ATE545681</v>
          </cell>
          <cell r="C8609" t="str">
            <v>61054189 WILD SEPIA ADW3</v>
          </cell>
          <cell r="D8609" t="str">
            <v>Adidas</v>
          </cell>
          <cell r="E8609">
            <v>37.1</v>
          </cell>
          <cell r="F8609">
            <v>55</v>
          </cell>
          <cell r="G8609">
            <v>43.1</v>
          </cell>
          <cell r="H8609">
            <v>61</v>
          </cell>
          <cell r="I8609" t="str">
            <v>HT-B00001-550*700</v>
          </cell>
          <cell r="J8609" t="str">
            <v>ATMA &amp; SAKURAI</v>
          </cell>
          <cell r="K8609" t="str">
            <v>AgilityF (AGF)</v>
          </cell>
          <cell r="L8609" t="str">
            <v>WILD SEPIA ADW3x90Tx2+White backerx68Tx2+ADMx68Tx2+AGx48Tx2</v>
          </cell>
        </row>
        <row r="8610">
          <cell r="B8610" t="str">
            <v>ATE567805</v>
          </cell>
          <cell r="C8610" t="str">
            <v>61054190 WILD SEPIA ADW3</v>
          </cell>
          <cell r="D8610" t="str">
            <v>Adidas</v>
          </cell>
          <cell r="E8610">
            <v>29</v>
          </cell>
          <cell r="F8610">
            <v>43</v>
          </cell>
          <cell r="G8610">
            <v>35</v>
          </cell>
          <cell r="H8610">
            <v>49</v>
          </cell>
          <cell r="I8610" t="str">
            <v>HT-B00001-550*700</v>
          </cell>
          <cell r="J8610" t="str">
            <v>ATMA &amp; SAKURAI</v>
          </cell>
          <cell r="K8610" t="str">
            <v>AgilityF (AGF)</v>
          </cell>
          <cell r="L8610" t="str">
            <v>WILD SEPIA ADW3x90Tx2+White backerx68Tx2+ADMx68Tx2+AGx48Tx2</v>
          </cell>
        </row>
        <row r="8611">
          <cell r="B8611" t="str">
            <v>ATE562254</v>
          </cell>
          <cell r="C8611" t="str">
            <v>80014780 ACE3 001A</v>
          </cell>
          <cell r="D8611" t="str">
            <v>Adidas</v>
          </cell>
          <cell r="E8611">
            <v>59</v>
          </cell>
          <cell r="F8611">
            <v>50.3</v>
          </cell>
          <cell r="G8611">
            <v>65</v>
          </cell>
          <cell r="H8611">
            <v>56.3</v>
          </cell>
          <cell r="I8611" t="str">
            <v>HT-B00001-550*700</v>
          </cell>
          <cell r="J8611" t="str">
            <v>ATMA &amp; SAKURAI</v>
          </cell>
          <cell r="K8611" t="str">
            <v>AgilityF (AGF)</v>
          </cell>
          <cell r="L8611" t="str">
            <v>ACTIVE MAROON ACE3x90Tx2+Max White/White backerx90Tx3+ADMx68Tx2+AGx48Tx2</v>
          </cell>
        </row>
        <row r="8612">
          <cell r="B8612" t="str">
            <v>ATE562261</v>
          </cell>
          <cell r="C8612" t="str">
            <v>80014780 095A ACE3</v>
          </cell>
          <cell r="D8612" t="str">
            <v>Adidas</v>
          </cell>
          <cell r="E8612">
            <v>59</v>
          </cell>
          <cell r="F8612">
            <v>50.3</v>
          </cell>
          <cell r="G8612">
            <v>65</v>
          </cell>
          <cell r="H8612">
            <v>56.3</v>
          </cell>
          <cell r="I8612" t="str">
            <v>HT-B00001-550*700</v>
          </cell>
          <cell r="J8612" t="str">
            <v>ATMA &amp; SAKURAI</v>
          </cell>
          <cell r="K8612" t="str">
            <v>AgilityF (AGF)</v>
          </cell>
          <cell r="L8612" t="str">
            <v>BLACK 095Ax90Tx2+ACTIVE MAROON ACE3x90Tx2+White backerx68Tx2+ADMx68Tx2+AGx48Tx2</v>
          </cell>
        </row>
        <row r="8613">
          <cell r="B8613" t="str">
            <v>ATE562238</v>
          </cell>
          <cell r="C8613" t="str">
            <v>80014779 ACE3 001A</v>
          </cell>
          <cell r="D8613" t="str">
            <v>Adidas</v>
          </cell>
          <cell r="E8613">
            <v>74</v>
          </cell>
          <cell r="F8613">
            <v>63</v>
          </cell>
          <cell r="G8613">
            <v>80</v>
          </cell>
          <cell r="H8613">
            <v>69</v>
          </cell>
          <cell r="I8613" t="str">
            <v>HT-B00001-550*700</v>
          </cell>
          <cell r="J8613" t="str">
            <v>ATMA &amp; SAKURAI</v>
          </cell>
          <cell r="K8613" t="str">
            <v>AgilityF (AGF)</v>
          </cell>
          <cell r="L8613" t="str">
            <v>ACTIVE MAROON ACE3x90Tx2+Max White/White backerx90Tx3+ADMx68Tx2+AGx48Tx2</v>
          </cell>
        </row>
        <row r="8614">
          <cell r="B8614" t="str">
            <v>ATE540112</v>
          </cell>
          <cell r="C8614" t="str">
            <v>80011684 48X250MM ADW6</v>
          </cell>
          <cell r="D8614" t="str">
            <v>Adidas</v>
          </cell>
          <cell r="E8614">
            <v>48</v>
          </cell>
          <cell r="F8614">
            <v>250</v>
          </cell>
          <cell r="G8614">
            <v>54</v>
          </cell>
          <cell r="H8614">
            <v>256</v>
          </cell>
          <cell r="I8614" t="str">
            <v>HT-B00001-550*700</v>
          </cell>
          <cell r="J8614" t="str">
            <v>ATMA &amp; SAKURAI</v>
          </cell>
          <cell r="K8614" t="str">
            <v>AgilityF (AGF)</v>
          </cell>
          <cell r="L8614" t="str">
            <v>ACID YELLOW ADW6x90Tx2+White backerx68Tx2+ADMx68Tx2+AGx48Tx2</v>
          </cell>
        </row>
        <row r="8615">
          <cell r="B8615" t="str">
            <v>ATE540109</v>
          </cell>
          <cell r="C8615" t="str">
            <v>80011684 48X200MM ADW6</v>
          </cell>
          <cell r="D8615" t="str">
            <v>Adidas</v>
          </cell>
          <cell r="E8615">
            <v>48</v>
          </cell>
          <cell r="F8615">
            <v>200</v>
          </cell>
          <cell r="G8615">
            <v>54</v>
          </cell>
          <cell r="H8615">
            <v>206</v>
          </cell>
          <cell r="I8615" t="str">
            <v>HT-B00001-550*700</v>
          </cell>
          <cell r="J8615" t="str">
            <v>ATMA &amp; SAKURAI</v>
          </cell>
          <cell r="K8615" t="str">
            <v>AgilityF (AGF)</v>
          </cell>
          <cell r="L8615" t="str">
            <v>ACID YELLOW ADW6x90Tx2+White backerx68Tx2+ADMx68Tx2+AGx48Tx2</v>
          </cell>
        </row>
        <row r="8616">
          <cell r="B8616" t="str">
            <v>ATE473229</v>
          </cell>
          <cell r="C8616" t="str">
            <v>61054189 BRIGHT RED A0TB</v>
          </cell>
          <cell r="D8616" t="str">
            <v>Adidas</v>
          </cell>
          <cell r="E8616">
            <v>37.1</v>
          </cell>
          <cell r="F8616">
            <v>55</v>
          </cell>
          <cell r="G8616">
            <v>43.1</v>
          </cell>
          <cell r="H8616">
            <v>61</v>
          </cell>
          <cell r="I8616" t="str">
            <v>HT-B00001-550*700</v>
          </cell>
          <cell r="J8616" t="str">
            <v>ATMA &amp; SAKURAI</v>
          </cell>
          <cell r="K8616" t="str">
            <v>AgilityF (AGF)</v>
          </cell>
          <cell r="L8616" t="str">
            <v>BRIGHT RED A0TBx90Tx2+White backerx68Tx2+ADMx68Tx2+AGx48Tx2</v>
          </cell>
        </row>
        <row r="8617">
          <cell r="B8617" t="str">
            <v>ATE410399</v>
          </cell>
          <cell r="C8617" t="str">
            <v>61020951 GOLD MET. 081A</v>
          </cell>
          <cell r="D8617" t="str">
            <v>Adidas</v>
          </cell>
          <cell r="E8617">
            <v>29</v>
          </cell>
          <cell r="F8617">
            <v>43</v>
          </cell>
          <cell r="G8617">
            <v>35</v>
          </cell>
          <cell r="H8617">
            <v>49</v>
          </cell>
          <cell r="I8617" t="str">
            <v>HT-B00001-550*700</v>
          </cell>
          <cell r="J8617" t="str">
            <v>ATMA &amp; SAKURAI</v>
          </cell>
          <cell r="K8617" t="str">
            <v>AgilityF (AGF)</v>
          </cell>
          <cell r="L8617" t="str">
            <v>20% SHIMMERx90Tx1+GOLD MET.-081Ax90Tx2+Mixed Backer (25%081A+75%WHITE)x90Tx1+AGx48Tx2</v>
          </cell>
        </row>
        <row r="8618">
          <cell r="B8618" t="str">
            <v>ATE566908</v>
          </cell>
          <cell r="C8618" t="str">
            <v>80020260 081A 095A AD14</v>
          </cell>
          <cell r="D8618" t="str">
            <v>Adidas</v>
          </cell>
          <cell r="E8618">
            <v>23.93</v>
          </cell>
          <cell r="F8618">
            <v>30</v>
          </cell>
          <cell r="G8618">
            <v>29.93</v>
          </cell>
          <cell r="H8618">
            <v>36</v>
          </cell>
          <cell r="I8618" t="str">
            <v>HT-B00001-550*700</v>
          </cell>
          <cell r="J8618" t="str">
            <v>ATMA &amp; SAKURAI</v>
          </cell>
          <cell r="K8618" t="str">
            <v>AgilityF (AGF)</v>
          </cell>
          <cell r="L8618" t="str">
            <v>BLACK 095Ax90Tx2+CLEARx90Tx1+GOLD MET. 081Ax90Tx2+GLOW PINK AD14x90Tx2+White backerx68Tx2+ADMx68Tx2+AGx48Tx2</v>
          </cell>
        </row>
        <row r="8619">
          <cell r="B8619" t="str">
            <v>ATV571230</v>
          </cell>
          <cell r="C8619" t="str">
            <v>ESLA0445 58x32.5mm-485CLOGO/WHTLETTER</v>
          </cell>
          <cell r="D8619" t="str">
            <v>PXVN</v>
          </cell>
          <cell r="E8619">
            <v>58</v>
          </cell>
          <cell r="F8619">
            <v>32.5</v>
          </cell>
          <cell r="G8619">
            <v>64</v>
          </cell>
          <cell r="H8619">
            <v>38.5</v>
          </cell>
          <cell r="I8619" t="str">
            <v>HT-A00001-550*700</v>
          </cell>
          <cell r="J8619" t="str">
            <v>ATMA &amp; SAKURAI</v>
          </cell>
          <cell r="K8619" t="str">
            <v>AgilityF (AGF)</v>
          </cell>
          <cell r="L8619" t="str">
            <v>485Cx90Tx2+White/White backerx90Tx3+ADMx68Tx2+AGx48Tx2</v>
          </cell>
        </row>
        <row r="8620">
          <cell r="B8620" t="str">
            <v>ATV571234</v>
          </cell>
          <cell r="C8620" t="str">
            <v>ESLA0445 58x32.5mm-WHTLOGO/485CLETTER</v>
          </cell>
          <cell r="D8620" t="str">
            <v>PXVN</v>
          </cell>
          <cell r="E8620">
            <v>58</v>
          </cell>
          <cell r="F8620">
            <v>32.5</v>
          </cell>
          <cell r="G8620">
            <v>64</v>
          </cell>
          <cell r="H8620">
            <v>38.5</v>
          </cell>
          <cell r="I8620" t="str">
            <v>HT-A00001-550*700</v>
          </cell>
          <cell r="J8620" t="str">
            <v>ATMA &amp; SAKURAI</v>
          </cell>
          <cell r="K8620" t="str">
            <v>AgilityF (AGF)</v>
          </cell>
          <cell r="L8620" t="str">
            <v>485Cx90Tx2+White/White backerx90Tx3+ADMx68Tx2+AGx48Tx2</v>
          </cell>
        </row>
        <row r="8621">
          <cell r="B8621" t="str">
            <v>ATV571243</v>
          </cell>
          <cell r="C8621" t="str">
            <v>ESLA0445 58x32.5mm-485C+WHTLOGO/WHTLETTER</v>
          </cell>
          <cell r="D8621" t="str">
            <v>PXVN</v>
          </cell>
          <cell r="E8621">
            <v>58</v>
          </cell>
          <cell r="F8621">
            <v>32.5</v>
          </cell>
          <cell r="G8621">
            <v>64</v>
          </cell>
          <cell r="H8621">
            <v>38.5</v>
          </cell>
          <cell r="I8621" t="str">
            <v>HT-A00001-550*700</v>
          </cell>
          <cell r="J8621" t="str">
            <v>ATMA &amp; SAKURAI</v>
          </cell>
          <cell r="K8621" t="str">
            <v>AgilityF (AGF)</v>
          </cell>
          <cell r="L8621" t="str">
            <v>485Cx90Tx2+White/White backerx90Tx3+ADMx68Tx2+AGx48Tx2</v>
          </cell>
        </row>
        <row r="8622">
          <cell r="B8622" t="str">
            <v>ATV571245</v>
          </cell>
          <cell r="C8622" t="str">
            <v>ESLA0444 59x32mm-485C+485C+WHTLOGO/BLACKLETTER</v>
          </cell>
          <cell r="D8622" t="str">
            <v>PXVN</v>
          </cell>
          <cell r="E8622">
            <v>59</v>
          </cell>
          <cell r="F8622">
            <v>32</v>
          </cell>
          <cell r="G8622">
            <v>65</v>
          </cell>
          <cell r="H8622">
            <v>38</v>
          </cell>
          <cell r="I8622" t="str">
            <v>HT-A00001-550*700</v>
          </cell>
          <cell r="J8622" t="str">
            <v>ATMA &amp; SAKURAI</v>
          </cell>
          <cell r="K8622" t="str">
            <v>AgilityF (AGF)</v>
          </cell>
          <cell r="L8622" t="str">
            <v>BLACKx90Tx2+485Cx90Tx2+White/White backerx90Tx3+ADMx68Tx2+AGx48Tx2</v>
          </cell>
        </row>
        <row r="8623">
          <cell r="B8623" t="str">
            <v>ATV571246</v>
          </cell>
          <cell r="C8623" t="str">
            <v>ESLA0444 59x32mm-485C+WHTLOGO/WHTLETTER</v>
          </cell>
          <cell r="D8623" t="str">
            <v>PXVN</v>
          </cell>
          <cell r="E8623">
            <v>59</v>
          </cell>
          <cell r="F8623">
            <v>32</v>
          </cell>
          <cell r="G8623">
            <v>65</v>
          </cell>
          <cell r="H8623">
            <v>38</v>
          </cell>
          <cell r="I8623" t="str">
            <v>HT-A00001-550*700</v>
          </cell>
          <cell r="J8623" t="str">
            <v>ATMA &amp; SAKURAI</v>
          </cell>
          <cell r="K8623" t="str">
            <v>AgilityF (AGF)</v>
          </cell>
          <cell r="L8623" t="str">
            <v>485Cx90Tx2+White/White backerx90Tx3+ADMx68Tx2+AGx48Tx2</v>
          </cell>
        </row>
        <row r="8624">
          <cell r="B8624" t="str">
            <v>ATV571994</v>
          </cell>
          <cell r="C8624" t="str">
            <v>ESLA050752.5X28.5MM-485C+WHTLOGO/WHTLETTER</v>
          </cell>
          <cell r="D8624" t="str">
            <v>PXVN</v>
          </cell>
          <cell r="E8624">
            <v>52.5</v>
          </cell>
          <cell r="F8624">
            <v>28.5</v>
          </cell>
          <cell r="G8624">
            <v>58.5</v>
          </cell>
          <cell r="H8624">
            <v>34.5</v>
          </cell>
          <cell r="I8624" t="str">
            <v>HT-A00001-550*700</v>
          </cell>
          <cell r="J8624" t="str">
            <v>ATMA &amp; SAKURAI</v>
          </cell>
          <cell r="K8624" t="str">
            <v>AgilityF (AGF)</v>
          </cell>
          <cell r="L8624" t="str">
            <v>485Cx90Tx2+White/White backerx90Tx3+ADMx68Tx2+AGx48Tx2</v>
          </cell>
        </row>
        <row r="8625">
          <cell r="B8625" t="str">
            <v>ATV571995</v>
          </cell>
          <cell r="C8625" t="str">
            <v>ESLA050752.5X28.5MM-485C+WHTLOGO/BLKLETTER</v>
          </cell>
          <cell r="D8625" t="str">
            <v>PXVN</v>
          </cell>
          <cell r="E8625">
            <v>52.5</v>
          </cell>
          <cell r="F8625">
            <v>28.5</v>
          </cell>
          <cell r="G8625">
            <v>58.5</v>
          </cell>
          <cell r="H8625">
            <v>34.5</v>
          </cell>
          <cell r="I8625" t="str">
            <v>HT-A00001-550*700</v>
          </cell>
          <cell r="J8625" t="str">
            <v>ATMA &amp; SAKURAI</v>
          </cell>
          <cell r="K8625" t="str">
            <v>AgilityF (AGF)</v>
          </cell>
          <cell r="L8625" t="str">
            <v>blackx90Tx2+485Cx90Tx2+White/White backerx90Tx3+ADMx68Tx2+AGx48Tx2</v>
          </cell>
        </row>
        <row r="8626">
          <cell r="B8626" t="str">
            <v>ATV478875</v>
          </cell>
          <cell r="C8626" t="str">
            <v>71497001LC-BLK</v>
          </cell>
          <cell r="D8626" t="str">
            <v>KOHLS</v>
          </cell>
          <cell r="E8626">
            <v>42</v>
          </cell>
          <cell r="F8626">
            <v>38</v>
          </cell>
          <cell r="G8626">
            <v>48</v>
          </cell>
          <cell r="H8626">
            <v>44</v>
          </cell>
          <cell r="I8626" t="str">
            <v>HT-A00001-550*700</v>
          </cell>
          <cell r="J8626" t="str">
            <v>ATMA &amp; SAKURAI</v>
          </cell>
          <cell r="K8626" t="str">
            <v>AgilityF (AGF)</v>
          </cell>
          <cell r="L8626" t="str">
            <v>Blackx90Tx2+AGx48Tx2</v>
          </cell>
        </row>
        <row r="8627">
          <cell r="B8627" t="str">
            <v>ATV574424</v>
          </cell>
          <cell r="C8627" t="str">
            <v>90205016TG-GRNWHT-ECLATTEXTILE</v>
          </cell>
          <cell r="D8627" t="str">
            <v>KOHLS</v>
          </cell>
          <cell r="E8627">
            <v>27</v>
          </cell>
          <cell r="F8627">
            <v>84</v>
          </cell>
          <cell r="G8627">
            <v>33</v>
          </cell>
          <cell r="H8627">
            <v>90</v>
          </cell>
          <cell r="I8627" t="str">
            <v>HT-A00001-550*700</v>
          </cell>
          <cell r="J8627" t="str">
            <v>ATMA &amp; SAKURAI</v>
          </cell>
          <cell r="K8627" t="str">
            <v>Industrial (ID)</v>
          </cell>
          <cell r="L8627" t="str">
            <v>2297Cx90Tx2+White/White Backer for 2297C onlyx90Tx2+AGIx48Tx2</v>
          </cell>
        </row>
        <row r="8628">
          <cell r="B8628" t="str">
            <v>ATV574425</v>
          </cell>
          <cell r="C8628" t="str">
            <v>90205011TG-GRNWHT-ECLATTEXTILE</v>
          </cell>
          <cell r="D8628" t="str">
            <v>KOHLS</v>
          </cell>
          <cell r="E8628">
            <v>36</v>
          </cell>
          <cell r="F8628">
            <v>35</v>
          </cell>
          <cell r="G8628">
            <v>42</v>
          </cell>
          <cell r="H8628">
            <v>41</v>
          </cell>
          <cell r="I8628" t="str">
            <v>HT-A00001-550*700</v>
          </cell>
          <cell r="J8628" t="str">
            <v>ATMA &amp; SAKURAI</v>
          </cell>
          <cell r="K8628" t="str">
            <v>AgilityF (AGF)</v>
          </cell>
          <cell r="L8628" t="str">
            <v>2297Cx90Tx2+White/White Backer for 2297C onlyx90Tx2+AGx48Tx2</v>
          </cell>
        </row>
        <row r="8629">
          <cell r="B8629" t="str">
            <v>ATV548020</v>
          </cell>
          <cell r="C8629" t="str">
            <v>89486002AG-WHT</v>
          </cell>
          <cell r="D8629" t="str">
            <v>KOHLS</v>
          </cell>
          <cell r="E8629">
            <v>22</v>
          </cell>
          <cell r="F8629">
            <v>96</v>
          </cell>
          <cell r="G8629">
            <v>28</v>
          </cell>
          <cell r="H8629">
            <v>102</v>
          </cell>
          <cell r="I8629" t="str">
            <v>HT-A00001-550*700</v>
          </cell>
          <cell r="J8629" t="str">
            <v>ATMA &amp; SAKURAI</v>
          </cell>
          <cell r="K8629" t="str">
            <v>AgilityF (AGF)</v>
          </cell>
          <cell r="L8629" t="str">
            <v>WHITEx90Tx2+AGx48Tx2</v>
          </cell>
        </row>
        <row r="8630">
          <cell r="B8630" t="str">
            <v>ATV538383A</v>
          </cell>
          <cell r="C8630" t="str">
            <v>CXT77623-WHT</v>
          </cell>
          <cell r="D8630" t="str">
            <v>Carter's/Oshkosh</v>
          </cell>
          <cell r="E8630">
            <v>34</v>
          </cell>
          <cell r="F8630">
            <v>28</v>
          </cell>
          <cell r="G8630">
            <v>40</v>
          </cell>
          <cell r="H8630">
            <v>34</v>
          </cell>
          <cell r="I8630" t="str">
            <v>HFE</v>
          </cell>
          <cell r="J8630" t="str">
            <v>AWT</v>
          </cell>
          <cell r="K8630" t="str">
            <v>HFE</v>
          </cell>
          <cell r="L8630" t="str">
            <v>Back printingx68Tx1+Whitex68Tx1+Powder Adhesive</v>
          </cell>
        </row>
        <row r="8631">
          <cell r="B8631" t="str">
            <v>ATE565407</v>
          </cell>
          <cell r="C8631" t="str">
            <v>61020946 VIVID RED ADYY</v>
          </cell>
          <cell r="D8631" t="str">
            <v>Adidas</v>
          </cell>
          <cell r="E8631">
            <v>23.6</v>
          </cell>
          <cell r="F8631">
            <v>35</v>
          </cell>
          <cell r="G8631">
            <v>29.6</v>
          </cell>
          <cell r="H8631">
            <v>41</v>
          </cell>
          <cell r="I8631" t="str">
            <v>HT-B00001-550*700</v>
          </cell>
          <cell r="J8631" t="str">
            <v>ATMA &amp; SAKURAI</v>
          </cell>
          <cell r="K8631" t="str">
            <v>AgilityF (AGF)</v>
          </cell>
          <cell r="L8631" t="str">
            <v>VIVID RED ADYYx90Tx2+Mixed Backer (25%ADYY+75%WHT)x90Tx1+AGx48Tx2</v>
          </cell>
        </row>
        <row r="8632">
          <cell r="B8632" t="str">
            <v>ATE572518</v>
          </cell>
          <cell r="C8632" t="str">
            <v xml:space="preserve"> NKB-TE-H887</v>
          </cell>
          <cell r="D8632" t="str">
            <v>HADDAD APPAREL GROUP</v>
          </cell>
          <cell r="E8632">
            <v>151.1</v>
          </cell>
          <cell r="F8632">
            <v>177.8</v>
          </cell>
          <cell r="G8632">
            <v>157.1</v>
          </cell>
          <cell r="H8632">
            <v>183.8</v>
          </cell>
          <cell r="I8632" t="str">
            <v>HT-B00001-330*480</v>
          </cell>
          <cell r="J8632" t="str">
            <v>INDIGO</v>
          </cell>
          <cell r="K8632" t="str">
            <v>Agility® HD</v>
          </cell>
          <cell r="L8632" t="str">
            <v>4CP_White Digital+Clearx90Tx1+White Backerx68Tx2+AGx48Tx2</v>
          </cell>
        </row>
        <row r="8633">
          <cell r="B8633" t="str">
            <v>ATE495659</v>
          </cell>
          <cell r="C8633" t="str">
            <v>TS1547_NB-White 11-0601tcx</v>
          </cell>
          <cell r="D8633" t="str">
            <v>PXVN</v>
          </cell>
          <cell r="E8633">
            <v>9.1999999999999993</v>
          </cell>
          <cell r="F8633">
            <v>70</v>
          </cell>
          <cell r="G8633">
            <v>20</v>
          </cell>
          <cell r="H8633">
            <v>76</v>
          </cell>
          <cell r="I8633" t="str">
            <v>HT-B00001-550*700</v>
          </cell>
          <cell r="J8633" t="str">
            <v>ATMA &amp; SAKURAI</v>
          </cell>
          <cell r="K8633" t="str">
            <v>AgilityF (AGF)</v>
          </cell>
          <cell r="L8633" t="str">
            <v>MAX WHITEx90Tx3+ADMx68Tx2+AGx48Tx2</v>
          </cell>
        </row>
        <row r="8634">
          <cell r="B8634" t="str">
            <v>AT368601</v>
          </cell>
          <cell r="C8634" t="str">
            <v>IM626973</v>
          </cell>
          <cell r="D8634" t="str">
            <v>Nike</v>
          </cell>
          <cell r="E8634">
            <v>41.5</v>
          </cell>
          <cell r="F8634">
            <v>19</v>
          </cell>
          <cell r="G8634">
            <v>47.5</v>
          </cell>
          <cell r="H8634">
            <v>25</v>
          </cell>
          <cell r="I8634" t="str">
            <v>HT-B00001-550*700</v>
          </cell>
          <cell r="J8634" t="str">
            <v>ATMA &amp; SAKURAI</v>
          </cell>
          <cell r="K8634" t="str">
            <v>AgilityF (AGF)</v>
          </cell>
          <cell r="L8634" t="str">
            <v>Blackx90Tx2+white/white backerx90Tx2+silver backerx68Tx1+AGx48Tx2</v>
          </cell>
        </row>
        <row r="8635">
          <cell r="B8635" t="str">
            <v>ATV432675</v>
          </cell>
          <cell r="C8635" t="str">
            <v>ON-242596-HTL-2955C-GLB</v>
          </cell>
          <cell r="D8635" t="str">
            <v>OLD NAVY / GAP INC</v>
          </cell>
          <cell r="E8635">
            <v>16</v>
          </cell>
          <cell r="F8635">
            <v>26</v>
          </cell>
          <cell r="G8635">
            <v>22</v>
          </cell>
          <cell r="H8635">
            <v>32</v>
          </cell>
          <cell r="I8635" t="str">
            <v>HT-A00001-550*700</v>
          </cell>
          <cell r="J8635" t="str">
            <v>ATMA &amp; SAKURAI</v>
          </cell>
          <cell r="K8635" t="str">
            <v>AgilityF (AGF)</v>
          </cell>
          <cell r="L8635" t="str">
            <v>2955Cx90Tx2+AGx48Tx2</v>
          </cell>
        </row>
        <row r="8636">
          <cell r="B8636" t="str">
            <v>ATV432681</v>
          </cell>
          <cell r="C8636" t="str">
            <v>ON-242596-HTL-2955C-CDA</v>
          </cell>
          <cell r="D8636" t="str">
            <v>OLD NAVY / GAP INC</v>
          </cell>
          <cell r="E8636">
            <v>22</v>
          </cell>
          <cell r="F8636">
            <v>26</v>
          </cell>
          <cell r="G8636">
            <v>28</v>
          </cell>
          <cell r="H8636">
            <v>32</v>
          </cell>
          <cell r="I8636" t="str">
            <v>HT-A00001-550*700</v>
          </cell>
          <cell r="J8636" t="str">
            <v>ATMA &amp; SAKURAI</v>
          </cell>
          <cell r="K8636" t="str">
            <v>AgilityF (AGF)</v>
          </cell>
          <cell r="L8636" t="str">
            <v>2955Cx90Tx2+AGx48Tx2</v>
          </cell>
        </row>
        <row r="8637">
          <cell r="B8637" t="str">
            <v>ATV574964</v>
          </cell>
          <cell r="C8637" t="str">
            <v>ON-236288-HTL-HALO-GLB</v>
          </cell>
          <cell r="D8637" t="str">
            <v>OLD NAVY / GAP INC</v>
          </cell>
          <cell r="E8637">
            <v>28</v>
          </cell>
          <cell r="F8637">
            <v>36</v>
          </cell>
          <cell r="G8637">
            <v>34</v>
          </cell>
          <cell r="H8637">
            <v>42</v>
          </cell>
          <cell r="I8637" t="str">
            <v>HT-A00001-550*700</v>
          </cell>
          <cell r="J8637" t="str">
            <v>ATMA &amp; SAKURAI</v>
          </cell>
          <cell r="K8637" t="str">
            <v>AgilityF (AGF)</v>
          </cell>
          <cell r="L8637" t="str">
            <v>2955Cx90Tx2+White/white backerx90Tx2+AGx48Tx2</v>
          </cell>
        </row>
        <row r="8638">
          <cell r="B8638" t="str">
            <v>ATV574965</v>
          </cell>
          <cell r="C8638" t="str">
            <v>ON-236288-HTL-HALO-CDA</v>
          </cell>
          <cell r="D8638" t="str">
            <v>OLD NAVY / GAP INC</v>
          </cell>
          <cell r="E8638">
            <v>44</v>
          </cell>
          <cell r="F8638">
            <v>36</v>
          </cell>
          <cell r="G8638">
            <v>50</v>
          </cell>
          <cell r="H8638">
            <v>42</v>
          </cell>
          <cell r="I8638" t="str">
            <v>HT-A00001-550*700</v>
          </cell>
          <cell r="J8638" t="str">
            <v>ATMA &amp; SAKURAI</v>
          </cell>
          <cell r="K8638" t="str">
            <v>AgilityF (AGF)</v>
          </cell>
          <cell r="L8638" t="str">
            <v>2955Cx90Tx2+White/white backerx90Tx2+AGx48Tx2</v>
          </cell>
        </row>
        <row r="8639">
          <cell r="B8639" t="str">
            <v>ATV574353</v>
          </cell>
          <cell r="C8639" t="str">
            <v>282787-CHAR-423C HALO</v>
          </cell>
          <cell r="D8639" t="str">
            <v>Gap</v>
          </cell>
          <cell r="E8639">
            <v>76</v>
          </cell>
          <cell r="F8639">
            <v>42</v>
          </cell>
          <cell r="G8639">
            <v>82</v>
          </cell>
          <cell r="H8639">
            <v>48</v>
          </cell>
          <cell r="I8639" t="str">
            <v>HT-B00001-550*700</v>
          </cell>
          <cell r="J8639" t="str">
            <v>ATMA &amp; SAKURAI</v>
          </cell>
          <cell r="K8639" t="str">
            <v>AgilityF (AGF)</v>
          </cell>
          <cell r="L8639" t="str">
            <v>423Cx90Tx2+White/white backerx90Tx2+AGx48Tx2</v>
          </cell>
        </row>
        <row r="8640">
          <cell r="B8640" t="str">
            <v>ATV569929A</v>
          </cell>
          <cell r="C8640" t="str">
            <v xml:space="preserve"> A_BTS20_A_051_HTL_B</v>
          </cell>
          <cell r="D8640" t="str">
            <v>AMERICAN EAGLE OUTFITTERS</v>
          </cell>
          <cell r="E8640">
            <v>33.799999999999997</v>
          </cell>
          <cell r="F8640">
            <v>20.6</v>
          </cell>
          <cell r="G8640">
            <v>39.799999999999997</v>
          </cell>
          <cell r="H8640">
            <v>26.6</v>
          </cell>
          <cell r="I8640" t="str">
            <v>HT-A00001-550*700</v>
          </cell>
          <cell r="J8640" t="str">
            <v>ATMA &amp; SAKURAI</v>
          </cell>
          <cell r="K8640" t="str">
            <v>AgilityF (AGF)</v>
          </cell>
          <cell r="L8640" t="str">
            <v>877Cx90Tx2+AGx48Tx2</v>
          </cell>
        </row>
        <row r="8641">
          <cell r="B8641" t="str">
            <v>ATV432680</v>
          </cell>
          <cell r="C8641" t="str">
            <v>ON-242596-HTL-CG5C-GLB</v>
          </cell>
          <cell r="D8641" t="str">
            <v>OLD NAVY / GAP INC</v>
          </cell>
          <cell r="E8641">
            <v>16</v>
          </cell>
          <cell r="F8641">
            <v>26</v>
          </cell>
          <cell r="G8641">
            <v>22</v>
          </cell>
          <cell r="H8641">
            <v>32</v>
          </cell>
          <cell r="I8641" t="str">
            <v>HT-A00001-550*700</v>
          </cell>
          <cell r="J8641" t="str">
            <v>ATMA &amp; SAKURAI</v>
          </cell>
          <cell r="K8641" t="str">
            <v>AgilityF (AGF)</v>
          </cell>
          <cell r="L8641" t="str">
            <v>CG5Cx90Tx2+AGx48Tx2</v>
          </cell>
        </row>
        <row r="8642">
          <cell r="B8642" t="str">
            <v>ATE514885-FW20</v>
          </cell>
          <cell r="C8642" t="str">
            <v>61044744 GREEN 020A</v>
          </cell>
          <cell r="D8642" t="str">
            <v>Adidas</v>
          </cell>
          <cell r="E8642">
            <v>37.1</v>
          </cell>
          <cell r="F8642">
            <v>55</v>
          </cell>
          <cell r="G8642">
            <v>43.1</v>
          </cell>
          <cell r="H8642">
            <v>61</v>
          </cell>
          <cell r="I8642" t="str">
            <v>HT-B00001-550*700</v>
          </cell>
          <cell r="J8642" t="str">
            <v>ATMA &amp; SAKURAI</v>
          </cell>
          <cell r="K8642" t="str">
            <v>AgilityF (AGF)</v>
          </cell>
          <cell r="L8642" t="str">
            <v>Green 020Ax90Tx2+White backerx68Tx2+Silver Backerx68TX1+AGx48Tx2</v>
          </cell>
        </row>
        <row r="8643">
          <cell r="B8643" t="str">
            <v>ATE482828-FW20</v>
          </cell>
          <cell r="C8643" t="str">
            <v>80011684 48X300MM 06F0</v>
          </cell>
          <cell r="D8643" t="str">
            <v>Adidas</v>
          </cell>
          <cell r="E8643">
            <v>48</v>
          </cell>
          <cell r="F8643">
            <v>300</v>
          </cell>
          <cell r="G8643">
            <v>54</v>
          </cell>
          <cell r="H8643">
            <v>306</v>
          </cell>
          <cell r="I8643" t="str">
            <v>HT-B00001-550*700</v>
          </cell>
          <cell r="J8643" t="str">
            <v>ATMA &amp; SAKURAI</v>
          </cell>
          <cell r="K8643" t="str">
            <v>AgilityF (AGF)</v>
          </cell>
          <cell r="L8643" t="str">
            <v>COLLEGIATE GOLD 06F0x90Tx2+White backerx68Tx2+ADMx68Tx2+AGx48Tx2</v>
          </cell>
        </row>
        <row r="8644">
          <cell r="B8644" t="str">
            <v>ATE482803-FW20</v>
          </cell>
          <cell r="C8644" t="str">
            <v>80011684 48X250MM 06F0</v>
          </cell>
          <cell r="D8644" t="str">
            <v>Adidas</v>
          </cell>
          <cell r="E8644">
            <v>48</v>
          </cell>
          <cell r="F8644">
            <v>250</v>
          </cell>
          <cell r="G8644">
            <v>54</v>
          </cell>
          <cell r="H8644">
            <v>256</v>
          </cell>
          <cell r="I8644" t="str">
            <v>HT-B00001-550*700</v>
          </cell>
          <cell r="J8644" t="str">
            <v xml:space="preserve">ATMA &amp; SAKURAI </v>
          </cell>
          <cell r="K8644" t="str">
            <v>AgilityF (AGF)</v>
          </cell>
          <cell r="L8644" t="str">
            <v>COLLEGIATE GOLD 06F0x90Tx2+White backerx68Tx2+ADMx68Tx2+AGx48Tx2</v>
          </cell>
        </row>
        <row r="8645">
          <cell r="B8645" t="str">
            <v>ATE519509-FW20</v>
          </cell>
          <cell r="C8645" t="str">
            <v>80011684 48X200MM 06F0</v>
          </cell>
          <cell r="D8645" t="str">
            <v>Adidas</v>
          </cell>
          <cell r="E8645">
            <v>48</v>
          </cell>
          <cell r="F8645">
            <v>200</v>
          </cell>
          <cell r="G8645">
            <v>54</v>
          </cell>
          <cell r="H8645">
            <v>206</v>
          </cell>
          <cell r="I8645" t="str">
            <v>HT-B00001-550*700</v>
          </cell>
          <cell r="J8645" t="str">
            <v>ATMA &amp; SAKURAI</v>
          </cell>
          <cell r="K8645" t="str">
            <v>AgilityF (AGF)</v>
          </cell>
          <cell r="L8645" t="str">
            <v>COLLEGIATE GOLD 06F0x90Tx2+White backerx68Tx2+ADMx68Tx2+AGx48Tx2</v>
          </cell>
        </row>
        <row r="8646">
          <cell r="B8646" t="str">
            <v>ATE519507-FW20</v>
          </cell>
          <cell r="C8646" t="str">
            <v>80011684 48X150MM 06F0</v>
          </cell>
          <cell r="D8646" t="str">
            <v>Adidas</v>
          </cell>
          <cell r="E8646">
            <v>48</v>
          </cell>
          <cell r="F8646">
            <v>150</v>
          </cell>
          <cell r="G8646">
            <v>54</v>
          </cell>
          <cell r="H8646">
            <v>156</v>
          </cell>
          <cell r="I8646" t="str">
            <v>HT-B00001-550*700</v>
          </cell>
          <cell r="J8646" t="str">
            <v>ATMA &amp; SAKURAI</v>
          </cell>
          <cell r="K8646" t="str">
            <v>AgilityF (AGF)</v>
          </cell>
          <cell r="L8646" t="str">
            <v>COLLEGIATE GOLD 06F0x90Tx2+White backerx68Tx2+ADMx68Tx2+AGx48Tx2</v>
          </cell>
        </row>
        <row r="8647">
          <cell r="B8647" t="str">
            <v>ATE564239</v>
          </cell>
          <cell r="C8647">
            <v>4252674</v>
          </cell>
          <cell r="D8647" t="str">
            <v>Decathlon</v>
          </cell>
          <cell r="E8647">
            <v>5</v>
          </cell>
          <cell r="F8647">
            <v>30</v>
          </cell>
          <cell r="G8647">
            <v>20</v>
          </cell>
          <cell r="H8647">
            <v>36</v>
          </cell>
          <cell r="I8647" t="str">
            <v>HT-B00001-550*700</v>
          </cell>
          <cell r="J8647" t="str">
            <v>ATMA &amp; SAKURAI</v>
          </cell>
          <cell r="K8647" t="str">
            <v>AgilityF (AGF)</v>
          </cell>
          <cell r="L8647" t="str">
            <v>Clearx90Tx1+877Cx90Tx2+White backerx68Tx2+ADMx68Tx2+AGx48Tx2</v>
          </cell>
        </row>
        <row r="8648">
          <cell r="B8648" t="str">
            <v>ATE455210-FW20</v>
          </cell>
          <cell r="C8648" t="str">
            <v>61054190 COLLEGIATE NAVY 54F0</v>
          </cell>
          <cell r="D8648" t="str">
            <v>Adidas</v>
          </cell>
          <cell r="E8648">
            <v>29</v>
          </cell>
          <cell r="F8648">
            <v>43</v>
          </cell>
          <cell r="G8648">
            <v>35</v>
          </cell>
          <cell r="H8648">
            <v>49</v>
          </cell>
          <cell r="I8648" t="str">
            <v>HT-B00001-550*700</v>
          </cell>
          <cell r="J8648" t="str">
            <v>ATMA &amp; SAKURAI</v>
          </cell>
          <cell r="K8648" t="str">
            <v>AgilityF</v>
          </cell>
          <cell r="L8648" t="str">
            <v>54F0x90Tx2+White backerx68Tx2+ADMx68Tx2+AGx48Tx2</v>
          </cell>
        </row>
        <row r="8649">
          <cell r="B8649" t="str">
            <v>ATE455227-FW20</v>
          </cell>
          <cell r="C8649" t="str">
            <v>61054189 COLLEGIATE NAVY 54F0</v>
          </cell>
          <cell r="D8649" t="str">
            <v>Adidas</v>
          </cell>
          <cell r="E8649">
            <v>37.1</v>
          </cell>
          <cell r="F8649">
            <v>55</v>
          </cell>
          <cell r="G8649">
            <v>43.1</v>
          </cell>
          <cell r="H8649">
            <v>61</v>
          </cell>
          <cell r="I8649" t="str">
            <v>HT-B00001-550*700</v>
          </cell>
          <cell r="J8649" t="str">
            <v>ATMA &amp; SAKURAI</v>
          </cell>
          <cell r="K8649" t="str">
            <v>AgilityF (AGF)</v>
          </cell>
          <cell r="L8649" t="str">
            <v>54F0x90Tx2+White backerx68Tx2+ADMx68Tx2+AGx48Tx2</v>
          </cell>
        </row>
        <row r="8650">
          <cell r="B8650" t="str">
            <v>ATE455228-FW20</v>
          </cell>
          <cell r="C8650" t="str">
            <v>61054191 COLLEGIATE NAVY 54F0</v>
          </cell>
          <cell r="D8650" t="str">
            <v>Adidas</v>
          </cell>
          <cell r="E8650">
            <v>23.6</v>
          </cell>
          <cell r="F8650">
            <v>35</v>
          </cell>
          <cell r="G8650">
            <v>29.6</v>
          </cell>
          <cell r="H8650">
            <v>41</v>
          </cell>
          <cell r="I8650" t="str">
            <v>HT-B00001-550*700</v>
          </cell>
          <cell r="J8650" t="str">
            <v>ATMA &amp; SAKURAI</v>
          </cell>
          <cell r="K8650" t="str">
            <v>AgilityF</v>
          </cell>
          <cell r="L8650" t="str">
            <v>54F0x90Tx2+White backerx68Tx2+ADMx68Tx2+AGx48Tx2</v>
          </cell>
        </row>
        <row r="8651">
          <cell r="B8651" t="str">
            <v>ATE455233-FW20</v>
          </cell>
          <cell r="C8651" t="str">
            <v>61054188 COLLEGIATE NAVY 54F0</v>
          </cell>
          <cell r="D8651" t="str">
            <v>Adidas</v>
          </cell>
          <cell r="E8651">
            <v>54</v>
          </cell>
          <cell r="F8651">
            <v>80</v>
          </cell>
          <cell r="G8651">
            <v>60</v>
          </cell>
          <cell r="H8651">
            <v>86</v>
          </cell>
          <cell r="I8651" t="str">
            <v>HT-B00001-550*700</v>
          </cell>
          <cell r="J8651" t="str">
            <v>ATMA &amp; SAKURAI</v>
          </cell>
          <cell r="K8651" t="str">
            <v>AgilityF (AGF)</v>
          </cell>
          <cell r="L8651" t="str">
            <v>COLLEGIATE NAVY 54F0x90Tx2+White Backerx68Tx2+ADMx68Tx2+AGx48Tx2</v>
          </cell>
        </row>
        <row r="8652">
          <cell r="B8652" t="str">
            <v>ATE480943-FW20</v>
          </cell>
          <cell r="C8652" t="str">
            <v>80011684 48X150MM 54F0</v>
          </cell>
          <cell r="D8652" t="str">
            <v>Adidas</v>
          </cell>
          <cell r="E8652">
            <v>48</v>
          </cell>
          <cell r="F8652">
            <v>150</v>
          </cell>
          <cell r="G8652">
            <v>54</v>
          </cell>
          <cell r="H8652">
            <v>156</v>
          </cell>
          <cell r="I8652" t="str">
            <v>HT-B00001-550*700</v>
          </cell>
          <cell r="J8652" t="str">
            <v>ATMA &amp; SAKURAI</v>
          </cell>
          <cell r="K8652" t="str">
            <v>AgilityF (AGF)</v>
          </cell>
          <cell r="L8652" t="str">
            <v>COLLEGIATE NAVY 54F0x90Tx2+White backerx68Tx2+ADMx68Tx2+AGx48Tx2 (follow màu item ATE480641)</v>
          </cell>
        </row>
        <row r="8653">
          <cell r="B8653" t="str">
            <v>ATE480948-FW20</v>
          </cell>
          <cell r="C8653" t="str">
            <v>80011684 48X200MM 54F0</v>
          </cell>
          <cell r="D8653" t="str">
            <v>Adidas</v>
          </cell>
          <cell r="E8653">
            <v>48</v>
          </cell>
          <cell r="F8653">
            <v>200</v>
          </cell>
          <cell r="G8653">
            <v>54</v>
          </cell>
          <cell r="H8653">
            <v>206</v>
          </cell>
          <cell r="I8653" t="str">
            <v>HT-B00001-550*700</v>
          </cell>
          <cell r="J8653" t="str">
            <v>ATMA &amp; SAKURAI</v>
          </cell>
          <cell r="K8653" t="str">
            <v>AgilityF (AGF)</v>
          </cell>
          <cell r="L8653" t="str">
            <v>COLLEGIATE NAVY 54F0x90Tx2+White backerx68Tx2+ADMx68Tx2+AGx48Tx2 (follow màu item ATE480641)</v>
          </cell>
        </row>
        <row r="8654">
          <cell r="B8654" t="str">
            <v>ATE481114-FW20</v>
          </cell>
          <cell r="C8654" t="str">
            <v>80011684 48X250MM 54F0</v>
          </cell>
          <cell r="D8654" t="str">
            <v>Adidas</v>
          </cell>
          <cell r="E8654">
            <v>48</v>
          </cell>
          <cell r="F8654">
            <v>250</v>
          </cell>
          <cell r="G8654">
            <v>54</v>
          </cell>
          <cell r="H8654">
            <v>256</v>
          </cell>
          <cell r="I8654" t="str">
            <v>HT-B00001-550*700</v>
          </cell>
          <cell r="J8654" t="str">
            <v>ATMA &amp; SAKURAI</v>
          </cell>
          <cell r="K8654" t="str">
            <v xml:space="preserve"> AgilityF (AGF)</v>
          </cell>
          <cell r="L8654" t="str">
            <v>COLLEGIATE NAVY 54F0x90Tx2+White backerx68Tx2+ADMx68Tx2+AGx48Tx2</v>
          </cell>
        </row>
        <row r="8655">
          <cell r="B8655" t="str">
            <v>ATE481729-FW20</v>
          </cell>
          <cell r="C8655" t="str">
            <v>80011684 48X300MM 54F0</v>
          </cell>
          <cell r="D8655" t="str">
            <v>Adidas</v>
          </cell>
          <cell r="E8655">
            <v>48</v>
          </cell>
          <cell r="F8655">
            <v>300</v>
          </cell>
          <cell r="G8655">
            <v>54</v>
          </cell>
          <cell r="H8655">
            <v>306</v>
          </cell>
          <cell r="I8655" t="str">
            <v>HT-B00001-550*700</v>
          </cell>
          <cell r="J8655" t="str">
            <v xml:space="preserve">ATMA &amp; SAKURAI </v>
          </cell>
          <cell r="K8655" t="str">
            <v>AgilityF</v>
          </cell>
          <cell r="L8655" t="str">
            <v>54F0x90Tx2+White backerx68Tx2+ADMx68Tx2+AGx48Tx2</v>
          </cell>
        </row>
        <row r="8656">
          <cell r="B8656" t="str">
            <v>ATE484426-FW20</v>
          </cell>
          <cell r="C8656" t="str">
            <v>80011684 48X650MM 54F0</v>
          </cell>
          <cell r="D8656" t="str">
            <v>Adidas</v>
          </cell>
          <cell r="E8656">
            <v>48</v>
          </cell>
          <cell r="F8656">
            <v>650</v>
          </cell>
          <cell r="G8656">
            <v>54</v>
          </cell>
          <cell r="H8656">
            <v>656</v>
          </cell>
          <cell r="I8656" t="str">
            <v>HT-B00001-550*700</v>
          </cell>
          <cell r="J8656" t="str">
            <v>ATMA &amp; SAKURAI</v>
          </cell>
          <cell r="K8656" t="str">
            <v>AgilityF</v>
          </cell>
          <cell r="L8656" t="str">
            <v>54F0x90Tx2+White backerx68Tx2+ADMx68Tx2+AGx48Tx2</v>
          </cell>
        </row>
        <row r="8657">
          <cell r="B8657" t="str">
            <v>ATE513829-FW20</v>
          </cell>
          <cell r="C8657" t="str">
            <v>80011684 48X190MM 54F0</v>
          </cell>
          <cell r="D8657" t="str">
            <v>Adidas</v>
          </cell>
          <cell r="E8657">
            <v>48</v>
          </cell>
          <cell r="F8657">
            <v>190</v>
          </cell>
          <cell r="G8657">
            <v>54</v>
          </cell>
          <cell r="H8657">
            <v>196</v>
          </cell>
          <cell r="I8657" t="str">
            <v>HT-B00001-550*700</v>
          </cell>
          <cell r="J8657" t="str">
            <v>ATMA &amp; SAKURAI</v>
          </cell>
          <cell r="K8657" t="str">
            <v>AgilityF (AGF)</v>
          </cell>
          <cell r="L8657" t="str">
            <v>COLLEGIATE NAVY 54F0x90Tx2+White backerx68Tx2+ADMx68Tx2+AGx48Tx2 (follow màu item ATE480641)</v>
          </cell>
        </row>
        <row r="8658">
          <cell r="B8658" t="str">
            <v>ATE513831-FW20</v>
          </cell>
          <cell r="C8658" t="str">
            <v>80011684 48X210MM 54F0</v>
          </cell>
          <cell r="D8658" t="str">
            <v>Adidas</v>
          </cell>
          <cell r="E8658">
            <v>48</v>
          </cell>
          <cell r="F8658">
            <v>210</v>
          </cell>
          <cell r="G8658">
            <v>54</v>
          </cell>
          <cell r="H8658">
            <v>216</v>
          </cell>
          <cell r="I8658" t="str">
            <v>HT-B00001-550*700</v>
          </cell>
          <cell r="J8658" t="str">
            <v>ATMA &amp; SAKURAI</v>
          </cell>
          <cell r="K8658" t="str">
            <v>AgilityF (AGF)</v>
          </cell>
          <cell r="L8658" t="str">
            <v>COLLEGIATE NAVY 54F0x90Tx2+White backerx68Tx2+ADMx68Tx2+AGx48Tx2 (follow màu item ATE480641)</v>
          </cell>
        </row>
        <row r="8659">
          <cell r="B8659" t="str">
            <v>ATE513834-FW20</v>
          </cell>
          <cell r="C8659" t="str">
            <v>80011684 48X220MM 54F0</v>
          </cell>
          <cell r="D8659" t="str">
            <v>Adidas</v>
          </cell>
          <cell r="E8659">
            <v>48</v>
          </cell>
          <cell r="F8659">
            <v>220</v>
          </cell>
          <cell r="G8659">
            <v>54</v>
          </cell>
          <cell r="H8659">
            <v>226</v>
          </cell>
          <cell r="I8659" t="str">
            <v>HT-B00001-550*700</v>
          </cell>
          <cell r="J8659" t="str">
            <v>ATMA &amp; SAKURAI</v>
          </cell>
          <cell r="K8659" t="str">
            <v>AgilityF (AGF)</v>
          </cell>
          <cell r="L8659" t="str">
            <v>COLLEGIATE NAVY 54F0x90Tx2+White backerx68Tx2+ADMx68Tx2+AGx48Tx2 (follow màu item ATE480641)</v>
          </cell>
        </row>
        <row r="8660">
          <cell r="B8660" t="str">
            <v>ATE513836-FW20</v>
          </cell>
          <cell r="C8660" t="str">
            <v>80011684 48X230MM 54F0</v>
          </cell>
          <cell r="D8660" t="str">
            <v>Adidas</v>
          </cell>
          <cell r="E8660">
            <v>48</v>
          </cell>
          <cell r="F8660">
            <v>230</v>
          </cell>
          <cell r="G8660">
            <v>54</v>
          </cell>
          <cell r="H8660">
            <v>236</v>
          </cell>
          <cell r="I8660" t="str">
            <v>HT-B00001-550*700</v>
          </cell>
          <cell r="J8660" t="str">
            <v>ATMA &amp; SAKURAI</v>
          </cell>
          <cell r="K8660" t="str">
            <v>AgilityF (AGF)</v>
          </cell>
          <cell r="L8660" t="str">
            <v>COLLEGIATE NAVY 54F0x90Tx2+White backerx68Tx2+ADMx68Tx2+AGx48Tx2 (follow màu item ATE480641)</v>
          </cell>
        </row>
        <row r="8661">
          <cell r="B8661" t="str">
            <v>ATE526871-FW20</v>
          </cell>
          <cell r="C8661" t="str">
            <v>80007001 COLLEGIATE NAVY 54F0</v>
          </cell>
          <cell r="D8661" t="str">
            <v>Adidas</v>
          </cell>
          <cell r="E8661">
            <v>195</v>
          </cell>
          <cell r="F8661">
            <v>48</v>
          </cell>
          <cell r="G8661">
            <v>201</v>
          </cell>
          <cell r="H8661">
            <v>54</v>
          </cell>
          <cell r="I8661" t="str">
            <v>HT-B00001-550*700</v>
          </cell>
          <cell r="J8661" t="str">
            <v>ATMA &amp; SAKURAI</v>
          </cell>
          <cell r="K8661" t="str">
            <v>AgilityF (AGF)</v>
          </cell>
          <cell r="L8661" t="str">
            <v>COLLEGIATE NAVY 54F0x90Tx2+White backerx68Tx2+ADMx68Tx2+AGx48Tx2</v>
          </cell>
        </row>
        <row r="8662">
          <cell r="B8662" t="str">
            <v>ATE527680-FW20</v>
          </cell>
          <cell r="C8662" t="str">
            <v>80011083 COLLEGIATE NAVY 54F0</v>
          </cell>
          <cell r="D8662" t="str">
            <v>Adidas</v>
          </cell>
          <cell r="E8662">
            <v>300</v>
          </cell>
          <cell r="F8662">
            <v>48</v>
          </cell>
          <cell r="G8662">
            <v>306</v>
          </cell>
          <cell r="H8662">
            <v>54</v>
          </cell>
          <cell r="I8662" t="str">
            <v>HT-B00001-550*700</v>
          </cell>
          <cell r="J8662" t="str">
            <v>ATMA &amp; SAKURAI</v>
          </cell>
          <cell r="K8662" t="str">
            <v>AgilityF (AGF)</v>
          </cell>
          <cell r="L8662" t="str">
            <v>COLLEGIATE NAVY 54F0x90Tx2+White backerx68Tx2+ADMx68Tx2+AGx48Tx2 (follow ATE455210)</v>
          </cell>
        </row>
        <row r="8663">
          <cell r="B8663" t="str">
            <v>ATE480643-FW20</v>
          </cell>
          <cell r="C8663" t="str">
            <v>62706974 COLLEGIATE NAVY 54F0</v>
          </cell>
          <cell r="D8663" t="str">
            <v>Adidas</v>
          </cell>
          <cell r="E8663">
            <v>52.5</v>
          </cell>
          <cell r="F8663">
            <v>140</v>
          </cell>
          <cell r="G8663">
            <v>58.5</v>
          </cell>
          <cell r="H8663">
            <v>146</v>
          </cell>
          <cell r="I8663" t="str">
            <v>HT-B00001-550*700</v>
          </cell>
          <cell r="J8663" t="str">
            <v>ATMA &amp; SAKURAI</v>
          </cell>
          <cell r="K8663" t="str">
            <v>AgilityF (AGF)</v>
          </cell>
          <cell r="L8663" t="str">
            <v>COLLEGIATE NAVY 54F0x90Tx2+White backerx68Tx2+ADMx68Tx2+AGx48Tx2</v>
          </cell>
        </row>
        <row r="8664">
          <cell r="B8664" t="str">
            <v>ATE480642-FW20</v>
          </cell>
          <cell r="C8664" t="str">
            <v>62706973 COLLEGIATE NAVY 54F0</v>
          </cell>
          <cell r="D8664" t="str">
            <v>Adidas</v>
          </cell>
          <cell r="E8664">
            <v>83.3</v>
          </cell>
          <cell r="F8664">
            <v>222</v>
          </cell>
          <cell r="G8664">
            <v>89.3</v>
          </cell>
          <cell r="H8664">
            <v>228</v>
          </cell>
          <cell r="I8664" t="str">
            <v>HT-B00001-550*700</v>
          </cell>
          <cell r="J8664" t="str">
            <v>ATMA &amp; SAKURAI</v>
          </cell>
          <cell r="K8664" t="str">
            <v>AgilityF (AGF)</v>
          </cell>
          <cell r="L8664" t="str">
            <v>COLLEGIATE NAVY 54F0x90Tx2+White backerx68Tx2+ADMx68Tx2+AGx48Tx2</v>
          </cell>
        </row>
        <row r="8665">
          <cell r="B8665" t="str">
            <v>ATE480641-FW20</v>
          </cell>
          <cell r="C8665" t="str">
            <v>62706971 COLLEGIATE NAVY 54F0</v>
          </cell>
          <cell r="D8665" t="str">
            <v>Adidas</v>
          </cell>
          <cell r="E8665">
            <v>104.3</v>
          </cell>
          <cell r="F8665">
            <v>278</v>
          </cell>
          <cell r="G8665">
            <v>110.3</v>
          </cell>
          <cell r="H8665">
            <v>284</v>
          </cell>
          <cell r="I8665" t="str">
            <v>HT-B00001-550*700</v>
          </cell>
          <cell r="J8665" t="str">
            <v>ATMA &amp; SAKURAI</v>
          </cell>
          <cell r="K8665" t="str">
            <v>AgilityF (AGF)</v>
          </cell>
          <cell r="L8665" t="str">
            <v>COLLEGIATE NAVY 54F0x90Tx2+White backerx68Tx2+ADMx68Tx2+AGx48Tx2</v>
          </cell>
        </row>
        <row r="8666">
          <cell r="B8666" t="str">
            <v>ATE541671-FW20</v>
          </cell>
          <cell r="C8666" t="str">
            <v>80014785 COLLEGIATE NAVY 54F0</v>
          </cell>
          <cell r="D8666" t="str">
            <v>Adidas</v>
          </cell>
          <cell r="E8666">
            <v>137</v>
          </cell>
          <cell r="F8666">
            <v>55</v>
          </cell>
          <cell r="G8666">
            <v>143</v>
          </cell>
          <cell r="H8666">
            <v>61</v>
          </cell>
          <cell r="I8666" t="str">
            <v>HT-B00001-550*700</v>
          </cell>
          <cell r="J8666" t="str">
            <v>ATMA &amp; SAKURAI</v>
          </cell>
          <cell r="K8666" t="str">
            <v>AgilityF (AGF)</v>
          </cell>
          <cell r="L8666" t="str">
            <v>COLLEGIATE NAVY 54F0x90Tx2+White backerx68Tx2+ADMx68Tx2+AGx48Tx2 (follow màu item ATE455210)</v>
          </cell>
        </row>
        <row r="8667">
          <cell r="B8667" t="str">
            <v>ATE541669-FW20</v>
          </cell>
          <cell r="C8667" t="str">
            <v>80014784 COLLEGIATE NAVY 54F0</v>
          </cell>
          <cell r="D8667" t="str">
            <v>Adidas</v>
          </cell>
          <cell r="E8667">
            <v>22.8</v>
          </cell>
          <cell r="F8667">
            <v>91.5</v>
          </cell>
          <cell r="G8667">
            <v>28.8</v>
          </cell>
          <cell r="H8667">
            <v>97.5</v>
          </cell>
          <cell r="I8667" t="str">
            <v>HT-B00001-550*700</v>
          </cell>
          <cell r="J8667" t="str">
            <v>ATMA &amp; SAKURAI</v>
          </cell>
          <cell r="K8667" t="str">
            <v>AgilityF (AGF)</v>
          </cell>
          <cell r="L8667" t="str">
            <v>COLLEGIATE NAVY 54F0x90Tx2+White backerx68Tx2+ADMx68Tx2+AGx48Tx2 (follow màu item ATE455210)</v>
          </cell>
        </row>
        <row r="8668">
          <cell r="B8668" t="str">
            <v>ATE541662-FW20</v>
          </cell>
          <cell r="C8668" t="str">
            <v>80014782 COLLEGIATE NAVY 54F0</v>
          </cell>
          <cell r="D8668" t="str">
            <v>Adidas</v>
          </cell>
          <cell r="E8668">
            <v>285</v>
          </cell>
          <cell r="F8668">
            <v>114.4</v>
          </cell>
          <cell r="G8668">
            <v>291</v>
          </cell>
          <cell r="H8668">
            <v>120.4</v>
          </cell>
          <cell r="I8668" t="str">
            <v>HT-B00001-550*700</v>
          </cell>
          <cell r="J8668" t="str">
            <v>ATMA &amp; SAKURAI</v>
          </cell>
          <cell r="K8668" t="str">
            <v>AgilityF (AGF)</v>
          </cell>
          <cell r="L8668" t="str">
            <v>COLLEGIATE NAVY 54F0x90Tx2+White Backerx68Tx2+ADMx68Tx2+AGx48Tx2</v>
          </cell>
        </row>
        <row r="8669">
          <cell r="B8669" t="str">
            <v>ATE541689-FW20</v>
          </cell>
          <cell r="C8669" t="str">
            <v>80012651 COLLEGIATE NAVY 54F0</v>
          </cell>
          <cell r="D8669" t="str">
            <v>Adidas</v>
          </cell>
          <cell r="E8669">
            <v>22.5</v>
          </cell>
          <cell r="F8669">
            <v>59.4</v>
          </cell>
          <cell r="G8669">
            <v>28.5</v>
          </cell>
          <cell r="H8669">
            <v>65.400000000000006</v>
          </cell>
          <cell r="I8669" t="str">
            <v>HT-B00001-550*700</v>
          </cell>
          <cell r="J8669" t="str">
            <v>ATMA &amp; SAKURAI</v>
          </cell>
          <cell r="K8669" t="str">
            <v>AgilityF (AGF)</v>
          </cell>
          <cell r="L8669" t="str">
            <v>COLLEGIATE NAVY 54F0x90Tx2+White backerx68Tx2+ADMx68Tx2+AGx48Tx2 (follow màu item ATE455210)</v>
          </cell>
        </row>
        <row r="8670">
          <cell r="B8670" t="str">
            <v>ATE541684-FW20</v>
          </cell>
          <cell r="C8670" t="str">
            <v>80012650 COLLEGIATE NAVY 54F0</v>
          </cell>
          <cell r="D8670" t="str">
            <v>Adidas</v>
          </cell>
          <cell r="E8670">
            <v>35.74</v>
          </cell>
          <cell r="F8670">
            <v>94.3</v>
          </cell>
          <cell r="G8670">
            <v>41.74</v>
          </cell>
          <cell r="H8670">
            <v>100.3</v>
          </cell>
          <cell r="I8670" t="str">
            <v>HT-B00001-550*700</v>
          </cell>
          <cell r="J8670" t="str">
            <v>ATMA &amp; SAKURAI</v>
          </cell>
          <cell r="K8670" t="str">
            <v>AgilityF (AGF)</v>
          </cell>
          <cell r="L8670" t="str">
            <v>COLLEGIATE NAVY 54F0x90Tx2+White backerx68Tx2+ADMx68Tx2+AGx48Tx2 (follow màu item ATE455210)</v>
          </cell>
        </row>
        <row r="8671">
          <cell r="B8671" t="str">
            <v>ATE541677-FW20</v>
          </cell>
          <cell r="C8671" t="str">
            <v>80012649 COLLEGIATE NAVY 54F0</v>
          </cell>
          <cell r="D8671" t="str">
            <v>Adidas</v>
          </cell>
          <cell r="E8671">
            <v>44.7</v>
          </cell>
          <cell r="F8671">
            <v>118</v>
          </cell>
          <cell r="G8671">
            <v>50.7</v>
          </cell>
          <cell r="H8671">
            <v>124</v>
          </cell>
          <cell r="I8671" t="str">
            <v>HT-B00001-550*700</v>
          </cell>
          <cell r="J8671" t="str">
            <v>ATMA &amp; SAKURAI</v>
          </cell>
          <cell r="K8671" t="str">
            <v>AgilityF (AGF)</v>
          </cell>
          <cell r="L8671" t="str">
            <v>COLLEGIATE NAVY 54F0x90Tx2+White Backerx68Tx2+ADMx68Tx2+AGx48Tx2</v>
          </cell>
        </row>
        <row r="8672">
          <cell r="B8672" t="str">
            <v>ATE565637-FW20</v>
          </cell>
          <cell r="C8672" t="str">
            <v>61054190 TEAM COLLEG RED ADF5</v>
          </cell>
          <cell r="D8672" t="str">
            <v>Adidas</v>
          </cell>
          <cell r="E8672">
            <v>29</v>
          </cell>
          <cell r="F8672">
            <v>43</v>
          </cell>
          <cell r="G8672">
            <v>35</v>
          </cell>
          <cell r="H8672">
            <v>49</v>
          </cell>
          <cell r="I8672" t="str">
            <v>HT-B00001-550*700</v>
          </cell>
          <cell r="J8672" t="str">
            <v>ATMA &amp; SAKURAI</v>
          </cell>
          <cell r="K8672" t="str">
            <v>AgilityF (AGF)</v>
          </cell>
          <cell r="L8672" t="str">
            <v>TEAM COLLEG RED ADF5x90Tx2+White backerx68Tx2+ADMx68Tx2+AGx48Tx2</v>
          </cell>
        </row>
        <row r="8673">
          <cell r="B8673" t="str">
            <v>ATE543554-FW20</v>
          </cell>
          <cell r="C8673" t="str">
            <v>80011684 48X200MM ADF5</v>
          </cell>
          <cell r="D8673" t="str">
            <v>Adidas</v>
          </cell>
          <cell r="E8673">
            <v>48</v>
          </cell>
          <cell r="F8673">
            <v>200</v>
          </cell>
          <cell r="G8673">
            <v>54</v>
          </cell>
          <cell r="H8673">
            <v>206</v>
          </cell>
          <cell r="I8673" t="str">
            <v>HT-B00001-550*700</v>
          </cell>
          <cell r="J8673" t="str">
            <v>ATMA &amp; SAKURAI</v>
          </cell>
          <cell r="K8673" t="str">
            <v xml:space="preserve"> AgilityF (AGF)</v>
          </cell>
          <cell r="L8673" t="str">
            <v>TEAM COLLEG RED ADF5x90Tx2+White backerx68Tx2+ADMx68Tx2+AGx48Tx2</v>
          </cell>
        </row>
        <row r="8674">
          <cell r="B8674" t="str">
            <v>ATE543555-FW20</v>
          </cell>
          <cell r="C8674" t="str">
            <v>80011684 48X300MM ADF5</v>
          </cell>
          <cell r="D8674" t="str">
            <v>Adidas</v>
          </cell>
          <cell r="E8674">
            <v>48</v>
          </cell>
          <cell r="F8674">
            <v>300</v>
          </cell>
          <cell r="G8674">
            <v>54</v>
          </cell>
          <cell r="H8674">
            <v>306</v>
          </cell>
          <cell r="I8674" t="str">
            <v>HT-B00001-550*700</v>
          </cell>
          <cell r="J8674" t="str">
            <v>ATMA &amp; SAKURAI</v>
          </cell>
          <cell r="K8674" t="str">
            <v xml:space="preserve"> AgilityF (AGF)</v>
          </cell>
          <cell r="L8674" t="str">
            <v>TEAM COLLEG RED ADF5x90Tx2+White backerx68Tx2+ADMx68Tx2+AGx48Tx2</v>
          </cell>
        </row>
        <row r="8675">
          <cell r="B8675" t="str">
            <v>ATE561635-FW20</v>
          </cell>
          <cell r="C8675" t="str">
            <v>80014785 TEAM COLLEG RED ADF5</v>
          </cell>
          <cell r="D8675" t="str">
            <v>Adidas</v>
          </cell>
          <cell r="E8675">
            <v>137</v>
          </cell>
          <cell r="F8675">
            <v>55</v>
          </cell>
          <cell r="G8675">
            <v>143</v>
          </cell>
          <cell r="H8675">
            <v>61</v>
          </cell>
          <cell r="I8675" t="str">
            <v>HT-B00001-550*700</v>
          </cell>
          <cell r="J8675" t="str">
            <v>ATMA &amp; SAKURAI</v>
          </cell>
          <cell r="K8675" t="str">
            <v>AgilityF (AGF)</v>
          </cell>
          <cell r="L8675" t="str">
            <v>TEAM COLLEG RED ADF5X90TX2+WHITE BACKERX68TX2+ADMX68TX2+AGX48TX2</v>
          </cell>
        </row>
        <row r="8676">
          <cell r="B8676" t="str">
            <v>ATE561633-FW20</v>
          </cell>
          <cell r="C8676" t="str">
            <v>80014784 TEAM COLLEG RED ADF5</v>
          </cell>
          <cell r="D8676" t="str">
            <v>Adidas</v>
          </cell>
          <cell r="E8676">
            <v>228</v>
          </cell>
          <cell r="F8676">
            <v>91.5</v>
          </cell>
          <cell r="G8676">
            <v>234</v>
          </cell>
          <cell r="H8676">
            <v>97.5</v>
          </cell>
          <cell r="I8676" t="str">
            <v>HT-B00001-550*700</v>
          </cell>
          <cell r="J8676" t="str">
            <v>ATMA &amp; SAKURAI</v>
          </cell>
          <cell r="K8676" t="str">
            <v>AgilityF (AGF)</v>
          </cell>
          <cell r="L8676" t="str">
            <v>TEAM COLLEG RED ADF5X90TX2+WHITE BACKERX68TX2+ADMX68TX2+AGX48TX2</v>
          </cell>
        </row>
        <row r="8677">
          <cell r="B8677" t="str">
            <v>ATE561629-FW20</v>
          </cell>
          <cell r="C8677" t="str">
            <v>80014783 TEAM COLLEG RED ADF5</v>
          </cell>
          <cell r="D8677" t="str">
            <v>Adidas</v>
          </cell>
          <cell r="E8677">
            <v>104.37</v>
          </cell>
          <cell r="F8677">
            <v>260</v>
          </cell>
          <cell r="G8677">
            <v>110.37</v>
          </cell>
          <cell r="H8677">
            <v>266</v>
          </cell>
          <cell r="I8677" t="str">
            <v>HT-B00001-550*700</v>
          </cell>
          <cell r="J8677" t="str">
            <v>ATMA &amp; SAKURAI</v>
          </cell>
          <cell r="K8677" t="str">
            <v>AgilityF (AGF)</v>
          </cell>
          <cell r="L8677" t="str">
            <v>TEAM COLLEG RED ADF5X90TX2+WHITE BACKERX68TX2+ADMX68TX2+AGX48TX2</v>
          </cell>
        </row>
        <row r="8678">
          <cell r="B8678" t="str">
            <v>ATE543637-FW20</v>
          </cell>
          <cell r="C8678" t="str">
            <v>80011684 48X330MM ADF5</v>
          </cell>
          <cell r="D8678" t="str">
            <v>Adidas</v>
          </cell>
          <cell r="E8678">
            <v>48</v>
          </cell>
          <cell r="F8678">
            <v>330</v>
          </cell>
          <cell r="G8678">
            <v>54</v>
          </cell>
          <cell r="H8678">
            <v>336</v>
          </cell>
          <cell r="I8678" t="str">
            <v>HT-B00001-550*700</v>
          </cell>
          <cell r="J8678" t="str">
            <v>ATMA &amp; SAKURAI</v>
          </cell>
          <cell r="K8678" t="str">
            <v xml:space="preserve"> AgilityF (AGF)</v>
          </cell>
          <cell r="L8678" t="str">
            <v>TEAM COLLEG RED ADF5x90Tx2+White backerx68Tx2+ADMx68Tx2+AGx48Tx2</v>
          </cell>
        </row>
        <row r="8679">
          <cell r="B8679" t="str">
            <v>ATE538579-FW20</v>
          </cell>
          <cell r="C8679" t="str">
            <v>61054189 TEAM YELLOW ADF7</v>
          </cell>
          <cell r="D8679" t="str">
            <v>Adidas</v>
          </cell>
          <cell r="E8679">
            <v>37.1</v>
          </cell>
          <cell r="F8679">
            <v>55</v>
          </cell>
          <cell r="G8679">
            <v>43.1</v>
          </cell>
          <cell r="H8679">
            <v>61</v>
          </cell>
          <cell r="I8679" t="str">
            <v>HT-B00001-550*700</v>
          </cell>
          <cell r="J8679" t="str">
            <v>ATMA &amp; SAKURAI</v>
          </cell>
          <cell r="K8679" t="str">
            <v xml:space="preserve"> AgilityF (AGF)</v>
          </cell>
          <cell r="L8679" t="str">
            <v>TEAM YELLOW ADF7x90Tx2+white backerx68Tx3+ADMx68Tx2+AGx48Tx2</v>
          </cell>
        </row>
        <row r="8680">
          <cell r="B8680" t="str">
            <v>ATE539558-FW20</v>
          </cell>
          <cell r="C8680" t="str">
            <v>80011684 48X150MM ADF7</v>
          </cell>
          <cell r="D8680" t="str">
            <v>Adidas</v>
          </cell>
          <cell r="E8680">
            <v>48</v>
          </cell>
          <cell r="F8680">
            <v>150</v>
          </cell>
          <cell r="G8680">
            <v>54</v>
          </cell>
          <cell r="H8680">
            <v>156</v>
          </cell>
          <cell r="I8680" t="str">
            <v>HT-B00001-550*700</v>
          </cell>
          <cell r="J8680" t="str">
            <v>ATMA &amp; SAKURAI</v>
          </cell>
          <cell r="K8680" t="str">
            <v xml:space="preserve"> AgilityF (AGF)</v>
          </cell>
          <cell r="L8680" t="str">
            <v>TEAM YELLOW ADF7x90Tx2+White backerx68Tx3+ADMx68Tx2+AGx48Tx2</v>
          </cell>
        </row>
        <row r="8681">
          <cell r="B8681" t="str">
            <v>ATE538899-FW20</v>
          </cell>
          <cell r="C8681" t="str">
            <v>80011684 48X200MM ADF7</v>
          </cell>
          <cell r="D8681" t="str">
            <v>Adidas</v>
          </cell>
          <cell r="E8681">
            <v>48</v>
          </cell>
          <cell r="F8681">
            <v>200</v>
          </cell>
          <cell r="G8681">
            <v>54</v>
          </cell>
          <cell r="H8681">
            <v>206</v>
          </cell>
          <cell r="I8681" t="str">
            <v>HT-B00001-550*700</v>
          </cell>
          <cell r="J8681" t="str">
            <v>ATMA &amp; SAKURAI</v>
          </cell>
          <cell r="K8681" t="str">
            <v xml:space="preserve"> AgilityF (AGF)</v>
          </cell>
          <cell r="L8681" t="str">
            <v>TEAM YELLOW ADF7x90Tx2+White backerx68Tx3+ADMx68Tx2+AGx48Tx2</v>
          </cell>
        </row>
        <row r="8682">
          <cell r="B8682" t="str">
            <v>ATE538901-FW20</v>
          </cell>
          <cell r="C8682" t="str">
            <v>80011684 48X250MM ADF7</v>
          </cell>
          <cell r="D8682" t="str">
            <v>Adidas</v>
          </cell>
          <cell r="E8682">
            <v>48</v>
          </cell>
          <cell r="F8682">
            <v>250</v>
          </cell>
          <cell r="G8682">
            <v>54</v>
          </cell>
          <cell r="H8682">
            <v>256</v>
          </cell>
          <cell r="I8682" t="str">
            <v>HT-B00001-550*700</v>
          </cell>
          <cell r="J8682" t="str">
            <v>ATMA &amp; SAKURAI</v>
          </cell>
          <cell r="K8682" t="str">
            <v xml:space="preserve"> AgilityF (AGF)</v>
          </cell>
          <cell r="L8682" t="str">
            <v>TEAM YELLOW ADF7x90Tx2+white backerx68Tx3+ADMx68Tx2+AGx48Tx2</v>
          </cell>
        </row>
        <row r="8683">
          <cell r="B8683" t="str">
            <v>ATE539338-FW20</v>
          </cell>
          <cell r="C8683" t="str">
            <v>80011684 48X300MM ADF7</v>
          </cell>
          <cell r="D8683" t="str">
            <v>Adidas</v>
          </cell>
          <cell r="E8683">
            <v>48</v>
          </cell>
          <cell r="F8683">
            <v>300</v>
          </cell>
          <cell r="G8683">
            <v>54</v>
          </cell>
          <cell r="H8683">
            <v>306</v>
          </cell>
          <cell r="I8683" t="str">
            <v>HT-B00001-550*700</v>
          </cell>
          <cell r="J8683" t="str">
            <v>ATMA &amp; SAKURAI</v>
          </cell>
          <cell r="K8683" t="str">
            <v xml:space="preserve"> AgilityF (AGF)</v>
          </cell>
          <cell r="L8683" t="str">
            <v>TEAM YELLOW ADF7x90Tx2+white backerx68Tx3+ADMx68Tx2+AGx48Tx2</v>
          </cell>
        </row>
        <row r="8684">
          <cell r="B8684" t="str">
            <v>ATE539937-FW20</v>
          </cell>
          <cell r="C8684" t="str">
            <v>61054190 TEAM YELLOW ADF7</v>
          </cell>
          <cell r="D8684" t="str">
            <v>Adidas</v>
          </cell>
          <cell r="E8684">
            <v>29</v>
          </cell>
          <cell r="F8684">
            <v>43</v>
          </cell>
          <cell r="G8684">
            <v>35</v>
          </cell>
          <cell r="H8684">
            <v>49</v>
          </cell>
          <cell r="I8684" t="str">
            <v>HT-B00001-550*700</v>
          </cell>
          <cell r="J8684" t="str">
            <v>ATMA &amp; SAKURAI</v>
          </cell>
          <cell r="K8684" t="str">
            <v xml:space="preserve"> AgilityF (AGF)</v>
          </cell>
          <cell r="L8684" t="str">
            <v>TEAM YELLOW ADF7x90Tx2+white backerx68Tx3+ADMx68Tx2+AGx48Tx2</v>
          </cell>
        </row>
        <row r="8685">
          <cell r="B8685" t="str">
            <v>ATE552438-FW20</v>
          </cell>
          <cell r="C8685" t="str">
            <v>80011684 48X100MM ADF7</v>
          </cell>
          <cell r="D8685" t="str">
            <v>Adidas</v>
          </cell>
          <cell r="E8685">
            <v>48</v>
          </cell>
          <cell r="F8685">
            <v>100</v>
          </cell>
          <cell r="G8685">
            <v>54</v>
          </cell>
          <cell r="H8685">
            <v>106</v>
          </cell>
          <cell r="I8685" t="str">
            <v>HT-B00001-550*700</v>
          </cell>
          <cell r="J8685" t="str">
            <v>ATMA &amp; SAKURAI</v>
          </cell>
          <cell r="K8685" t="str">
            <v>AgilityF (AGF)</v>
          </cell>
          <cell r="L8685" t="str">
            <v>TEAM YELLOW ADF7x90Tx2+White backerx68Tx3+ADMx68Tx2+AGx48Tx2</v>
          </cell>
        </row>
        <row r="8686">
          <cell r="B8686" t="str">
            <v>ATE526329-FW20</v>
          </cell>
          <cell r="C8686" t="str">
            <v>61044744 TEAM YELLOW ADF7</v>
          </cell>
          <cell r="D8686" t="str">
            <v>Adidas</v>
          </cell>
          <cell r="E8686">
            <v>37.1</v>
          </cell>
          <cell r="F8686">
            <v>55</v>
          </cell>
          <cell r="G8686">
            <v>43.1</v>
          </cell>
          <cell r="H8686">
            <v>61</v>
          </cell>
          <cell r="I8686" t="str">
            <v>HT-B00001-550*700</v>
          </cell>
          <cell r="J8686" t="str">
            <v>ATMA &amp; SAKURAI</v>
          </cell>
          <cell r="K8686" t="str">
            <v xml:space="preserve"> AgilityF (AGF)</v>
          </cell>
          <cell r="L8686" t="str">
            <v>TEAM YELLOW ADF7x90Tx2+white backerx68Tx2+silver backerx68Tx1+AGx48Tx2</v>
          </cell>
        </row>
        <row r="8687">
          <cell r="B8687" t="str">
            <v>ATE547066-FW20</v>
          </cell>
          <cell r="C8687" t="str">
            <v>61044745 TEAM YELLOW ADF7</v>
          </cell>
          <cell r="D8687" t="str">
            <v>Adidas</v>
          </cell>
          <cell r="E8687">
            <v>29</v>
          </cell>
          <cell r="F8687">
            <v>43</v>
          </cell>
          <cell r="G8687">
            <v>35</v>
          </cell>
          <cell r="H8687">
            <v>49</v>
          </cell>
          <cell r="I8687" t="str">
            <v>HT-B00001-550*700</v>
          </cell>
          <cell r="J8687" t="str">
            <v>ATMA &amp; SAKURAI</v>
          </cell>
          <cell r="K8687" t="str">
            <v xml:space="preserve"> AgilityF (AGF)</v>
          </cell>
          <cell r="L8687" t="str">
            <v>TEAM YELLOW ADF7x90Tx2+White backerx68Tx2+Silver backerx68Tx1+AGx48Tx2</v>
          </cell>
        </row>
        <row r="8688">
          <cell r="B8688" t="str">
            <v>ATE539857-FW20</v>
          </cell>
          <cell r="C8688" t="str">
            <v>61054189 TEAM POWER RED ADF1</v>
          </cell>
          <cell r="D8688" t="str">
            <v>Adidas</v>
          </cell>
          <cell r="E8688">
            <v>37.1</v>
          </cell>
          <cell r="F8688">
            <v>55</v>
          </cell>
          <cell r="G8688">
            <v>43.1</v>
          </cell>
          <cell r="H8688">
            <v>61</v>
          </cell>
          <cell r="I8688" t="str">
            <v>HT-B00001-550*700</v>
          </cell>
          <cell r="J8688" t="str">
            <v>ATMA &amp; SAKURAI</v>
          </cell>
          <cell r="K8688" t="str">
            <v>AgilityF (AGF)</v>
          </cell>
          <cell r="L8688" t="str">
            <v>TEAM POWER RED ADF1x90Tx2+WHITE BACKERx68Tx3+ADMx68Tx2+AGx48Tx2</v>
          </cell>
        </row>
        <row r="8689">
          <cell r="B8689" t="str">
            <v>ATE543046-FW20</v>
          </cell>
          <cell r="C8689" t="str">
            <v>61054190 TEAM POWER RED ADF1</v>
          </cell>
          <cell r="D8689" t="str">
            <v>Adidas</v>
          </cell>
          <cell r="E8689">
            <v>29</v>
          </cell>
          <cell r="F8689">
            <v>43</v>
          </cell>
          <cell r="G8689">
            <v>35</v>
          </cell>
          <cell r="H8689">
            <v>49</v>
          </cell>
          <cell r="I8689" t="str">
            <v>HT-B00001-550*700</v>
          </cell>
          <cell r="J8689" t="str">
            <v>ATMA &amp; SAKURAI</v>
          </cell>
          <cell r="K8689" t="str">
            <v>AgilityF (AGF)</v>
          </cell>
          <cell r="L8689" t="str">
            <v>TEAM POWER RED ADF1x90Tx2+WHITE BACKERx68Tx3+ADMx68Tx2+AGx48Tx2</v>
          </cell>
        </row>
        <row r="8690">
          <cell r="B8690" t="str">
            <v>ATE565643-FW20</v>
          </cell>
          <cell r="C8690" t="str">
            <v>61054189 TEAM VICTORY RED ADFX</v>
          </cell>
          <cell r="D8690" t="str">
            <v>Adidas</v>
          </cell>
          <cell r="E8690">
            <v>37.1</v>
          </cell>
          <cell r="F8690">
            <v>55</v>
          </cell>
          <cell r="G8690">
            <v>43.1</v>
          </cell>
          <cell r="H8690">
            <v>61</v>
          </cell>
          <cell r="I8690" t="str">
            <v>HT-B00001-550*700</v>
          </cell>
          <cell r="J8690" t="str">
            <v>ATMA &amp; SAKURAI</v>
          </cell>
          <cell r="K8690" t="str">
            <v>AgilityF (AGF)</v>
          </cell>
          <cell r="L8690" t="str">
            <v>TEAM VICTORY RED ADFXx90Tx2+White backerx68Tx2+ADMx68Tx2+AGx48Tx2</v>
          </cell>
        </row>
        <row r="8691">
          <cell r="B8691" t="str">
            <v>ATE530474-FW20</v>
          </cell>
          <cell r="C8691" t="str">
            <v>80011083 TEAM VICTORY RED ADFX</v>
          </cell>
          <cell r="D8691" t="str">
            <v>Adidas</v>
          </cell>
          <cell r="E8691">
            <v>300</v>
          </cell>
          <cell r="F8691">
            <v>48</v>
          </cell>
          <cell r="G8691">
            <v>306</v>
          </cell>
          <cell r="H8691">
            <v>54</v>
          </cell>
          <cell r="I8691" t="str">
            <v>HT-B00001-550*700</v>
          </cell>
          <cell r="J8691" t="str">
            <v>ATMA &amp; SAKURAI</v>
          </cell>
          <cell r="K8691" t="str">
            <v>AgilityF (AGF)</v>
          </cell>
          <cell r="L8691" t="str">
            <v>TEAM VICTORY RED ADFXx90Tx2+White backerx68Tx2+ADMx68Tx2+AGx48Tx2 (follow ATE526819)</v>
          </cell>
        </row>
        <row r="8692">
          <cell r="B8692" t="str">
            <v>ATE526819-FW20</v>
          </cell>
          <cell r="C8692" t="str">
            <v>80007001 TEAM VICTORY RED ADFX</v>
          </cell>
          <cell r="D8692" t="str">
            <v>Adidas</v>
          </cell>
          <cell r="E8692">
            <v>195</v>
          </cell>
          <cell r="F8692">
            <v>48</v>
          </cell>
          <cell r="G8692">
            <v>201</v>
          </cell>
          <cell r="H8692">
            <v>54</v>
          </cell>
          <cell r="I8692" t="str">
            <v>HT-B00001-550*700</v>
          </cell>
          <cell r="J8692" t="str">
            <v>ATMA &amp; SAKURAI</v>
          </cell>
          <cell r="K8692" t="str">
            <v>AgilityF (AGF)</v>
          </cell>
          <cell r="L8692" t="str">
            <v>TEAM VICTORY RED ADFXx90Tx2+White backerx68Tx2+ADMx68Tx2+AGx48Tx2</v>
          </cell>
        </row>
        <row r="8693">
          <cell r="B8693" t="str">
            <v>ATE526872-FW20</v>
          </cell>
          <cell r="C8693" t="str">
            <v>80007001 BRIGHT CYAN A0TJ</v>
          </cell>
          <cell r="D8693" t="str">
            <v>Adidas</v>
          </cell>
          <cell r="E8693">
            <v>195</v>
          </cell>
          <cell r="F8693">
            <v>48</v>
          </cell>
          <cell r="G8693">
            <v>201</v>
          </cell>
          <cell r="H8693">
            <v>54</v>
          </cell>
          <cell r="I8693" t="str">
            <v>HT-B00001-550*700</v>
          </cell>
          <cell r="J8693" t="str">
            <v>ATMA &amp; SAKURAI</v>
          </cell>
          <cell r="K8693" t="str">
            <v xml:space="preserve"> AgilityF (AGF)</v>
          </cell>
          <cell r="L8693" t="str">
            <v>BRIGHT CYAN A0TJx90Tx2+White backerx68Tx2+ADMx68Tx2+AGx48Tx2</v>
          </cell>
        </row>
        <row r="8694">
          <cell r="B8694" t="str">
            <v>ATE560355-FW20</v>
          </cell>
          <cell r="C8694" t="str">
            <v>80011684 48X200MM A0TJ</v>
          </cell>
          <cell r="D8694" t="str">
            <v>Adidas</v>
          </cell>
          <cell r="E8694">
            <v>48</v>
          </cell>
          <cell r="F8694">
            <v>200</v>
          </cell>
          <cell r="G8694">
            <v>54</v>
          </cell>
          <cell r="H8694">
            <v>206</v>
          </cell>
          <cell r="I8694" t="str">
            <v>HT-B00001-550*700</v>
          </cell>
          <cell r="J8694" t="str">
            <v>ATMA &amp; SAKURAI</v>
          </cell>
          <cell r="K8694" t="str">
            <v>AgilityF (AGF)</v>
          </cell>
          <cell r="L8694" t="str">
            <v>BRIGHT CYAN A0TJx90Tx2+White backerx68Tx2+ADMx68Tx2+AGx48Tx2</v>
          </cell>
        </row>
        <row r="8695">
          <cell r="B8695" t="str">
            <v>ATE224587-FW20</v>
          </cell>
          <cell r="C8695" t="str">
            <v>61054189 BRIGHT CYAN A0TJ</v>
          </cell>
          <cell r="D8695" t="str">
            <v>Adidas</v>
          </cell>
          <cell r="E8695">
            <v>37</v>
          </cell>
          <cell r="F8695">
            <v>55</v>
          </cell>
          <cell r="G8695">
            <v>43</v>
          </cell>
          <cell r="H8695">
            <v>61</v>
          </cell>
          <cell r="I8695" t="str">
            <v>HT-B00001-550*700</v>
          </cell>
          <cell r="J8695" t="str">
            <v>ATMA &amp; SAKURAI</v>
          </cell>
          <cell r="K8695" t="str">
            <v xml:space="preserve"> AgilityF (AGF)</v>
          </cell>
          <cell r="L8695" t="str">
            <v>LIGHT AQUA-A0TJx90Tx2+White backerx68Tx2+ADMx68Tx2+AGx48Tx2</v>
          </cell>
        </row>
        <row r="8696">
          <cell r="B8696" t="str">
            <v>ATE552817-FW20</v>
          </cell>
          <cell r="C8696" t="str">
            <v>80011684 48X300MM A0TJ</v>
          </cell>
          <cell r="D8696" t="str">
            <v>Adidas</v>
          </cell>
          <cell r="E8696">
            <v>48</v>
          </cell>
          <cell r="F8696">
            <v>300</v>
          </cell>
          <cell r="G8696">
            <v>54</v>
          </cell>
          <cell r="H8696">
            <v>306</v>
          </cell>
          <cell r="I8696" t="str">
            <v>HT-B00001-550*700</v>
          </cell>
          <cell r="J8696" t="str">
            <v>ATMA &amp; SAKURAI</v>
          </cell>
          <cell r="K8696" t="str">
            <v>AgilityF (AGF)</v>
          </cell>
          <cell r="L8696" t="str">
            <v>BRIGHT CYAN A0TJx90Tx2+White backerx68Tx2+ADMx68Tx2+AGx48Tx2</v>
          </cell>
        </row>
        <row r="8697">
          <cell r="B8697" t="str">
            <v>ATE566275-FW20</v>
          </cell>
          <cell r="C8697" t="str">
            <v>80011684 48X150MM A0TJ</v>
          </cell>
          <cell r="D8697" t="str">
            <v>Adidas</v>
          </cell>
          <cell r="E8697">
            <v>48</v>
          </cell>
          <cell r="F8697">
            <v>150</v>
          </cell>
          <cell r="G8697">
            <v>54</v>
          </cell>
          <cell r="H8697">
            <v>156</v>
          </cell>
          <cell r="I8697" t="str">
            <v>HT-B00001-550*700</v>
          </cell>
          <cell r="J8697" t="str">
            <v>ATMA &amp; SAKURAI</v>
          </cell>
          <cell r="K8697" t="str">
            <v>AgilityF (AGF)</v>
          </cell>
          <cell r="L8697" t="str">
            <v>BRIGHT CYAN A0TJ newx90Tx2+White backerx68Tx2+ADMx68Tx2+AGx48Tx2</v>
          </cell>
        </row>
        <row r="8698">
          <cell r="B8698" t="str">
            <v>ATE527699-FW20</v>
          </cell>
          <cell r="C8698" t="str">
            <v>80011083 BRIGHT CYAN A0TJ</v>
          </cell>
          <cell r="D8698" t="str">
            <v>Adidas</v>
          </cell>
          <cell r="E8698">
            <v>300</v>
          </cell>
          <cell r="F8698">
            <v>48</v>
          </cell>
          <cell r="G8698">
            <v>306</v>
          </cell>
          <cell r="H8698">
            <v>54</v>
          </cell>
          <cell r="I8698" t="str">
            <v>HT-B00001-550*700</v>
          </cell>
          <cell r="J8698" t="str">
            <v>ATMA &amp; SAKURAI</v>
          </cell>
          <cell r="K8698" t="str">
            <v>AgilityF (AGF)</v>
          </cell>
          <cell r="L8698" t="str">
            <v>BRIGHT CYAN A0TJx90Tx2+White backerx68Tx2+ADMx68Tx2+AGx48Tx2 (follow ATE224587)</v>
          </cell>
        </row>
        <row r="8699">
          <cell r="B8699" t="str">
            <v>ATE541444-FW20</v>
          </cell>
          <cell r="C8699" t="str">
            <v>80011684 48X210MM 06F0</v>
          </cell>
          <cell r="D8699" t="str">
            <v>Adidas</v>
          </cell>
          <cell r="E8699">
            <v>48</v>
          </cell>
          <cell r="F8699">
            <v>210</v>
          </cell>
          <cell r="G8699">
            <v>54</v>
          </cell>
          <cell r="H8699">
            <v>216</v>
          </cell>
          <cell r="I8699" t="str">
            <v>HT-B00001-550*700</v>
          </cell>
          <cell r="J8699" t="str">
            <v>ATMA &amp; SAKURAI</v>
          </cell>
          <cell r="K8699" t="str">
            <v xml:space="preserve"> AgilityF (AGF)</v>
          </cell>
          <cell r="L8699" t="str">
            <v>COLLEGIATE GOLD 06F0x90Tx2+White backerx68Tx2+ADMx68Tx2+AGx48Tx2</v>
          </cell>
        </row>
        <row r="8700">
          <cell r="B8700" t="str">
            <v>ATE541443-FW20</v>
          </cell>
          <cell r="C8700" t="str">
            <v>80011684 48X190MM 06F0</v>
          </cell>
          <cell r="D8700" t="str">
            <v>Adidas</v>
          </cell>
          <cell r="E8700">
            <v>48</v>
          </cell>
          <cell r="F8700">
            <v>190</v>
          </cell>
          <cell r="G8700">
            <v>54</v>
          </cell>
          <cell r="H8700">
            <v>196</v>
          </cell>
          <cell r="I8700" t="str">
            <v>HT-B00001-550*700</v>
          </cell>
          <cell r="J8700" t="str">
            <v>ATMA &amp; SAKURAI</v>
          </cell>
          <cell r="K8700" t="str">
            <v xml:space="preserve"> AgilityF (AGF)</v>
          </cell>
          <cell r="L8700" t="str">
            <v>COLLEGIATE GOLD 06F0x90Tx2+White backerx68Tx2+ADMx68Tx2+AGx48Tx2</v>
          </cell>
        </row>
        <row r="8701">
          <cell r="B8701" t="str">
            <v>ATE541447-FW20</v>
          </cell>
          <cell r="C8701" t="str">
            <v>80011684 48X220MM 06F0</v>
          </cell>
          <cell r="D8701" t="str">
            <v>Adidas</v>
          </cell>
          <cell r="E8701">
            <v>48</v>
          </cell>
          <cell r="F8701">
            <v>220</v>
          </cell>
          <cell r="G8701">
            <v>54</v>
          </cell>
          <cell r="H8701">
            <v>226</v>
          </cell>
          <cell r="I8701" t="str">
            <v>HT-B00001-550*700</v>
          </cell>
          <cell r="J8701" t="str">
            <v>ATMA &amp; SAKURAI</v>
          </cell>
          <cell r="K8701" t="str">
            <v xml:space="preserve"> AgilityF (AGF)</v>
          </cell>
          <cell r="L8701" t="str">
            <v>COLLEGIATE GOLD 06F0x90Tx2+White backerx68Tx2+ADMx68Tx2+AGx48Tx2</v>
          </cell>
        </row>
        <row r="8702">
          <cell r="B8702" t="str">
            <v>ATE541449-FW20</v>
          </cell>
          <cell r="C8702" t="str">
            <v>80011684 48X230MM 06F0</v>
          </cell>
          <cell r="D8702" t="str">
            <v>Adidas</v>
          </cell>
          <cell r="E8702">
            <v>48</v>
          </cell>
          <cell r="F8702">
            <v>230</v>
          </cell>
          <cell r="G8702">
            <v>54</v>
          </cell>
          <cell r="H8702">
            <v>236</v>
          </cell>
          <cell r="I8702" t="str">
            <v>HT-B00001-550*700</v>
          </cell>
          <cell r="J8702" t="str">
            <v>ATMA &amp; SAKURAI</v>
          </cell>
          <cell r="K8702" t="str">
            <v xml:space="preserve"> AgilityF (AGF)</v>
          </cell>
          <cell r="L8702" t="str">
            <v>COLLEGIATE GOLD 06F0x90Tx2+White backerx68Tx2+ADMx68Tx2+AGx48Tx2</v>
          </cell>
        </row>
        <row r="8703">
          <cell r="B8703" t="str">
            <v>ATE478527-FW20</v>
          </cell>
          <cell r="C8703" t="str">
            <v>61054190 COLLEGIATE GOLD 06F0</v>
          </cell>
          <cell r="D8703" t="str">
            <v>Adidas</v>
          </cell>
          <cell r="E8703">
            <v>29</v>
          </cell>
          <cell r="F8703">
            <v>43</v>
          </cell>
          <cell r="G8703">
            <v>35</v>
          </cell>
          <cell r="H8703">
            <v>49</v>
          </cell>
          <cell r="I8703" t="str">
            <v>HT-B00001-550*700</v>
          </cell>
          <cell r="J8703" t="str">
            <v>ATMA &amp; SAKURAI</v>
          </cell>
          <cell r="K8703" t="str">
            <v>AgilityF (AGF)</v>
          </cell>
          <cell r="L8703" t="str">
            <v>COLLEGIATE GOLD 06F0x90Tx2+White backerx68Tx2+ADMx68Tx2+AGx48Tx2</v>
          </cell>
        </row>
        <row r="8704">
          <cell r="B8704" t="str">
            <v>ATE535564-FW20</v>
          </cell>
          <cell r="C8704" t="str">
            <v>61054189 COLLEGIATE GOLD 06F0</v>
          </cell>
          <cell r="D8704" t="str">
            <v>Adidas</v>
          </cell>
          <cell r="E8704">
            <v>37.1</v>
          </cell>
          <cell r="F8704">
            <v>55</v>
          </cell>
          <cell r="G8704">
            <v>43.1</v>
          </cell>
          <cell r="H8704">
            <v>61</v>
          </cell>
          <cell r="I8704" t="str">
            <v>HT-B00001-550*700</v>
          </cell>
          <cell r="J8704" t="str">
            <v>ATMA &amp; SAKURAI</v>
          </cell>
          <cell r="K8704" t="str">
            <v xml:space="preserve"> AgilityF (AGF)</v>
          </cell>
          <cell r="L8704" t="str">
            <v>COLLEGIATE GOLD 06F0x90Tx2+White backerx68Tx2+ADMx68Tx2+AGx48Tx2</v>
          </cell>
        </row>
        <row r="8705">
          <cell r="B8705" t="str">
            <v>ATE526862-FW20</v>
          </cell>
          <cell r="C8705" t="str">
            <v>80007001 NIGHT NAVY 135A</v>
          </cell>
          <cell r="D8705" t="str">
            <v>Adidas</v>
          </cell>
          <cell r="E8705">
            <v>195</v>
          </cell>
          <cell r="F8705">
            <v>48</v>
          </cell>
          <cell r="G8705">
            <v>201</v>
          </cell>
          <cell r="H8705">
            <v>54</v>
          </cell>
          <cell r="I8705" t="str">
            <v>HT-B00001-550*700</v>
          </cell>
          <cell r="J8705" t="str">
            <v>ATMA &amp; SAKURAI</v>
          </cell>
          <cell r="K8705" t="str">
            <v>AgilityF (AGF)</v>
          </cell>
          <cell r="L8705" t="str">
            <v>Night Navy 135Ax90Tx2+White backerx68Tx2+ADMx68Tx2+AGx48Tx2</v>
          </cell>
        </row>
        <row r="8706">
          <cell r="B8706" t="str">
            <v>ATE527669-FW20</v>
          </cell>
          <cell r="C8706" t="str">
            <v>80011083 NIGHT NAVY 135A</v>
          </cell>
          <cell r="D8706" t="str">
            <v>Adidas</v>
          </cell>
          <cell r="E8706">
            <v>300</v>
          </cell>
          <cell r="F8706">
            <v>48</v>
          </cell>
          <cell r="G8706">
            <v>306</v>
          </cell>
          <cell r="H8706">
            <v>54</v>
          </cell>
          <cell r="I8706" t="str">
            <v>HT-B00001-550*700</v>
          </cell>
          <cell r="J8706" t="str">
            <v>ATMA &amp; SAKURAI</v>
          </cell>
          <cell r="K8706" t="str">
            <v>AgilityF (AGF)</v>
          </cell>
          <cell r="L8706" t="str">
            <v>Night Navy 135Ax90Tx2+White backerx68Tx2+ADMx68Tx2+AGx48Tx2 (follow mẫu ATE526862)</v>
          </cell>
        </row>
        <row r="8707">
          <cell r="B8707" t="str">
            <v>AT197707-FW20</v>
          </cell>
          <cell r="C8707" t="str">
            <v>61054189 NIGHT NAVY 135A</v>
          </cell>
          <cell r="D8707" t="str">
            <v>Adidas</v>
          </cell>
          <cell r="E8707">
            <v>37</v>
          </cell>
          <cell r="F8707">
            <v>55</v>
          </cell>
          <cell r="G8707">
            <v>43</v>
          </cell>
          <cell r="H8707">
            <v>61</v>
          </cell>
          <cell r="I8707" t="str">
            <v>HT-B00001-550*700</v>
          </cell>
          <cell r="J8707" t="str">
            <v>ATMA &amp; SAKURAI</v>
          </cell>
          <cell r="K8707" t="str">
            <v>AgilityF (AGF)</v>
          </cell>
          <cell r="L8707" t="str">
            <v>NIGHT NAVY 135A newx90Tx2+White backerx68Tx2+ADMx68Tx2+AGx48Tx2</v>
          </cell>
        </row>
        <row r="8708">
          <cell r="B8708" t="str">
            <v>AT108350-FW20</v>
          </cell>
          <cell r="C8708" t="str">
            <v>61054190 NATURAL KHAKI A2QJ</v>
          </cell>
          <cell r="D8708" t="str">
            <v>Adidas</v>
          </cell>
          <cell r="E8708">
            <v>29</v>
          </cell>
          <cell r="F8708">
            <v>43</v>
          </cell>
          <cell r="G8708">
            <v>35</v>
          </cell>
          <cell r="H8708">
            <v>49</v>
          </cell>
          <cell r="I8708" t="str">
            <v>HT-B00001-550*700</v>
          </cell>
          <cell r="J8708" t="str">
            <v>ATMA &amp; SAKURAI</v>
          </cell>
          <cell r="K8708" t="str">
            <v xml:space="preserve"> AgilityF (AGF)</v>
          </cell>
          <cell r="L8708" t="str">
            <v>NATURAL KHAKI A2QJx90Tx2+White backerx68Tx2+ADMx68Tx2+AGx48Tx2</v>
          </cell>
        </row>
        <row r="8709">
          <cell r="B8709" t="str">
            <v>ATE540438-FW20</v>
          </cell>
          <cell r="C8709" t="str">
            <v>61054189 TRUE BLUE 041A</v>
          </cell>
          <cell r="D8709" t="str">
            <v>Adidas</v>
          </cell>
          <cell r="E8709">
            <v>37.1</v>
          </cell>
          <cell r="F8709">
            <v>55</v>
          </cell>
          <cell r="G8709">
            <v>43.1</v>
          </cell>
          <cell r="H8709">
            <v>61</v>
          </cell>
          <cell r="I8709" t="str">
            <v>HT-B00001-550*700</v>
          </cell>
          <cell r="J8709" t="str">
            <v>ATMA &amp; SAKURAI</v>
          </cell>
          <cell r="K8709" t="str">
            <v xml:space="preserve"> AgilityF (AGF)</v>
          </cell>
          <cell r="L8709" t="str">
            <v>TRUE BLUE 041Ax90Tx2+white backerx68Tx2+ADMx68Tx2+AGx48Tx2</v>
          </cell>
        </row>
        <row r="8710">
          <cell r="B8710" t="str">
            <v>ATE540670-FW20</v>
          </cell>
          <cell r="C8710" t="str">
            <v>61054190 POWER BLUE 041A</v>
          </cell>
          <cell r="D8710" t="str">
            <v>Adidas</v>
          </cell>
          <cell r="E8710">
            <v>29</v>
          </cell>
          <cell r="F8710">
            <v>43</v>
          </cell>
          <cell r="G8710">
            <v>35</v>
          </cell>
          <cell r="H8710">
            <v>49</v>
          </cell>
          <cell r="I8710" t="str">
            <v>HT-B00001-550*700</v>
          </cell>
          <cell r="J8710" t="str">
            <v>ATMA &amp; SAKURAI</v>
          </cell>
          <cell r="K8710" t="str">
            <v xml:space="preserve"> AgilityF (AGF)</v>
          </cell>
          <cell r="L8710" t="str">
            <v>POWER BLUE 041Ax90Tx2+white backerx68Tx2+ADMx68Tx2+AGx48Tx2</v>
          </cell>
        </row>
        <row r="8711">
          <cell r="B8711" t="str">
            <v>ATE526005-FW20</v>
          </cell>
          <cell r="C8711" t="str">
            <v>80011684 48X300MM 041A</v>
          </cell>
          <cell r="D8711" t="str">
            <v>Adidas</v>
          </cell>
          <cell r="E8711">
            <v>48</v>
          </cell>
          <cell r="F8711">
            <v>300</v>
          </cell>
          <cell r="G8711">
            <v>54</v>
          </cell>
          <cell r="H8711">
            <v>306</v>
          </cell>
          <cell r="I8711" t="str">
            <v>HT-B00001-550*700</v>
          </cell>
          <cell r="J8711" t="str">
            <v>ATMA &amp; SAKURAI</v>
          </cell>
          <cell r="K8711" t="str">
            <v xml:space="preserve"> AgilityF (AGF)</v>
          </cell>
          <cell r="L8711" t="str">
            <v>POWER BLUE 041Ax90Tx2+White backerx68Tx2+ADMx68Tx2+AGx48Tx2</v>
          </cell>
        </row>
        <row r="8712">
          <cell r="B8712" t="str">
            <v>ATE525093-FW20</v>
          </cell>
          <cell r="C8712" t="str">
            <v>80011684 48X150MM 041A</v>
          </cell>
          <cell r="D8712" t="str">
            <v>Adidas</v>
          </cell>
          <cell r="E8712">
            <v>48</v>
          </cell>
          <cell r="F8712">
            <v>150</v>
          </cell>
          <cell r="G8712">
            <v>54</v>
          </cell>
          <cell r="H8712">
            <v>156</v>
          </cell>
          <cell r="I8712" t="str">
            <v>HT-B00001-550*700</v>
          </cell>
          <cell r="J8712" t="str">
            <v>ATMA &amp; SAKURAI</v>
          </cell>
          <cell r="K8712" t="str">
            <v xml:space="preserve"> AgilityF (AGF)</v>
          </cell>
          <cell r="L8712" t="str">
            <v>POWER BLUE 041Ax90Tx2+White backerx68Tx2+ADMx68Tx2+AGx48Tx2</v>
          </cell>
        </row>
        <row r="8713">
          <cell r="B8713" t="str">
            <v>ATE532487-FW20</v>
          </cell>
          <cell r="C8713" t="str">
            <v>80011684 48X200MM 041A</v>
          </cell>
          <cell r="D8713" t="str">
            <v>Adidas</v>
          </cell>
          <cell r="E8713">
            <v>48</v>
          </cell>
          <cell r="F8713">
            <v>200</v>
          </cell>
          <cell r="G8713">
            <v>54</v>
          </cell>
          <cell r="H8713">
            <v>206</v>
          </cell>
          <cell r="I8713" t="str">
            <v>HT-B00001-550*700</v>
          </cell>
          <cell r="J8713" t="str">
            <v>ATMA &amp; SAKURAI</v>
          </cell>
          <cell r="K8713" t="str">
            <v xml:space="preserve"> AgilityF (AGF)</v>
          </cell>
          <cell r="L8713" t="str">
            <v>POWER BLUE 041Ax90Tx2+White backerx68Tx2+ADMx68Tx2+AGx48Tx2</v>
          </cell>
        </row>
        <row r="8714">
          <cell r="B8714" t="str">
            <v>ATE526004-FW20</v>
          </cell>
          <cell r="C8714" t="str">
            <v>80011684 48X250MM 041A</v>
          </cell>
          <cell r="D8714" t="str">
            <v>Adidas</v>
          </cell>
          <cell r="E8714">
            <v>48</v>
          </cell>
          <cell r="F8714">
            <v>250</v>
          </cell>
          <cell r="G8714">
            <v>54</v>
          </cell>
          <cell r="H8714">
            <v>256</v>
          </cell>
          <cell r="I8714" t="str">
            <v>HT-B00001-550*700</v>
          </cell>
          <cell r="J8714" t="str">
            <v>ATMA &amp; SAKURAI</v>
          </cell>
          <cell r="K8714" t="str">
            <v xml:space="preserve"> AgilityF (AGF)</v>
          </cell>
          <cell r="L8714" t="str">
            <v>POWER BLUE 041Ax90Tx2+White backerx68Tx2+ADMx68Tx2+AGx48Tx2</v>
          </cell>
        </row>
        <row r="8715">
          <cell r="B8715" t="str">
            <v>ATE532766-FW20</v>
          </cell>
          <cell r="C8715" t="str">
            <v>80011684 48X190MM 041A</v>
          </cell>
          <cell r="D8715" t="str">
            <v>Adidas</v>
          </cell>
          <cell r="E8715">
            <v>48</v>
          </cell>
          <cell r="F8715">
            <v>190</v>
          </cell>
          <cell r="G8715">
            <v>54</v>
          </cell>
          <cell r="H8715">
            <v>196</v>
          </cell>
          <cell r="I8715" t="str">
            <v>HT-B00001-550*700</v>
          </cell>
          <cell r="J8715" t="str">
            <v>ATMA &amp; SAKURAI</v>
          </cell>
          <cell r="K8715" t="str">
            <v>AgilityF (AGF)</v>
          </cell>
          <cell r="L8715" t="str">
            <v>POWER BLUE 041Ax90Tx2+White backerx68Tx2+ADMx68Tx2+AGx48Tx2</v>
          </cell>
        </row>
        <row r="8716">
          <cell r="B8716" t="str">
            <v>ATE532769-FW20</v>
          </cell>
          <cell r="C8716" t="str">
            <v>80011684 48X210MM 041A</v>
          </cell>
          <cell r="D8716" t="str">
            <v>Adidas</v>
          </cell>
          <cell r="E8716">
            <v>48</v>
          </cell>
          <cell r="F8716">
            <v>210</v>
          </cell>
          <cell r="G8716">
            <v>54</v>
          </cell>
          <cell r="H8716">
            <v>216</v>
          </cell>
          <cell r="I8716" t="str">
            <v>HT-B00001-550*700</v>
          </cell>
          <cell r="J8716" t="str">
            <v>ATMA &amp; SAKURAI</v>
          </cell>
          <cell r="K8716" t="str">
            <v>AgilityF (AGF)</v>
          </cell>
          <cell r="L8716" t="str">
            <v>POWER BLUE 041Ax90Tx2+White backerx68Tx2+ADMx68Tx2+AGx48Tx2</v>
          </cell>
        </row>
        <row r="8717">
          <cell r="B8717" t="str">
            <v>ATE418420-FW20</v>
          </cell>
          <cell r="C8717" t="str">
            <v>61054190 SCARLET A091</v>
          </cell>
          <cell r="D8717" t="str">
            <v>Adidas</v>
          </cell>
          <cell r="E8717">
            <v>29</v>
          </cell>
          <cell r="F8717">
            <v>43</v>
          </cell>
          <cell r="G8717">
            <v>35</v>
          </cell>
          <cell r="H8717">
            <v>49</v>
          </cell>
          <cell r="I8717" t="str">
            <v>HT-B00001-550*700</v>
          </cell>
          <cell r="J8717" t="str">
            <v>ATMA &amp; SAKURAI</v>
          </cell>
          <cell r="K8717" t="str">
            <v>AgilityF (AGF)</v>
          </cell>
          <cell r="L8717" t="str">
            <v>SCARLET A091x90Tx2+white backerx68Tx2+ADMx68Tx2+AGx48Tx2</v>
          </cell>
        </row>
        <row r="8718">
          <cell r="B8718" t="str">
            <v>ATE467893-FW20</v>
          </cell>
          <cell r="C8718" t="str">
            <v>80011083 SCARLET A091</v>
          </cell>
          <cell r="D8718" t="str">
            <v>Adidas</v>
          </cell>
          <cell r="E8718">
            <v>300</v>
          </cell>
          <cell r="F8718">
            <v>48</v>
          </cell>
          <cell r="G8718">
            <v>306</v>
          </cell>
          <cell r="H8718">
            <v>54</v>
          </cell>
          <cell r="I8718" t="str">
            <v>HT-B00001-550*700</v>
          </cell>
          <cell r="J8718" t="str">
            <v>ATMA &amp; SAKURAI</v>
          </cell>
          <cell r="K8718" t="str">
            <v>AgilityF (AGF)</v>
          </cell>
          <cell r="L8718" t="str">
            <v>SCARLET A091x90Tx2+white backerx68Tx2+ADMx68Tx2+AGx48Tx2</v>
          </cell>
        </row>
        <row r="8719">
          <cell r="B8719" t="str">
            <v>ATE542765-FW20</v>
          </cell>
          <cell r="C8719" t="str">
            <v>80011684 48X200MM A091</v>
          </cell>
          <cell r="D8719" t="str">
            <v>Adidas</v>
          </cell>
          <cell r="E8719">
            <v>48</v>
          </cell>
          <cell r="F8719">
            <v>200</v>
          </cell>
          <cell r="G8719">
            <v>54</v>
          </cell>
          <cell r="H8719">
            <v>206</v>
          </cell>
          <cell r="I8719" t="str">
            <v>HT-B00001-550*700</v>
          </cell>
          <cell r="J8719" t="str">
            <v>ATMA &amp; SAKURAI</v>
          </cell>
          <cell r="K8719" t="str">
            <v xml:space="preserve"> AgilityF (AGF)</v>
          </cell>
          <cell r="L8719" t="str">
            <v>SCARLET A091x90Tx2+White backerx68Tx2+ADMx68Tx2+AGx48Tx2</v>
          </cell>
        </row>
        <row r="8720">
          <cell r="B8720" t="str">
            <v>ATE542763-FW20</v>
          </cell>
          <cell r="C8720" t="str">
            <v>80011684 48X150MM A091</v>
          </cell>
          <cell r="D8720" t="str">
            <v>Adidas</v>
          </cell>
          <cell r="E8720">
            <v>48</v>
          </cell>
          <cell r="F8720">
            <v>150</v>
          </cell>
          <cell r="G8720">
            <v>54</v>
          </cell>
          <cell r="H8720">
            <v>156</v>
          </cell>
          <cell r="I8720" t="str">
            <v>HT-B00001-550*700</v>
          </cell>
          <cell r="J8720" t="str">
            <v>ATMA &amp; SAKURAI</v>
          </cell>
          <cell r="K8720" t="str">
            <v xml:space="preserve"> AgilityF (AGF)</v>
          </cell>
          <cell r="L8720" t="str">
            <v>SCARLET A091x90Tx2+White backerx68Tx2+ADMx68Tx2+AGx48Tx2</v>
          </cell>
        </row>
        <row r="8721">
          <cell r="B8721" t="str">
            <v>ATE484157-FW20</v>
          </cell>
          <cell r="C8721" t="str">
            <v>80011684 48X250MM A091</v>
          </cell>
          <cell r="D8721" t="str">
            <v>Adidas</v>
          </cell>
          <cell r="E8721">
            <v>48</v>
          </cell>
          <cell r="F8721">
            <v>250</v>
          </cell>
          <cell r="G8721">
            <v>54</v>
          </cell>
          <cell r="H8721">
            <v>256</v>
          </cell>
          <cell r="I8721" t="str">
            <v>HT-B00001-550*700</v>
          </cell>
          <cell r="J8721" t="str">
            <v>ATMA &amp; SAKURAI</v>
          </cell>
          <cell r="K8721" t="str">
            <v>AgilityF</v>
          </cell>
          <cell r="L8721" t="str">
            <v>SCARLET A091x90Tx2+white backerx68Tx2+ADMx68Tx2+AGx48Tx2</v>
          </cell>
        </row>
        <row r="8722">
          <cell r="B8722" t="str">
            <v>ATE460910-FW20</v>
          </cell>
          <cell r="C8722" t="str">
            <v>62706973 SCARLET A091</v>
          </cell>
          <cell r="D8722" t="str">
            <v>Adidas</v>
          </cell>
          <cell r="E8722">
            <v>83.3</v>
          </cell>
          <cell r="F8722">
            <v>222</v>
          </cell>
          <cell r="G8722">
            <v>89.3</v>
          </cell>
          <cell r="H8722">
            <v>228</v>
          </cell>
          <cell r="I8722" t="str">
            <v>HT-B00001-550*700</v>
          </cell>
          <cell r="J8722" t="str">
            <v>ATMA &amp; SAKURAI</v>
          </cell>
          <cell r="K8722" t="str">
            <v>AgilityF (AGF)</v>
          </cell>
          <cell r="L8722" t="str">
            <v>A091x90Tx2+white backerx68Tx2+ADMx68Tx2+AGx48Tx2</v>
          </cell>
        </row>
        <row r="8723">
          <cell r="B8723" t="str">
            <v>ATE471779-FW20</v>
          </cell>
          <cell r="C8723" t="str">
            <v>80012649 SCARLET A091</v>
          </cell>
          <cell r="D8723" t="str">
            <v>Adidas</v>
          </cell>
          <cell r="E8723">
            <v>44.7</v>
          </cell>
          <cell r="F8723">
            <v>118</v>
          </cell>
          <cell r="G8723">
            <v>50.7</v>
          </cell>
          <cell r="H8723">
            <v>124</v>
          </cell>
          <cell r="I8723" t="str">
            <v>HT-B00001-550*700</v>
          </cell>
          <cell r="J8723" t="str">
            <v>ATMA &amp; SAKURAI</v>
          </cell>
          <cell r="K8723" t="str">
            <v>AgilityF (AGF)</v>
          </cell>
          <cell r="L8723" t="str">
            <v>A091x90Tx2+White backerx68Tx2+ADMx68Tx2+AGx48Tx2</v>
          </cell>
        </row>
        <row r="8724">
          <cell r="B8724" t="str">
            <v>ATE471849-FW20</v>
          </cell>
          <cell r="C8724" t="str">
            <v>80012639 SCARLET A091</v>
          </cell>
          <cell r="D8724" t="str">
            <v>Adidas</v>
          </cell>
          <cell r="E8724">
            <v>87</v>
          </cell>
          <cell r="F8724">
            <v>231</v>
          </cell>
          <cell r="G8724">
            <v>93</v>
          </cell>
          <cell r="H8724">
            <v>237</v>
          </cell>
          <cell r="I8724" t="str">
            <v>HT-B00001-550*700</v>
          </cell>
          <cell r="J8724" t="str">
            <v>ATMA &amp; SAKURAI</v>
          </cell>
          <cell r="K8724" t="str">
            <v>AgilityF (AGF)</v>
          </cell>
          <cell r="L8724" t="str">
            <v>A091x90Tx2+White backerx68Tx2+ADMx68Tx2+AGx48Tx2</v>
          </cell>
        </row>
        <row r="8725">
          <cell r="B8725" t="str">
            <v>ATE559486-FW20</v>
          </cell>
          <cell r="C8725" t="str">
            <v>80014782 SCARLET A091</v>
          </cell>
          <cell r="D8725" t="str">
            <v>Adidas</v>
          </cell>
          <cell r="E8725">
            <v>285</v>
          </cell>
          <cell r="F8725">
            <v>114.4</v>
          </cell>
          <cell r="G8725">
            <v>291</v>
          </cell>
          <cell r="H8725">
            <v>120.4</v>
          </cell>
          <cell r="I8725" t="str">
            <v>HT-B00001-550*700</v>
          </cell>
          <cell r="J8725" t="str">
            <v>ATMA &amp; SAKURAI</v>
          </cell>
          <cell r="K8725" t="str">
            <v>AgilityF (AGF)</v>
          </cell>
          <cell r="L8725" t="str">
            <v>SCARLET A091x90Tx2+White backerx68Tx2+ADMx68Tx2+AGx48Tx2</v>
          </cell>
        </row>
        <row r="8726">
          <cell r="B8726" t="str">
            <v>ATE475172-FW20</v>
          </cell>
          <cell r="C8726" t="str">
            <v>80012636 SCARLET A091</v>
          </cell>
          <cell r="D8726" t="str">
            <v>Adidas</v>
          </cell>
          <cell r="E8726">
            <v>78</v>
          </cell>
          <cell r="F8726">
            <v>207</v>
          </cell>
          <cell r="G8726">
            <v>84</v>
          </cell>
          <cell r="H8726">
            <v>213</v>
          </cell>
          <cell r="I8726" t="str">
            <v>HT-B00001-550*700</v>
          </cell>
          <cell r="J8726" t="str">
            <v>ATMA &amp; SAKURAI</v>
          </cell>
          <cell r="K8726" t="str">
            <v>AgilityF (AGF)</v>
          </cell>
          <cell r="L8726" t="str">
            <v>SCARLET A091x90Tx2+White backerx68Tx2+ADMx68Tx2+AGx48Tx2</v>
          </cell>
        </row>
        <row r="8727">
          <cell r="B8727" t="str">
            <v>ATE214886-FW20</v>
          </cell>
          <cell r="C8727" t="str">
            <v>61054189 LIGHT SCARLET A091</v>
          </cell>
          <cell r="D8727" t="str">
            <v>Adidas</v>
          </cell>
          <cell r="E8727">
            <v>37</v>
          </cell>
          <cell r="F8727">
            <v>55</v>
          </cell>
          <cell r="G8727">
            <v>43</v>
          </cell>
          <cell r="H8727">
            <v>61</v>
          </cell>
          <cell r="I8727" t="str">
            <v>HT-B00001-550*700</v>
          </cell>
          <cell r="J8727" t="str">
            <v>ATMA &amp; SAKURAI</v>
          </cell>
          <cell r="K8727" t="str">
            <v>AgilityF (AGF)</v>
          </cell>
          <cell r="L8727" t="str">
            <v>A091x90Tx2+White backerx68Tx2+MDBx68Tx2+AGx48Tx2</v>
          </cell>
        </row>
        <row r="8728">
          <cell r="B8728" t="str">
            <v>ATE542762-FW20</v>
          </cell>
          <cell r="C8728" t="str">
            <v>80011684 48X100MM A091</v>
          </cell>
          <cell r="D8728" t="str">
            <v>Adidas</v>
          </cell>
          <cell r="E8728">
            <v>48</v>
          </cell>
          <cell r="F8728">
            <v>100</v>
          </cell>
          <cell r="G8728">
            <v>54</v>
          </cell>
          <cell r="H8728">
            <v>106</v>
          </cell>
          <cell r="I8728" t="str">
            <v>HT-B00001-550*700</v>
          </cell>
          <cell r="J8728" t="str">
            <v>ATMA &amp; SAKURAI</v>
          </cell>
          <cell r="K8728" t="str">
            <v>AgilityF (AGF)</v>
          </cell>
          <cell r="L8728" t="str">
            <v>SCARLET A091x90Tx2+White backerx68Tx2+ADMx68Tx2+AGx48Tx2</v>
          </cell>
        </row>
        <row r="8729">
          <cell r="B8729" t="str">
            <v>ATE218921-FW20</v>
          </cell>
          <cell r="C8729" t="str">
            <v>61054191 SCARLET A091</v>
          </cell>
          <cell r="D8729" t="str">
            <v>Adidas</v>
          </cell>
          <cell r="E8729">
            <v>23.6</v>
          </cell>
          <cell r="F8729">
            <v>35</v>
          </cell>
          <cell r="G8729">
            <v>29.6</v>
          </cell>
          <cell r="H8729">
            <v>41</v>
          </cell>
          <cell r="I8729" t="str">
            <v>HT-B00001-550*700</v>
          </cell>
          <cell r="J8729" t="str">
            <v>ATMA &amp; SAKURAI</v>
          </cell>
          <cell r="K8729" t="str">
            <v>AgilityF (AGF)</v>
          </cell>
          <cell r="L8729" t="str">
            <v>SCARLET A091x90Tx2+white backerx68Tx2+ADMx68Tx2+AGx48Tx2</v>
          </cell>
        </row>
        <row r="8730">
          <cell r="B8730" t="str">
            <v>ATE475170-FW20</v>
          </cell>
          <cell r="C8730" t="str">
            <v>80012635 SCARLET A091</v>
          </cell>
          <cell r="D8730" t="str">
            <v>Adidas</v>
          </cell>
          <cell r="E8730">
            <v>97</v>
          </cell>
          <cell r="F8730">
            <v>258</v>
          </cell>
          <cell r="G8730">
            <v>103</v>
          </cell>
          <cell r="H8730">
            <v>264</v>
          </cell>
          <cell r="I8730" t="str">
            <v>HT-B00001-550*700</v>
          </cell>
          <cell r="J8730" t="str">
            <v>ATMA &amp; SAKURAI</v>
          </cell>
          <cell r="K8730" t="str">
            <v>AgilityF (AGF)</v>
          </cell>
          <cell r="L8730" t="str">
            <v>A091x90Tx2+White backerx68Tx2+ADMx68Tx2+AGx48Tx2</v>
          </cell>
        </row>
        <row r="8731">
          <cell r="B8731" t="str">
            <v>ATE526817-FW20</v>
          </cell>
          <cell r="C8731" t="str">
            <v>80007001 SCARLET A091</v>
          </cell>
          <cell r="D8731" t="str">
            <v>Adidas</v>
          </cell>
          <cell r="E8731">
            <v>195</v>
          </cell>
          <cell r="F8731">
            <v>48</v>
          </cell>
          <cell r="G8731">
            <v>201</v>
          </cell>
          <cell r="H8731">
            <v>54</v>
          </cell>
          <cell r="I8731" t="str">
            <v>HT-B00001-550*700</v>
          </cell>
          <cell r="J8731" t="str">
            <v>ATMA &amp; SAKURAI</v>
          </cell>
          <cell r="K8731" t="str">
            <v>AgilityF (AGF)</v>
          </cell>
          <cell r="L8731" t="str">
            <v>SCARLET A091x90Tx2+white backerx68Tx2+ADMx68Tx2+AGx48Tx2 (follow ATE418420)</v>
          </cell>
        </row>
        <row r="8732">
          <cell r="B8732" t="str">
            <v>ATE457365-FW20</v>
          </cell>
          <cell r="C8732" t="str">
            <v>62706971 SCARLET A091</v>
          </cell>
          <cell r="D8732" t="str">
            <v>Adidas</v>
          </cell>
          <cell r="E8732">
            <v>104.3</v>
          </cell>
          <cell r="F8732">
            <v>278</v>
          </cell>
          <cell r="G8732">
            <v>110.3</v>
          </cell>
          <cell r="H8732">
            <v>284</v>
          </cell>
          <cell r="I8732" t="str">
            <v>HT-B00001-550*700</v>
          </cell>
          <cell r="J8732" t="str">
            <v>ATMA &amp; SAKURAI</v>
          </cell>
          <cell r="K8732" t="str">
            <v>AgilityF (AGF)</v>
          </cell>
          <cell r="L8732" t="str">
            <v>A091x90Tx2+white backerx68Tx2+ADMx68Tx2+AGx48Tx2</v>
          </cell>
        </row>
        <row r="8733">
          <cell r="B8733" t="str">
            <v>ATE471794-FW20</v>
          </cell>
          <cell r="C8733" t="str">
            <v>80012650 SCARLET A091</v>
          </cell>
          <cell r="D8733" t="str">
            <v>Adidas</v>
          </cell>
          <cell r="E8733">
            <v>35.74</v>
          </cell>
          <cell r="F8733">
            <v>94.3</v>
          </cell>
          <cell r="G8733">
            <v>41.74</v>
          </cell>
          <cell r="H8733">
            <v>100.3</v>
          </cell>
          <cell r="I8733" t="str">
            <v>HT-B00001-550*700</v>
          </cell>
          <cell r="J8733" t="str">
            <v>ATMA &amp; SAKURAI</v>
          </cell>
          <cell r="K8733" t="str">
            <v>AgilityF (AGF)</v>
          </cell>
          <cell r="L8733" t="str">
            <v>A091x90Tx2+White backerx68Tx2+ADMx68Tx2+AGx48Tx2</v>
          </cell>
        </row>
        <row r="8734">
          <cell r="B8734" t="str">
            <v>ATE339454-FW20</v>
          </cell>
          <cell r="C8734" t="str">
            <v>61044744 BOLD GOLD 005A</v>
          </cell>
          <cell r="D8734" t="str">
            <v>Adidas</v>
          </cell>
          <cell r="E8734">
            <v>55</v>
          </cell>
          <cell r="F8734">
            <v>37</v>
          </cell>
          <cell r="G8734">
            <v>61</v>
          </cell>
          <cell r="H8734">
            <v>43</v>
          </cell>
          <cell r="I8734" t="str">
            <v>HT-B00001-550*700</v>
          </cell>
          <cell r="J8734" t="str">
            <v>ATMA &amp; SAKURAI</v>
          </cell>
          <cell r="K8734" t="str">
            <v>AgilityF (AGF)</v>
          </cell>
          <cell r="L8734" t="str">
            <v>SUNSHINE 005Ax90Tx2+White backerx68Tx2+Silver backerx68Tx1+AGx48Tx2 (follow AT98696)</v>
          </cell>
        </row>
        <row r="8735">
          <cell r="B8735" t="str">
            <v>ATE527240-FW20</v>
          </cell>
          <cell r="C8735" t="str">
            <v>61044745 BOLD GOLD 005A</v>
          </cell>
          <cell r="D8735" t="str">
            <v>Adidas</v>
          </cell>
          <cell r="E8735">
            <v>29</v>
          </cell>
          <cell r="F8735">
            <v>43</v>
          </cell>
          <cell r="G8735">
            <v>35</v>
          </cell>
          <cell r="H8735">
            <v>49</v>
          </cell>
          <cell r="I8735" t="str">
            <v>HT-B00001-550*700</v>
          </cell>
          <cell r="J8735" t="str">
            <v>ATMA &amp; SAKURAI</v>
          </cell>
          <cell r="K8735" t="str">
            <v>AgilityF (AGF)</v>
          </cell>
          <cell r="L8735" t="str">
            <v>BOLD GOLD 005AX90TX2+WHITE BACKERX68TX2+SILVER BACKERX68TX1+AGX48TX2</v>
          </cell>
        </row>
        <row r="8736">
          <cell r="B8736" t="str">
            <v>ATE539163-FW20</v>
          </cell>
          <cell r="C8736" t="str">
            <v>61044745 TEAM DARK GREY ADFD</v>
          </cell>
          <cell r="D8736" t="str">
            <v>Adidas</v>
          </cell>
          <cell r="E8736">
            <v>29</v>
          </cell>
          <cell r="F8736">
            <v>43</v>
          </cell>
          <cell r="G8736">
            <v>35</v>
          </cell>
          <cell r="H8736">
            <v>49</v>
          </cell>
          <cell r="I8736" t="str">
            <v>HT-B00001-550*700</v>
          </cell>
          <cell r="J8736" t="str">
            <v>ATMA &amp; SAKURAI</v>
          </cell>
          <cell r="K8736" t="str">
            <v xml:space="preserve"> AgilityF (AGF)</v>
          </cell>
          <cell r="L8736" t="str">
            <v>TEAM DARK GREY ADFDx90Tx2+White backerx68Tx2+Silver backerx68Tx1+AGx48Tx2</v>
          </cell>
        </row>
        <row r="8737">
          <cell r="B8737" t="str">
            <v>ATE539149-FW20</v>
          </cell>
          <cell r="C8737" t="str">
            <v>61044744 TEAM DARK GREY ADFD</v>
          </cell>
          <cell r="D8737" t="str">
            <v>Adidas</v>
          </cell>
          <cell r="E8737">
            <v>37.1</v>
          </cell>
          <cell r="F8737">
            <v>55</v>
          </cell>
          <cell r="G8737">
            <v>43.1</v>
          </cell>
          <cell r="H8737">
            <v>61</v>
          </cell>
          <cell r="I8737" t="str">
            <v>HT-B00001-550*700</v>
          </cell>
          <cell r="J8737" t="str">
            <v>ATMA &amp; SAKURAI</v>
          </cell>
          <cell r="K8737" t="str">
            <v xml:space="preserve"> AgilityF (AGF)</v>
          </cell>
          <cell r="L8737" t="str">
            <v>TEAM DARK GREY ADFDx90Tx2+White backerx68Tx2+Silver backerx68Tx1+AGx48Tx2</v>
          </cell>
        </row>
        <row r="8738">
          <cell r="B8738" t="str">
            <v>ATE413687-FW20</v>
          </cell>
          <cell r="C8738" t="str">
            <v>61054190 BRIGHT YELLOW 002A</v>
          </cell>
          <cell r="D8738" t="str">
            <v>Adidas</v>
          </cell>
          <cell r="E8738">
            <v>29</v>
          </cell>
          <cell r="F8738">
            <v>43</v>
          </cell>
          <cell r="G8738">
            <v>35</v>
          </cell>
          <cell r="H8738">
            <v>49</v>
          </cell>
          <cell r="I8738" t="str">
            <v>HT-B00001-550*700</v>
          </cell>
          <cell r="J8738" t="str">
            <v>ATMA &amp; SAKURAI</v>
          </cell>
          <cell r="K8738" t="str">
            <v>AgilityF (AGF)</v>
          </cell>
          <cell r="L8738" t="str">
            <v>BRIGHT YELLOW 002Ax90Tx2+White Backerx68Tx3+ADMx68Tx2+AGx48Tx2</v>
          </cell>
        </row>
        <row r="8739">
          <cell r="B8739" t="str">
            <v>ATE411945-FW20</v>
          </cell>
          <cell r="C8739" t="str">
            <v>80004746 BRIGHT YELLOW 002A</v>
          </cell>
          <cell r="D8739" t="str">
            <v>Adidas</v>
          </cell>
          <cell r="E8739">
            <v>67</v>
          </cell>
          <cell r="F8739">
            <v>45.2</v>
          </cell>
          <cell r="G8739">
            <v>73</v>
          </cell>
          <cell r="H8739">
            <v>51.2</v>
          </cell>
          <cell r="I8739" t="str">
            <v>HT-B00001-550*700</v>
          </cell>
          <cell r="J8739" t="str">
            <v>ATMA &amp; SAKURAI</v>
          </cell>
          <cell r="K8739" t="str">
            <v>AgilityF (AGF)</v>
          </cell>
          <cell r="L8739" t="str">
            <v>Bright yellow 002A newx90Tx2+White Backerx68Tx3+ADMx68Tx2+AGx48Tx2</v>
          </cell>
        </row>
        <row r="8740">
          <cell r="B8740" t="str">
            <v>ATE510354-FW20</v>
          </cell>
          <cell r="C8740" t="str">
            <v>80011684 48X300MM 002A</v>
          </cell>
          <cell r="D8740" t="str">
            <v>Adidas</v>
          </cell>
          <cell r="E8740">
            <v>48</v>
          </cell>
          <cell r="F8740">
            <v>300</v>
          </cell>
          <cell r="G8740">
            <v>54</v>
          </cell>
          <cell r="H8740">
            <v>306</v>
          </cell>
          <cell r="I8740" t="str">
            <v>HT-B00001-550*700</v>
          </cell>
          <cell r="J8740" t="str">
            <v>ATMA &amp; SAKURAI</v>
          </cell>
          <cell r="K8740" t="str">
            <v>AgilityF (AGF)</v>
          </cell>
          <cell r="L8740" t="str">
            <v>Bright Yellow 002Ax90Tx2+White backerx68Tx3+ADMx68Tx2+AGx48Tx2</v>
          </cell>
        </row>
        <row r="8741">
          <cell r="B8741" t="str">
            <v>ATE510341-FW20</v>
          </cell>
          <cell r="C8741" t="str">
            <v>80011684 48X150MM 002A</v>
          </cell>
          <cell r="D8741" t="str">
            <v>Adidas</v>
          </cell>
          <cell r="E8741">
            <v>48</v>
          </cell>
          <cell r="F8741">
            <v>150</v>
          </cell>
          <cell r="G8741">
            <v>54</v>
          </cell>
          <cell r="H8741">
            <v>156</v>
          </cell>
          <cell r="I8741" t="str">
            <v>HT-B00001-550*700</v>
          </cell>
          <cell r="J8741" t="str">
            <v>ATMA &amp; SAKURAI</v>
          </cell>
          <cell r="K8741" t="str">
            <v>AgilityF (AGF)</v>
          </cell>
          <cell r="L8741" t="str">
            <v>Bright Yellow 002Ax90Tx2+White backerx68Tx3+ADMx68Tx2+AGx48Tx2</v>
          </cell>
        </row>
        <row r="8742">
          <cell r="B8742" t="str">
            <v>ATE510346-FW20</v>
          </cell>
          <cell r="C8742" t="str">
            <v>80011684 48X200MM 002A</v>
          </cell>
          <cell r="D8742" t="str">
            <v>Adidas</v>
          </cell>
          <cell r="E8742">
            <v>48</v>
          </cell>
          <cell r="F8742">
            <v>200</v>
          </cell>
          <cell r="G8742">
            <v>54</v>
          </cell>
          <cell r="H8742">
            <v>206</v>
          </cell>
          <cell r="I8742" t="str">
            <v>HT-B00001-550*700</v>
          </cell>
          <cell r="J8742" t="str">
            <v>ATMA &amp; SAKURAI</v>
          </cell>
          <cell r="K8742" t="str">
            <v>AgilityF (AGF)</v>
          </cell>
          <cell r="L8742" t="str">
            <v>Bright Yellow 002Ax90Tx2+White backerx68Tx3+ADMx68Tx2+AGx48Tx2</v>
          </cell>
        </row>
        <row r="8743">
          <cell r="B8743" t="str">
            <v>ATE510340-FW20</v>
          </cell>
          <cell r="C8743" t="str">
            <v>80011684 48X100MM 002A</v>
          </cell>
          <cell r="D8743" t="str">
            <v>Adidas</v>
          </cell>
          <cell r="E8743">
            <v>48</v>
          </cell>
          <cell r="F8743">
            <v>100</v>
          </cell>
          <cell r="G8743">
            <v>54</v>
          </cell>
          <cell r="H8743">
            <v>106</v>
          </cell>
          <cell r="I8743" t="str">
            <v>HT-B00001-550*700</v>
          </cell>
          <cell r="J8743" t="str">
            <v>ATMA &amp; SAKURAI</v>
          </cell>
          <cell r="K8743" t="str">
            <v>AgilityF (AGF)</v>
          </cell>
          <cell r="L8743" t="str">
            <v>Bright Yellow 002Ax90Tx2+White backerx68Tx3+ADMx68Tx2+AGx48Tx2</v>
          </cell>
        </row>
        <row r="8744">
          <cell r="B8744" t="str">
            <v>ATE510351-FW20</v>
          </cell>
          <cell r="C8744" t="str">
            <v>80011684 48X250MM 002A</v>
          </cell>
          <cell r="D8744" t="str">
            <v>Adidas</v>
          </cell>
          <cell r="E8744">
            <v>48</v>
          </cell>
          <cell r="F8744">
            <v>250</v>
          </cell>
          <cell r="G8744">
            <v>54</v>
          </cell>
          <cell r="H8744">
            <v>256</v>
          </cell>
          <cell r="I8744" t="str">
            <v>HT-B00001-550*700</v>
          </cell>
          <cell r="J8744" t="str">
            <v>ATMA &amp; SAKURAI</v>
          </cell>
          <cell r="K8744" t="str">
            <v>AgilityF (AGF)</v>
          </cell>
          <cell r="L8744" t="str">
            <v>Bright Yellow 002Ax90Tx2+White backerx68Tx3+ADMx68Tx2+AGx48Tx2</v>
          </cell>
        </row>
        <row r="8745">
          <cell r="B8745" t="str">
            <v>ATE481812-FW20</v>
          </cell>
          <cell r="C8745" t="str">
            <v>80011684 48X200MM A0RP</v>
          </cell>
          <cell r="D8745" t="str">
            <v>Adidas</v>
          </cell>
          <cell r="E8745">
            <v>48</v>
          </cell>
          <cell r="F8745">
            <v>200</v>
          </cell>
          <cell r="G8745">
            <v>54</v>
          </cell>
          <cell r="H8745">
            <v>206</v>
          </cell>
          <cell r="I8745" t="str">
            <v>HT-B00001-550*700</v>
          </cell>
          <cell r="J8745" t="str">
            <v>ATMA &amp; SAKURAI</v>
          </cell>
          <cell r="K8745" t="str">
            <v>AgilityF (AGF)</v>
          </cell>
          <cell r="L8745" t="str">
            <v>COLLEGIATE BURGUNDY A0RPx90Tx2+White backerx68Tx3+ADMx68Tx2+AGx48Tx2 (follow item ATE429163)</v>
          </cell>
        </row>
        <row r="8746">
          <cell r="B8746" t="str">
            <v>ATE525241-FW20</v>
          </cell>
          <cell r="C8746" t="str">
            <v>80011684 48X100MM A0RP</v>
          </cell>
          <cell r="D8746" t="str">
            <v>Adidas</v>
          </cell>
          <cell r="E8746">
            <v>48</v>
          </cell>
          <cell r="F8746">
            <v>100</v>
          </cell>
          <cell r="G8746">
            <v>54</v>
          </cell>
          <cell r="H8746">
            <v>106</v>
          </cell>
          <cell r="I8746" t="str">
            <v>HT-B00001-550*700</v>
          </cell>
          <cell r="J8746" t="str">
            <v>ATMA &amp; SAKURAI</v>
          </cell>
          <cell r="K8746" t="str">
            <v>AgilityF (AGF)</v>
          </cell>
          <cell r="L8746" t="str">
            <v>COLLEGIATE BURGUNDY A0RPx90Tx2+White backerx68Tx3+ADMx68Tx2+AGx48Tx2 (follow item ATE429163)</v>
          </cell>
        </row>
        <row r="8747">
          <cell r="B8747" t="str">
            <v>ATE541452-FW20</v>
          </cell>
          <cell r="C8747" t="str">
            <v>80011684 48X210MM A0RP</v>
          </cell>
          <cell r="D8747" t="str">
            <v>Adidas</v>
          </cell>
          <cell r="E8747">
            <v>48</v>
          </cell>
          <cell r="F8747">
            <v>210</v>
          </cell>
          <cell r="G8747">
            <v>54</v>
          </cell>
          <cell r="H8747">
            <v>216</v>
          </cell>
          <cell r="I8747" t="str">
            <v>HT-B00001-550*700</v>
          </cell>
          <cell r="J8747" t="str">
            <v>ATMA &amp; SAKURAI</v>
          </cell>
          <cell r="K8747" t="str">
            <v xml:space="preserve"> AgilityF (AGF)</v>
          </cell>
          <cell r="L8747" t="str">
            <v>COLLEGIATE BURGUNDY A0RPx90Tx2+White backerx68Tx3+ADMx68Tx2+AGx48Tx2</v>
          </cell>
        </row>
        <row r="8748">
          <cell r="B8748" t="str">
            <v>ATE541451-FW20</v>
          </cell>
          <cell r="C8748" t="str">
            <v>80011684 48X190MM A0RP</v>
          </cell>
          <cell r="D8748" t="str">
            <v>Adidas</v>
          </cell>
          <cell r="E8748">
            <v>48</v>
          </cell>
          <cell r="F8748">
            <v>190</v>
          </cell>
          <cell r="G8748">
            <v>54</v>
          </cell>
          <cell r="H8748">
            <v>196</v>
          </cell>
          <cell r="I8748" t="str">
            <v>HT-B00001-550*700</v>
          </cell>
          <cell r="J8748" t="str">
            <v>ATMA &amp; SAKURAI</v>
          </cell>
          <cell r="K8748" t="str">
            <v xml:space="preserve"> AgilityF (AGF)</v>
          </cell>
          <cell r="L8748" t="str">
            <v>COLLEGIATE BURGUNDY A0RPx90Tx2+White backerx68Tx3+ADMx68Tx2+AGx48Tx2</v>
          </cell>
        </row>
        <row r="8749">
          <cell r="B8749" t="str">
            <v>ATE481831-FW20</v>
          </cell>
          <cell r="C8749" t="str">
            <v>80011684 48X250MM A0RP</v>
          </cell>
          <cell r="D8749" t="str">
            <v>Adidas</v>
          </cell>
          <cell r="E8749">
            <v>48</v>
          </cell>
          <cell r="F8749">
            <v>250</v>
          </cell>
          <cell r="G8749">
            <v>54</v>
          </cell>
          <cell r="H8749">
            <v>256</v>
          </cell>
          <cell r="I8749" t="str">
            <v>HT-B00001-550*700</v>
          </cell>
          <cell r="J8749" t="str">
            <v xml:space="preserve">ATMA &amp; SAKURAI </v>
          </cell>
          <cell r="K8749" t="str">
            <v>AgilityF</v>
          </cell>
          <cell r="L8749" t="str">
            <v>COLLEGIATE BURGUNDY A0RPx90Tx2+White backerx68Tx3+ADMx68Tx2+AGx48Tx2</v>
          </cell>
        </row>
        <row r="8750">
          <cell r="B8750" t="str">
            <v>ATE481743-FW20</v>
          </cell>
          <cell r="C8750" t="str">
            <v>80011684 48X150MM A0RP</v>
          </cell>
          <cell r="D8750" t="str">
            <v>Adidas</v>
          </cell>
          <cell r="E8750">
            <v>48</v>
          </cell>
          <cell r="F8750">
            <v>150</v>
          </cell>
          <cell r="G8750">
            <v>54</v>
          </cell>
          <cell r="H8750">
            <v>156</v>
          </cell>
          <cell r="I8750" t="str">
            <v>HT-B00001-550*700</v>
          </cell>
          <cell r="J8750" t="str">
            <v xml:space="preserve">ATMA &amp; SAKURAI </v>
          </cell>
          <cell r="K8750" t="str">
            <v>AgilityF</v>
          </cell>
          <cell r="L8750" t="str">
            <v>COLLEGIATE BURGUNDY A0RPx90Tx2+White backerx68Tx3+ADMx68Tx2+AGx48Tx2</v>
          </cell>
        </row>
        <row r="8751">
          <cell r="B8751" t="str">
            <v>ATE481732-FW20</v>
          </cell>
          <cell r="C8751" t="str">
            <v>80011684 48X300MM A0RP</v>
          </cell>
          <cell r="D8751" t="str">
            <v>Adidas</v>
          </cell>
          <cell r="E8751">
            <v>48</v>
          </cell>
          <cell r="F8751">
            <v>300</v>
          </cell>
          <cell r="G8751">
            <v>54</v>
          </cell>
          <cell r="H8751">
            <v>306</v>
          </cell>
          <cell r="I8751" t="str">
            <v>HT-B00001-550*700</v>
          </cell>
          <cell r="J8751" t="str">
            <v xml:space="preserve">ATMA &amp; SAKURAI </v>
          </cell>
          <cell r="K8751" t="str">
            <v>AgilityF</v>
          </cell>
          <cell r="L8751" t="str">
            <v>COLLEGIATE BURGUNDY A0RPx90Tx2+White backerx68Tx3+ADMx68Tx2+AGx48Tx2</v>
          </cell>
        </row>
        <row r="8752">
          <cell r="B8752" t="str">
            <v>ATE429163-FW20</v>
          </cell>
          <cell r="C8752" t="str">
            <v>61054190 A0RP</v>
          </cell>
          <cell r="D8752" t="str">
            <v>Adidas</v>
          </cell>
          <cell r="E8752">
            <v>43</v>
          </cell>
          <cell r="F8752">
            <v>29</v>
          </cell>
          <cell r="G8752">
            <v>49</v>
          </cell>
          <cell r="H8752">
            <v>35</v>
          </cell>
          <cell r="I8752" t="str">
            <v>HT-B00001-550*700</v>
          </cell>
          <cell r="J8752" t="str">
            <v>ATMA &amp; SAKURAI</v>
          </cell>
          <cell r="K8752" t="str">
            <v>AgilityF (AGF)</v>
          </cell>
          <cell r="L8752" t="str">
            <v>COLLEGIATE BURGUNDY A0RPx90Tx2+White backerx68Tx3+ADMx68Tx2+AGx48Tx2</v>
          </cell>
        </row>
        <row r="8753">
          <cell r="B8753" t="str">
            <v>ATE429161-FW20</v>
          </cell>
          <cell r="C8753" t="str">
            <v>61054189 A0RP</v>
          </cell>
          <cell r="D8753" t="str">
            <v>Adidas</v>
          </cell>
          <cell r="E8753">
            <v>55</v>
          </cell>
          <cell r="F8753">
            <v>37.1</v>
          </cell>
          <cell r="G8753">
            <v>61</v>
          </cell>
          <cell r="H8753">
            <v>43.1</v>
          </cell>
          <cell r="I8753" t="str">
            <v>HT-B00001-550*700</v>
          </cell>
          <cell r="J8753" t="str">
            <v>ATMA &amp; SAKURAI</v>
          </cell>
          <cell r="K8753" t="str">
            <v>AgilityF (AGF)</v>
          </cell>
          <cell r="L8753" t="str">
            <v>COLLEGIATE BURGUNDY A0RP newx90Tx2+White backerx68Tx3+ADMx68Tx2+AGx48Tx2</v>
          </cell>
        </row>
        <row r="8754">
          <cell r="B8754" t="str">
            <v>ATE429166-FW20</v>
          </cell>
          <cell r="C8754" t="str">
            <v>61054191 A0RP</v>
          </cell>
          <cell r="D8754" t="str">
            <v>Adidas</v>
          </cell>
          <cell r="E8754">
            <v>35</v>
          </cell>
          <cell r="F8754">
            <v>23.6</v>
          </cell>
          <cell r="G8754">
            <v>41</v>
          </cell>
          <cell r="H8754">
            <v>29.6</v>
          </cell>
          <cell r="I8754" t="str">
            <v>HT-B00001-550*700</v>
          </cell>
          <cell r="J8754" t="str">
            <v>ATMA &amp; SAKURAI</v>
          </cell>
          <cell r="K8754" t="str">
            <v>AgilityF (AGF)</v>
          </cell>
          <cell r="L8754" t="str">
            <v>COLLEGIATE BURGUNDY A0RPx90Tx2+White backerx68Tx3+ADMx68Tx2+AGx48Tx2</v>
          </cell>
        </row>
        <row r="8755">
          <cell r="B8755" t="str">
            <v>ATE488965-FW20</v>
          </cell>
          <cell r="C8755" t="str">
            <v>61054189 TEAM MID GREY ADFC</v>
          </cell>
          <cell r="D8755" t="str">
            <v>Adidas</v>
          </cell>
          <cell r="E8755">
            <v>37.1</v>
          </cell>
          <cell r="F8755">
            <v>55</v>
          </cell>
          <cell r="G8755">
            <v>43.1</v>
          </cell>
          <cell r="H8755">
            <v>61</v>
          </cell>
          <cell r="I8755" t="str">
            <v>HT-B00001-550*700</v>
          </cell>
          <cell r="J8755" t="str">
            <v>ATMA &amp; SAKURAI</v>
          </cell>
          <cell r="K8755" t="str">
            <v>AgilityF (AGF)</v>
          </cell>
          <cell r="L8755" t="str">
            <v>TEAM MID GREY ADFCx90Tx2+White backerx68Tx2+ADMx68Tx2+AGx48Tx2</v>
          </cell>
        </row>
        <row r="8756">
          <cell r="B8756" t="str">
            <v>ATE547945-FW20</v>
          </cell>
          <cell r="C8756" t="str">
            <v>61054190 TEAM SOLAR YELLOW ADFN</v>
          </cell>
          <cell r="D8756" t="str">
            <v>Adidas</v>
          </cell>
          <cell r="E8756">
            <v>29</v>
          </cell>
          <cell r="F8756">
            <v>43</v>
          </cell>
          <cell r="G8756">
            <v>35</v>
          </cell>
          <cell r="H8756">
            <v>49</v>
          </cell>
          <cell r="I8756" t="str">
            <v>HT-B00001-550*700</v>
          </cell>
          <cell r="J8756" t="str">
            <v>ATMA &amp; SAKURAI</v>
          </cell>
          <cell r="K8756" t="str">
            <v>AgilityF (AGF)</v>
          </cell>
          <cell r="L8756" t="str">
            <v>SOLAR YELLOW ADFN newx90Tx2+WHITE BACKERx68Tx3+ADMx68Tx2+AGx48Tx2</v>
          </cell>
        </row>
        <row r="8757">
          <cell r="B8757" t="str">
            <v>ATE547946-FW20</v>
          </cell>
          <cell r="C8757" t="str">
            <v>61054189 TEAM SOLAR YELLOW ADFN</v>
          </cell>
          <cell r="D8757" t="str">
            <v>Adidas</v>
          </cell>
          <cell r="E8757">
            <v>37.1</v>
          </cell>
          <cell r="F8757">
            <v>55</v>
          </cell>
          <cell r="G8757">
            <v>43.1</v>
          </cell>
          <cell r="H8757">
            <v>61</v>
          </cell>
          <cell r="I8757" t="str">
            <v>HT-B00001-550*700</v>
          </cell>
          <cell r="J8757" t="str">
            <v>ATMA &amp; SAKURAI</v>
          </cell>
          <cell r="K8757" t="str">
            <v>AgilityF (AGF)</v>
          </cell>
          <cell r="L8757" t="str">
            <v>SOLAR YELLOW ADFNx90Tx2+WHITE BACKERx68Tx3+ADMx68Tx2+AGx48Tx2</v>
          </cell>
        </row>
        <row r="8758">
          <cell r="B8758" t="str">
            <v>AT190360-FW20</v>
          </cell>
          <cell r="C8758" t="str">
            <v>61054190 BOLD GREEN 021A</v>
          </cell>
          <cell r="D8758" t="str">
            <v>Adidas</v>
          </cell>
          <cell r="E8758">
            <v>29</v>
          </cell>
          <cell r="F8758">
            <v>43</v>
          </cell>
          <cell r="G8758">
            <v>35</v>
          </cell>
          <cell r="H8758">
            <v>49</v>
          </cell>
          <cell r="I8758" t="str">
            <v>HT-B00001-550*700</v>
          </cell>
          <cell r="J8758" t="str">
            <v>ATMA &amp; SAKURAI</v>
          </cell>
          <cell r="K8758" t="str">
            <v xml:space="preserve"> AgilityF (AGF)</v>
          </cell>
          <cell r="L8758" t="str">
            <v>BOLD GREEN 021Ax90Tx2+White backerx68Tx2+ADMx68Tx2+AGx48Tx2</v>
          </cell>
        </row>
        <row r="8759">
          <cell r="B8759" t="str">
            <v>ATE547863-FW20</v>
          </cell>
          <cell r="C8759" t="str">
            <v>80011083 BOLD GREEN 021A</v>
          </cell>
          <cell r="D8759" t="str">
            <v>Adidas</v>
          </cell>
          <cell r="E8759">
            <v>300</v>
          </cell>
          <cell r="F8759">
            <v>48</v>
          </cell>
          <cell r="G8759">
            <v>306</v>
          </cell>
          <cell r="H8759">
            <v>54</v>
          </cell>
          <cell r="I8759" t="str">
            <v>HT-B00001-550*700</v>
          </cell>
          <cell r="J8759" t="str">
            <v>ATMA &amp; SAKURAI</v>
          </cell>
          <cell r="K8759" t="str">
            <v xml:space="preserve"> AgilityF (AGF)</v>
          </cell>
          <cell r="L8759" t="str">
            <v>BOLD GREEN 021Ax90Tx2+White backerx68Tx2+ADMx68Tx2+AGx48Tx2</v>
          </cell>
        </row>
        <row r="8760">
          <cell r="B8760" t="str">
            <v>ATE526876-FW20</v>
          </cell>
          <cell r="C8760" t="str">
            <v>80007001 BOLD GREEN 021A</v>
          </cell>
          <cell r="D8760" t="str">
            <v>Adidas</v>
          </cell>
          <cell r="E8760">
            <v>195</v>
          </cell>
          <cell r="F8760">
            <v>48</v>
          </cell>
          <cell r="G8760">
            <v>201</v>
          </cell>
          <cell r="H8760">
            <v>54</v>
          </cell>
          <cell r="I8760" t="str">
            <v>HT-B00001-550*700</v>
          </cell>
          <cell r="J8760" t="str">
            <v>ATMA &amp; SAKURAI</v>
          </cell>
          <cell r="K8760" t="str">
            <v>AgilityF (AGF)</v>
          </cell>
          <cell r="L8760" t="str">
            <v>BOLD GREEN 021Ax90Tx2+White backerx68Tx2+ADMx68Tx2+AGx48Tx2 (follow AT190360)</v>
          </cell>
        </row>
        <row r="8761">
          <cell r="B8761" t="str">
            <v>AT178365-FW20</v>
          </cell>
          <cell r="C8761" t="str">
            <v>61044745 COLLEGIATE GREEN 024A</v>
          </cell>
          <cell r="D8761" t="str">
            <v>Adidas</v>
          </cell>
          <cell r="E8761">
            <v>29</v>
          </cell>
          <cell r="F8761">
            <v>43</v>
          </cell>
          <cell r="G8761">
            <v>35</v>
          </cell>
          <cell r="H8761">
            <v>49</v>
          </cell>
          <cell r="I8761" t="str">
            <v>HT-B00001-550*700</v>
          </cell>
          <cell r="J8761" t="str">
            <v>ATMA &amp; SAKURAI</v>
          </cell>
          <cell r="K8761" t="str">
            <v>AgilityF (AGF)</v>
          </cell>
          <cell r="L8761" t="str">
            <v>COLLEGIATE GREEN 024Ax90Tx2+White backerx68Tx2+Silver backerx68Tx1+AGx48Tx2 (follow ATE480423)</v>
          </cell>
        </row>
        <row r="8762">
          <cell r="B8762" t="str">
            <v>ATE480423-FW20</v>
          </cell>
          <cell r="C8762" t="str">
            <v>61044744 COLLEGIATE GREEN 024A</v>
          </cell>
          <cell r="D8762" t="str">
            <v>Adidas</v>
          </cell>
          <cell r="E8762">
            <v>37.1</v>
          </cell>
          <cell r="F8762">
            <v>55</v>
          </cell>
          <cell r="G8762">
            <v>43.1</v>
          </cell>
          <cell r="H8762">
            <v>61</v>
          </cell>
          <cell r="I8762" t="str">
            <v>HT-B00001-550*700</v>
          </cell>
          <cell r="J8762" t="str">
            <v>ATMA &amp; SAKURAI</v>
          </cell>
          <cell r="K8762" t="str">
            <v xml:space="preserve"> AgilityF (AGF)</v>
          </cell>
          <cell r="L8762" t="str">
            <v>COLLEGIATE GREEN 024Ax90Tx2+White backerx68Tx2+Silver backerx68Tx1+AGx48Tx2</v>
          </cell>
        </row>
        <row r="8763">
          <cell r="B8763" t="str">
            <v>ATE472874-FW20</v>
          </cell>
          <cell r="C8763" t="str">
            <v>80012636 BRIGHT RED A0TB</v>
          </cell>
          <cell r="D8763" t="str">
            <v>Adidas</v>
          </cell>
          <cell r="E8763">
            <v>78</v>
          </cell>
          <cell r="F8763">
            <v>207</v>
          </cell>
          <cell r="G8763">
            <v>84</v>
          </cell>
          <cell r="H8763">
            <v>213</v>
          </cell>
          <cell r="I8763" t="str">
            <v>HT-B00001-550*700</v>
          </cell>
          <cell r="J8763" t="str">
            <v>ATMA &amp; SAKURAI</v>
          </cell>
          <cell r="K8763" t="str">
            <v>AgilityF (AGF)</v>
          </cell>
          <cell r="L8763" t="str">
            <v>BRIGHT RED A0TBx90Tx2+White backerx68Tx2+ADMx68Tx2+AGx48Tx2</v>
          </cell>
        </row>
        <row r="8764">
          <cell r="B8764" t="str">
            <v>ATE471844-FW20</v>
          </cell>
          <cell r="C8764" t="str">
            <v>80012639 BRIGHT RED A0TB</v>
          </cell>
          <cell r="D8764" t="str">
            <v>Adidas</v>
          </cell>
          <cell r="E8764">
            <v>87</v>
          </cell>
          <cell r="F8764">
            <v>231</v>
          </cell>
          <cell r="G8764">
            <v>93</v>
          </cell>
          <cell r="H8764">
            <v>237</v>
          </cell>
          <cell r="I8764" t="str">
            <v>HT-B00001-550*700</v>
          </cell>
          <cell r="J8764" t="str">
            <v>ATMA &amp; SAKURAI</v>
          </cell>
          <cell r="K8764" t="str">
            <v>AgilityF (AGF)</v>
          </cell>
          <cell r="L8764" t="str">
            <v>BRIGHT RED A0TBx90Tx2+White backerx68Tx2+ADMx68Tx2+AGx48Tx2</v>
          </cell>
        </row>
        <row r="8765">
          <cell r="B8765" t="str">
            <v>ATE473228-FW20</v>
          </cell>
          <cell r="C8765" t="str">
            <v>61054190 BRIGHT RED A0TB</v>
          </cell>
          <cell r="D8765" t="str">
            <v>Adidas</v>
          </cell>
          <cell r="E8765">
            <v>29</v>
          </cell>
          <cell r="F8765">
            <v>43</v>
          </cell>
          <cell r="G8765">
            <v>35</v>
          </cell>
          <cell r="H8765">
            <v>49</v>
          </cell>
          <cell r="I8765" t="str">
            <v>HT-B00001-550*700</v>
          </cell>
          <cell r="J8765" t="str">
            <v>ATMA &amp; SAKURAI</v>
          </cell>
          <cell r="K8765" t="str">
            <v>AgilityF (AGF)</v>
          </cell>
          <cell r="L8765" t="str">
            <v>BRIGHT RED A0TBx90Tx2+White Bakerx68T x 2+ADMx68Tx2 + AGx48Tx2</v>
          </cell>
        </row>
        <row r="8766">
          <cell r="B8766" t="str">
            <v>ATE480649-FW20</v>
          </cell>
          <cell r="C8766" t="str">
            <v>62706971 BRIGHT RED A0TB</v>
          </cell>
          <cell r="D8766" t="str">
            <v>Adidas</v>
          </cell>
          <cell r="E8766">
            <v>104.3</v>
          </cell>
          <cell r="F8766">
            <v>278</v>
          </cell>
          <cell r="G8766">
            <v>110.3</v>
          </cell>
          <cell r="H8766">
            <v>284</v>
          </cell>
          <cell r="I8766" t="str">
            <v>HT-B00001-550*700</v>
          </cell>
          <cell r="J8766" t="str">
            <v>ATMA &amp; SAKURA</v>
          </cell>
          <cell r="K8766" t="str">
            <v>AgilityF (AGF)</v>
          </cell>
          <cell r="L8766" t="str">
            <v>BRIGHT RED A0TBx90Tx2+White backerx68Tx2+ADMx68Tx2+AGx48Tx2</v>
          </cell>
        </row>
        <row r="8767">
          <cell r="B8767" t="str">
            <v>ATE509364-FW20</v>
          </cell>
          <cell r="C8767" t="str">
            <v>80011684 48X100MM ADFH</v>
          </cell>
          <cell r="D8767" t="str">
            <v>Adidas</v>
          </cell>
          <cell r="E8767">
            <v>48</v>
          </cell>
          <cell r="F8767">
            <v>100</v>
          </cell>
          <cell r="G8767">
            <v>54</v>
          </cell>
          <cell r="H8767">
            <v>106</v>
          </cell>
          <cell r="I8767" t="str">
            <v>HT-B00001-550*700</v>
          </cell>
          <cell r="J8767" t="str">
            <v>ATMA &amp; SAKURAI</v>
          </cell>
          <cell r="K8767" t="str">
            <v>AgilityF (AGF)</v>
          </cell>
          <cell r="L8767" t="str">
            <v>TEAM SEMI SOL GREEN ADFHx90Tx2+white backerx68Tx2+ADMx68Tx2+AGx48Tx2 (follow item ATE248775)</v>
          </cell>
        </row>
        <row r="8768">
          <cell r="B8768" t="str">
            <v>ATE509367-FW20</v>
          </cell>
          <cell r="C8768" t="str">
            <v>80011684 48X150MM ADFH</v>
          </cell>
          <cell r="D8768" t="str">
            <v>Adidas</v>
          </cell>
          <cell r="E8768">
            <v>48</v>
          </cell>
          <cell r="F8768">
            <v>150</v>
          </cell>
          <cell r="G8768">
            <v>54</v>
          </cell>
          <cell r="H8768">
            <v>156</v>
          </cell>
          <cell r="I8768" t="str">
            <v>HT-B00001-550*700</v>
          </cell>
          <cell r="J8768" t="str">
            <v>ATMA &amp; SAKURAI</v>
          </cell>
          <cell r="K8768" t="str">
            <v>AgilityF (AGF)</v>
          </cell>
          <cell r="L8768" t="str">
            <v>TEAM SEMI SOL GREEN ADFHx90Tx2+white backerx68Tx2+ADMx68Tx2+AGx48Tx2 (follow item ATE248775)</v>
          </cell>
        </row>
        <row r="8769">
          <cell r="B8769" t="str">
            <v>ATE494051-FW20</v>
          </cell>
          <cell r="C8769" t="str">
            <v>80011684 48X200MM ADFH</v>
          </cell>
          <cell r="D8769" t="str">
            <v>Adidas</v>
          </cell>
          <cell r="E8769">
            <v>48</v>
          </cell>
          <cell r="F8769">
            <v>200</v>
          </cell>
          <cell r="G8769">
            <v>54</v>
          </cell>
          <cell r="H8769">
            <v>206</v>
          </cell>
          <cell r="I8769" t="str">
            <v>HT-B00001-550*700</v>
          </cell>
          <cell r="J8769" t="str">
            <v>ATMA &amp; SAKURAI</v>
          </cell>
          <cell r="K8769" t="str">
            <v>AgilityF (AGF)</v>
          </cell>
          <cell r="L8769" t="str">
            <v>TEAM SEMI SOL GREEN ADFHx90Tx2+white backerx68Tx2+ADMx68Tx2+AGx48Tx2 (follow item ATE248775)</v>
          </cell>
        </row>
        <row r="8770">
          <cell r="B8770" t="str">
            <v>ATE502439-FW20</v>
          </cell>
          <cell r="C8770" t="str">
            <v>80011684 48X300MM ADFH</v>
          </cell>
          <cell r="D8770" t="str">
            <v>Adidas</v>
          </cell>
          <cell r="E8770">
            <v>48</v>
          </cell>
          <cell r="F8770">
            <v>300</v>
          </cell>
          <cell r="G8770">
            <v>54</v>
          </cell>
          <cell r="H8770">
            <v>306</v>
          </cell>
          <cell r="I8770" t="str">
            <v>HT-B00001-550*700</v>
          </cell>
          <cell r="J8770" t="str">
            <v>ATMA &amp; SAKURAI</v>
          </cell>
          <cell r="K8770" t="str">
            <v>AgilityF (AGF)</v>
          </cell>
          <cell r="L8770" t="str">
            <v>TEAM SEMI SOL GREEN ADFHx90Tx2+white backerx68Tx2+ADMx68Tx2+AGx48Tx2 (follow item ATE248775)</v>
          </cell>
        </row>
        <row r="8771">
          <cell r="B8771" t="str">
            <v>ATE561603-FW20</v>
          </cell>
          <cell r="C8771" t="str">
            <v>80020219 A091 001A</v>
          </cell>
          <cell r="D8771" t="str">
            <v>Adidas</v>
          </cell>
          <cell r="E8771">
            <v>29</v>
          </cell>
          <cell r="F8771">
            <v>43</v>
          </cell>
          <cell r="G8771">
            <v>35</v>
          </cell>
          <cell r="H8771">
            <v>49</v>
          </cell>
          <cell r="I8771" t="str">
            <v>HT-B00001-550*700</v>
          </cell>
          <cell r="J8771" t="str">
            <v>ATMA &amp; SAKURAI</v>
          </cell>
          <cell r="K8771" t="str">
            <v>AgilityF (AGF)</v>
          </cell>
          <cell r="L8771" t="str">
            <v>SCARLET A091 NEWx90Tx2+White/White backerx90Tx3+ADMx68Tx2+AGx48Tx2</v>
          </cell>
        </row>
        <row r="8772">
          <cell r="B8772" t="str">
            <v>ATE561608-FW20</v>
          </cell>
          <cell r="C8772" t="str">
            <v>80020221 A9NB A091 001A</v>
          </cell>
          <cell r="D8772" t="str">
            <v>Adidas</v>
          </cell>
          <cell r="E8772">
            <v>32</v>
          </cell>
          <cell r="F8772">
            <v>45</v>
          </cell>
          <cell r="G8772">
            <v>38</v>
          </cell>
          <cell r="H8772">
            <v>51</v>
          </cell>
          <cell r="I8772" t="str">
            <v>HT-B00001-550*700</v>
          </cell>
          <cell r="J8772" t="str">
            <v>ATMA &amp; SAKURAI</v>
          </cell>
          <cell r="K8772" t="str">
            <v>AgilityF (AGF)</v>
          </cell>
          <cell r="L8772" t="str">
            <v>MYSTERY BLUE A9NB newx90Tx2+SCARLET A091 newx90Tx2+White/White backerx90Tx3+ADMx68Tx2+AGx48Tx2</v>
          </cell>
        </row>
        <row r="8773">
          <cell r="B8773" t="str">
            <v>ATE561270-FW20</v>
          </cell>
          <cell r="C8773" t="str">
            <v>80022393 A091 001A</v>
          </cell>
          <cell r="D8773" t="str">
            <v>Adidas</v>
          </cell>
          <cell r="E8773">
            <v>55</v>
          </cell>
          <cell r="F8773">
            <v>37.1</v>
          </cell>
          <cell r="G8773">
            <v>61</v>
          </cell>
          <cell r="H8773">
            <v>43.1</v>
          </cell>
          <cell r="I8773" t="str">
            <v>HT-B00001-550*700</v>
          </cell>
          <cell r="J8773" t="str">
            <v>ATMA &amp; SAKURAI</v>
          </cell>
          <cell r="K8773" t="str">
            <v>AgilityF (AGF)</v>
          </cell>
          <cell r="L8773" t="str">
            <v>SCARLET A091X90TX2+WHITE/WHITE BACKERx90TX3+ADMx68Tx2+AGx48Tx2</v>
          </cell>
        </row>
        <row r="8774">
          <cell r="B8774" t="str">
            <v>ATE481109-FW20</v>
          </cell>
          <cell r="C8774" t="str">
            <v>80011684 48X250MM 046A</v>
          </cell>
          <cell r="D8774" t="str">
            <v>Adidas</v>
          </cell>
          <cell r="E8774">
            <v>48</v>
          </cell>
          <cell r="F8774">
            <v>250</v>
          </cell>
          <cell r="G8774">
            <v>54</v>
          </cell>
          <cell r="H8774">
            <v>256</v>
          </cell>
          <cell r="I8774" t="str">
            <v>HT-B00001-550*700</v>
          </cell>
          <cell r="J8774" t="str">
            <v>ATMA &amp; SAKURAI</v>
          </cell>
          <cell r="K8774" t="str">
            <v>AgilityF (AGF)</v>
          </cell>
          <cell r="L8774" t="str">
            <v>046AX90TX2 + WHITE BACKERX68TX2 + ADMX68TX2 + AGX48TX2 (follow ATE426328)</v>
          </cell>
        </row>
        <row r="8775">
          <cell r="B8775" t="str">
            <v>ATE481728-FW20</v>
          </cell>
          <cell r="C8775" t="str">
            <v>80011684 48X300MM 046A</v>
          </cell>
          <cell r="D8775" t="str">
            <v>Adidas</v>
          </cell>
          <cell r="E8775">
            <v>48</v>
          </cell>
          <cell r="F8775">
            <v>300</v>
          </cell>
          <cell r="G8775">
            <v>54</v>
          </cell>
          <cell r="H8775">
            <v>306</v>
          </cell>
          <cell r="I8775" t="str">
            <v>HT-B00001-550*700</v>
          </cell>
          <cell r="J8775" t="str">
            <v xml:space="preserve">ATMA &amp; SAKURAI </v>
          </cell>
          <cell r="K8775" t="str">
            <v>AgilityF</v>
          </cell>
          <cell r="L8775" t="str">
            <v>046AX90TX2 + WHITE BACKERX68TX2 + ADMX68TX2 + AGX48TX2</v>
          </cell>
        </row>
        <row r="8776">
          <cell r="B8776" t="str">
            <v>ATE491352-FW20</v>
          </cell>
          <cell r="C8776" t="str">
            <v>80011684 48X150MM 046A</v>
          </cell>
          <cell r="D8776" t="str">
            <v>Adidas</v>
          </cell>
          <cell r="E8776">
            <v>48</v>
          </cell>
          <cell r="F8776">
            <v>150</v>
          </cell>
          <cell r="G8776">
            <v>54</v>
          </cell>
          <cell r="H8776">
            <v>156</v>
          </cell>
          <cell r="I8776" t="str">
            <v>HT-B00001-550*700</v>
          </cell>
          <cell r="J8776" t="str">
            <v>ATMA &amp; SAKURAI</v>
          </cell>
          <cell r="K8776" t="str">
            <v>AgilityF (AGF)</v>
          </cell>
          <cell r="L8776" t="str">
            <v>BOLD BLUE 046AX90TX2 + WHITE BACKERX68TX2 + ADMX68TX2 + AGX48TX2 (follow ATE426328)</v>
          </cell>
        </row>
        <row r="8777">
          <cell r="B8777" t="str">
            <v>ATE426328-FW20</v>
          </cell>
          <cell r="C8777" t="str">
            <v>61054190 BOLD BLUE 046A</v>
          </cell>
          <cell r="D8777" t="str">
            <v>Adidas</v>
          </cell>
          <cell r="E8777">
            <v>43</v>
          </cell>
          <cell r="F8777">
            <v>29</v>
          </cell>
          <cell r="G8777">
            <v>49</v>
          </cell>
          <cell r="H8777">
            <v>35</v>
          </cell>
          <cell r="I8777" t="str">
            <v>HT-B00001-550*700</v>
          </cell>
          <cell r="J8777" t="str">
            <v>ATMA &amp; SAKURAI</v>
          </cell>
          <cell r="K8777" t="str">
            <v>AgilityF (AGF)</v>
          </cell>
          <cell r="L8777" t="str">
            <v>BOLD BLUE 046Ax90Tx2+White backerx68Tx2+ADMx68Tx2+AGx48Tx2</v>
          </cell>
        </row>
        <row r="8778">
          <cell r="B8778" t="str">
            <v>ATE526877-FW20</v>
          </cell>
          <cell r="C8778" t="str">
            <v>80007001 BOLD BLUE 046A</v>
          </cell>
          <cell r="D8778" t="str">
            <v>Adidas</v>
          </cell>
          <cell r="E8778">
            <v>195</v>
          </cell>
          <cell r="F8778">
            <v>48</v>
          </cell>
          <cell r="G8778">
            <v>201</v>
          </cell>
          <cell r="H8778">
            <v>54</v>
          </cell>
          <cell r="I8778" t="str">
            <v>HT-B00001-550*700</v>
          </cell>
          <cell r="J8778" t="str">
            <v>ATMA &amp; SAKURAI</v>
          </cell>
          <cell r="K8778" t="str">
            <v>AgilityF (AGF)</v>
          </cell>
          <cell r="L8778" t="str">
            <v>BOLD BLUE 046Ax90Tx2+White backerx68Tx2+ADMx68Tx2+AGx48Tx2 (follow ATE426328)</v>
          </cell>
        </row>
        <row r="8779">
          <cell r="B8779" t="str">
            <v>ATE526884-FW20</v>
          </cell>
          <cell r="C8779" t="str">
            <v>80011083 BOLD BLUE 046A</v>
          </cell>
          <cell r="D8779" t="str">
            <v>Adidas</v>
          </cell>
          <cell r="E8779">
            <v>300</v>
          </cell>
          <cell r="F8779">
            <v>48</v>
          </cell>
          <cell r="G8779">
            <v>306</v>
          </cell>
          <cell r="H8779">
            <v>54</v>
          </cell>
          <cell r="I8779" t="str">
            <v>HT-B00001-550*700</v>
          </cell>
          <cell r="J8779" t="str">
            <v>ATMA &amp; SAKURAI</v>
          </cell>
          <cell r="K8779" t="str">
            <v>AgilityF (AGF)</v>
          </cell>
          <cell r="L8779" t="str">
            <v>BOLD BLUE 046AX90TX2 + WHITE BACKERX68TX2 + ADMX68TX2 + AGX48TX2 (follow ATE426328)</v>
          </cell>
        </row>
        <row r="8780">
          <cell r="B8780" t="str">
            <v>ATE492745-FW20</v>
          </cell>
          <cell r="C8780" t="str">
            <v>80011684 48X200MM 046A</v>
          </cell>
          <cell r="D8780" t="str">
            <v>Adidas</v>
          </cell>
          <cell r="E8780">
            <v>48</v>
          </cell>
          <cell r="F8780">
            <v>200</v>
          </cell>
          <cell r="G8780">
            <v>54</v>
          </cell>
          <cell r="H8780">
            <v>206</v>
          </cell>
          <cell r="I8780" t="str">
            <v>HT-B00001-550*700</v>
          </cell>
          <cell r="J8780" t="str">
            <v>ATMA &amp; SAKURAI</v>
          </cell>
          <cell r="K8780" t="str">
            <v>AgilityF (AGF)</v>
          </cell>
          <cell r="L8780" t="str">
            <v>046AX90TX2 + WHITE BACKERX68TX2 + ADMX68TX2 + AGX48TX2 (follow ATE426328)</v>
          </cell>
        </row>
        <row r="8781">
          <cell r="B8781" t="str">
            <v>ATE481592-FW20</v>
          </cell>
          <cell r="C8781" t="str">
            <v>61044744 COLLEGIATE NAVY 54F0</v>
          </cell>
          <cell r="D8781" t="str">
            <v>Adidas</v>
          </cell>
          <cell r="E8781">
            <v>37.1</v>
          </cell>
          <cell r="F8781">
            <v>55</v>
          </cell>
          <cell r="G8781">
            <v>43.1</v>
          </cell>
          <cell r="H8781">
            <v>61</v>
          </cell>
          <cell r="I8781" t="str">
            <v>HT-B00001-550*700</v>
          </cell>
          <cell r="J8781" t="str">
            <v>ATMA &amp; SAKURAI</v>
          </cell>
          <cell r="K8781" t="str">
            <v>AgilityF (AGF)</v>
          </cell>
          <cell r="L8781" t="str">
            <v>COLLEGIATE NAVY 54F0 X90T X 2 + WHITE BAKER X 68T X 2 + SILVER BAKER X 68T X 1 + AG X 48T X 2</v>
          </cell>
        </row>
        <row r="8782">
          <cell r="B8782" t="str">
            <v>ATE481595-FW20</v>
          </cell>
          <cell r="C8782" t="str">
            <v>61044745 COLLEGIATE NAVY 54F0</v>
          </cell>
          <cell r="D8782" t="str">
            <v>Adidas</v>
          </cell>
          <cell r="E8782">
            <v>29</v>
          </cell>
          <cell r="F8782">
            <v>43</v>
          </cell>
          <cell r="G8782">
            <v>35</v>
          </cell>
          <cell r="H8782">
            <v>49</v>
          </cell>
          <cell r="I8782" t="str">
            <v>HT-B00001-550*700</v>
          </cell>
          <cell r="J8782" t="str">
            <v>ATMA &amp; SAKURAI</v>
          </cell>
          <cell r="K8782" t="str">
            <v>AgilityF (AGF)</v>
          </cell>
          <cell r="L8782" t="str">
            <v>COLLEGIATE NAVY 54F0x90Tx2+White backerx68Tx2+Silver backerx68Tx1+AGx48Tx2 (follow màu item ATE481592)</v>
          </cell>
        </row>
        <row r="8783">
          <cell r="B8783" t="str">
            <v>ATE314615-FW20</v>
          </cell>
          <cell r="C8783" t="str">
            <v>62561159 COLLEGIATE NAVY 54F0</v>
          </cell>
          <cell r="D8783" t="str">
            <v>Adidas</v>
          </cell>
          <cell r="E8783">
            <v>67</v>
          </cell>
          <cell r="F8783">
            <v>45</v>
          </cell>
          <cell r="G8783">
            <v>73</v>
          </cell>
          <cell r="H8783">
            <v>51</v>
          </cell>
          <cell r="I8783" t="str">
            <v>HT-B00001-550*700</v>
          </cell>
          <cell r="J8783" t="str">
            <v>ATMA &amp; SAKURAI</v>
          </cell>
          <cell r="K8783" t="str">
            <v>AgilityF (AGF)</v>
          </cell>
          <cell r="L8783" t="str">
            <v>COLLEGIATE NAVY 54F0x90Tx2+White backerx68Tx2+Silver backerx68Tx1+AGx48Tx2</v>
          </cell>
        </row>
        <row r="8784">
          <cell r="B8784" t="str">
            <v>ATE524160-FW20</v>
          </cell>
          <cell r="C8784" t="str">
            <v>61054189 ONIX A79H</v>
          </cell>
          <cell r="D8784" t="str">
            <v>Adidas</v>
          </cell>
          <cell r="E8784">
            <v>37.1</v>
          </cell>
          <cell r="F8784">
            <v>55</v>
          </cell>
          <cell r="G8784">
            <v>43.1</v>
          </cell>
          <cell r="H8784">
            <v>61</v>
          </cell>
          <cell r="I8784" t="str">
            <v>HT-B00001-550*700</v>
          </cell>
          <cell r="J8784" t="str">
            <v>ATMA &amp; SAKURAI</v>
          </cell>
          <cell r="K8784" t="str">
            <v>AgilityF (AGF)</v>
          </cell>
          <cell r="L8784" t="str">
            <v>ONIX A79HX90TX2 + WHITE BACKERX68TX2 + ADMX68TX2 + AGX48TX2</v>
          </cell>
        </row>
        <row r="8785">
          <cell r="B8785" t="str">
            <v>ATE538578-FW20</v>
          </cell>
          <cell r="C8785" t="str">
            <v>61054189 TEAM RAVE GREEN ADFG</v>
          </cell>
          <cell r="D8785" t="str">
            <v>Adidas</v>
          </cell>
          <cell r="E8785">
            <v>37.1</v>
          </cell>
          <cell r="F8785">
            <v>55</v>
          </cell>
          <cell r="G8785">
            <v>43.1</v>
          </cell>
          <cell r="H8785">
            <v>61</v>
          </cell>
          <cell r="I8785" t="str">
            <v>HT-B00001-550*700</v>
          </cell>
          <cell r="J8785" t="str">
            <v>ATMA &amp; SAKURAI</v>
          </cell>
          <cell r="K8785" t="str">
            <v>AgilityF (AGF)</v>
          </cell>
          <cell r="L8785" t="str">
            <v>TEAM RAVE GREEN ADFGx90Tx2+WHITE BACKERx68Tx3+ADMx68Tx2+AGx48Tx2</v>
          </cell>
        </row>
        <row r="8786">
          <cell r="B8786" t="str">
            <v>ATE261076-FW20</v>
          </cell>
          <cell r="C8786" t="str">
            <v>61054189 BOLD AQUA A0U1</v>
          </cell>
          <cell r="D8786" t="str">
            <v>Adidas</v>
          </cell>
          <cell r="E8786">
            <v>37.1</v>
          </cell>
          <cell r="F8786">
            <v>55</v>
          </cell>
          <cell r="G8786">
            <v>43.1</v>
          </cell>
          <cell r="H8786">
            <v>61</v>
          </cell>
          <cell r="I8786" t="str">
            <v>HT-B00001-550*700</v>
          </cell>
          <cell r="J8786" t="str">
            <v>ATMA &amp; SAKURAI</v>
          </cell>
          <cell r="K8786" t="str">
            <v>AgilityF (AGF)</v>
          </cell>
          <cell r="L8786" t="str">
            <v>BOLD AQUA A0U1x90Tx2+white backerx68Tx2+ADMx68Tx2+AGx48Tx2 (follow mẫu đã gửi)</v>
          </cell>
        </row>
        <row r="8787">
          <cell r="B8787" t="str">
            <v>ATE509360-FW20</v>
          </cell>
          <cell r="C8787" t="str">
            <v>80011684 48X100MM A0U1</v>
          </cell>
          <cell r="D8787" t="str">
            <v>Adidas</v>
          </cell>
          <cell r="E8787">
            <v>48</v>
          </cell>
          <cell r="F8787">
            <v>100</v>
          </cell>
          <cell r="G8787">
            <v>54</v>
          </cell>
          <cell r="H8787">
            <v>106</v>
          </cell>
          <cell r="I8787" t="str">
            <v>HT-B00001-550*700</v>
          </cell>
          <cell r="J8787" t="str">
            <v>ATMA &amp; SAKURAI</v>
          </cell>
          <cell r="K8787" t="str">
            <v>AgilityF (AGF)</v>
          </cell>
          <cell r="L8787" t="str">
            <v>Bold Aqua A0U1x90Tx2+white backerx68Tx2+ADMx68Tx2+AGx48Tx2 (follow màu item ATE261076)</v>
          </cell>
        </row>
        <row r="8788">
          <cell r="B8788" t="str">
            <v>ATE494044-FW20</v>
          </cell>
          <cell r="C8788" t="str">
            <v>80011684 48X200MM A0U1</v>
          </cell>
          <cell r="D8788" t="str">
            <v>Adidas</v>
          </cell>
          <cell r="E8788">
            <v>48</v>
          </cell>
          <cell r="F8788">
            <v>200</v>
          </cell>
          <cell r="G8788">
            <v>54</v>
          </cell>
          <cell r="H8788">
            <v>206</v>
          </cell>
          <cell r="I8788" t="str">
            <v>HT-B00001-550*700</v>
          </cell>
          <cell r="J8788" t="str">
            <v>ATMA &amp; SAKURAI</v>
          </cell>
          <cell r="K8788" t="str">
            <v>AgilityF (AGF)</v>
          </cell>
          <cell r="L8788" t="str">
            <v>Bold Aqua A0U1x90Tx2+white backerx68Tx2+ADMx68Tx2+AGx48Tx2 (follow màu item ATE261076)</v>
          </cell>
        </row>
        <row r="8789">
          <cell r="B8789" t="str">
            <v>ATE494053-FW20</v>
          </cell>
          <cell r="C8789" t="str">
            <v>80011684 48X250MM A0U1</v>
          </cell>
          <cell r="D8789" t="str">
            <v>Adidas</v>
          </cell>
          <cell r="E8789">
            <v>48</v>
          </cell>
          <cell r="F8789">
            <v>250</v>
          </cell>
          <cell r="G8789">
            <v>54</v>
          </cell>
          <cell r="H8789">
            <v>256</v>
          </cell>
          <cell r="I8789" t="str">
            <v>HT-B00001-550*700</v>
          </cell>
          <cell r="J8789" t="str">
            <v>ATMA &amp; SAKURAI</v>
          </cell>
          <cell r="K8789" t="str">
            <v>AgilityF (AGF)</v>
          </cell>
          <cell r="L8789" t="str">
            <v>Bold Aqua A0U1x90Tx2+white backerx68Tx2+ADMx68Tx2+AGx48Tx2 (follow màu item ATE261076)</v>
          </cell>
        </row>
        <row r="8790">
          <cell r="B8790" t="str">
            <v>ATE506109-FW20</v>
          </cell>
          <cell r="C8790" t="str">
            <v>80011684 48X150MM A0U1</v>
          </cell>
          <cell r="D8790" t="str">
            <v>Adidas</v>
          </cell>
          <cell r="E8790">
            <v>48</v>
          </cell>
          <cell r="F8790">
            <v>150</v>
          </cell>
          <cell r="G8790">
            <v>54</v>
          </cell>
          <cell r="H8790">
            <v>156</v>
          </cell>
          <cell r="I8790" t="str">
            <v>HT-B00001-550*700</v>
          </cell>
          <cell r="J8790" t="str">
            <v>ATMA &amp; SAKURAI</v>
          </cell>
          <cell r="K8790" t="str">
            <v>AgilityF (AGF)</v>
          </cell>
          <cell r="L8790" t="str">
            <v>Bold Aqua A0U1x90Tx2+white backerx68Tx2+ADMx68Tx2+AGx48Tx2 (follow màu item ATE261076)</v>
          </cell>
        </row>
        <row r="8791">
          <cell r="B8791" t="str">
            <v>ATE502437-FW20</v>
          </cell>
          <cell r="C8791" t="str">
            <v>80011684 48X300MM A0U1</v>
          </cell>
          <cell r="D8791" t="str">
            <v>Adidas</v>
          </cell>
          <cell r="E8791">
            <v>48</v>
          </cell>
          <cell r="F8791">
            <v>300</v>
          </cell>
          <cell r="G8791">
            <v>54</v>
          </cell>
          <cell r="H8791">
            <v>306</v>
          </cell>
          <cell r="I8791" t="str">
            <v>HT-B00001-550*700</v>
          </cell>
          <cell r="J8791" t="str">
            <v>ATMA &amp; SAKURAI</v>
          </cell>
          <cell r="K8791" t="str">
            <v>AgilityF (AGF)</v>
          </cell>
          <cell r="L8791" t="str">
            <v>Bold Aqua A0U1x90Tx2+white backerx68Tx2+ADMx68Tx2+AGx48Tx2 (follow màu item ATE261076)</v>
          </cell>
        </row>
        <row r="8792">
          <cell r="B8792" t="str">
            <v>ATE547242-FW20</v>
          </cell>
          <cell r="C8792" t="str">
            <v>80020880 A3NH A091</v>
          </cell>
          <cell r="D8792" t="str">
            <v>Adidas</v>
          </cell>
          <cell r="E8792">
            <v>96.89</v>
          </cell>
          <cell r="F8792">
            <v>285.40699999999998</v>
          </cell>
          <cell r="G8792">
            <v>102.89</v>
          </cell>
          <cell r="H8792">
            <v>291.40699999999998</v>
          </cell>
          <cell r="I8792" t="str">
            <v>HT-B00001-550*700</v>
          </cell>
          <cell r="J8792" t="str">
            <v>ATMA &amp; SAKURAI</v>
          </cell>
          <cell r="K8792" t="str">
            <v>AgilityF (AGF)</v>
          </cell>
          <cell r="L8792" t="str">
            <v>SOLID GREY A3NHX90TX2+SCARLET A091X90TX2+WHITE BACKERX68TX2+ADMX68TX2+AG(+0.3MM)X48TX2</v>
          </cell>
        </row>
        <row r="8793">
          <cell r="B8793" t="str">
            <v>ATE547263-FW20</v>
          </cell>
          <cell r="C8793" t="str">
            <v>80020880 001A A091</v>
          </cell>
          <cell r="D8793" t="str">
            <v>Adidas</v>
          </cell>
          <cell r="E8793">
            <v>96.89</v>
          </cell>
          <cell r="F8793">
            <v>285.40699999999998</v>
          </cell>
          <cell r="G8793">
            <v>102.89</v>
          </cell>
          <cell r="H8793">
            <v>291.40699999999998</v>
          </cell>
          <cell r="I8793" t="str">
            <v>HT-B00001-550*700</v>
          </cell>
          <cell r="J8793" t="str">
            <v>ATMA &amp; SAKURAI</v>
          </cell>
          <cell r="K8793" t="str">
            <v>AgilityF (AGF)</v>
          </cell>
          <cell r="L8793" t="str">
            <v>SCARLET A091x90Tx2+Max white/white backerx90Tx3+ADMx68Tx2+AGx48Tx2 (follow mẫu đã gửi)</v>
          </cell>
        </row>
        <row r="8794">
          <cell r="B8794" t="str">
            <v>ATE457701-FW20</v>
          </cell>
          <cell r="C8794" t="str">
            <v>61054191 SOLAR PINK A1U1</v>
          </cell>
          <cell r="D8794" t="str">
            <v>Adidas</v>
          </cell>
          <cell r="E8794">
            <v>23.6</v>
          </cell>
          <cell r="F8794">
            <v>35</v>
          </cell>
          <cell r="G8794">
            <v>29.6</v>
          </cell>
          <cell r="H8794">
            <v>41</v>
          </cell>
          <cell r="I8794" t="str">
            <v>HT-B00001-550*700</v>
          </cell>
          <cell r="J8794" t="str">
            <v>ATMA</v>
          </cell>
          <cell r="K8794" t="str">
            <v>AgilityF</v>
          </cell>
          <cell r="L8794" t="str">
            <v>Solar Pink A1U1x90Tx2 + White Backerx68Tx2 + ADMx68Tx2 + ÃGx48Tx2</v>
          </cell>
        </row>
        <row r="8795">
          <cell r="B8795" t="str">
            <v>ATE457700-FW20</v>
          </cell>
          <cell r="C8795" t="str">
            <v>61054190 SOLAR PINK A1U1</v>
          </cell>
          <cell r="D8795" t="str">
            <v>Adidas</v>
          </cell>
          <cell r="E8795">
            <v>29</v>
          </cell>
          <cell r="F8795">
            <v>43</v>
          </cell>
          <cell r="G8795">
            <v>35</v>
          </cell>
          <cell r="H8795">
            <v>49</v>
          </cell>
          <cell r="I8795" t="str">
            <v>HT-B00001-550*700</v>
          </cell>
          <cell r="J8795" t="str">
            <v>ATMA</v>
          </cell>
          <cell r="K8795" t="str">
            <v>AgilityF</v>
          </cell>
          <cell r="L8795" t="str">
            <v>Solar Pink A1U1x90Tx2 + White Backerx68Tx2 + ADMx68Tx2 + AGx48Tx2</v>
          </cell>
        </row>
        <row r="8796">
          <cell r="B8796" t="str">
            <v>ATE457698-FW20</v>
          </cell>
          <cell r="C8796" t="str">
            <v>61054189 SOLAR PINK A1U1</v>
          </cell>
          <cell r="D8796" t="str">
            <v>Adidas</v>
          </cell>
          <cell r="E8796">
            <v>37.1</v>
          </cell>
          <cell r="F8796">
            <v>55</v>
          </cell>
          <cell r="G8796">
            <v>43.1</v>
          </cell>
          <cell r="H8796">
            <v>61</v>
          </cell>
          <cell r="I8796" t="str">
            <v xml:space="preserve">HT-B00001-550*700 </v>
          </cell>
          <cell r="J8796" t="str">
            <v>ATMA</v>
          </cell>
          <cell r="K8796" t="str">
            <v>AgilityF</v>
          </cell>
          <cell r="L8796" t="str">
            <v>Solar Pink A1U1x90Tx2 + White Backerx68Tx2 + ADMx68Tx2 + ÃGx48Tx2</v>
          </cell>
        </row>
        <row r="8797">
          <cell r="B8797" t="str">
            <v>ATE514887-FW20</v>
          </cell>
          <cell r="C8797" t="str">
            <v>61044745 GREEN 020A</v>
          </cell>
          <cell r="D8797" t="str">
            <v>Adidas</v>
          </cell>
          <cell r="E8797">
            <v>29</v>
          </cell>
          <cell r="F8797">
            <v>43</v>
          </cell>
          <cell r="G8797">
            <v>35</v>
          </cell>
          <cell r="H8797">
            <v>49</v>
          </cell>
          <cell r="I8797" t="str">
            <v>HT-B00001-550*700</v>
          </cell>
          <cell r="J8797" t="str">
            <v>ATMA &amp; SAKURAI</v>
          </cell>
          <cell r="K8797" t="str">
            <v>AgilityF (AGF)</v>
          </cell>
          <cell r="L8797" t="str">
            <v>Green 020Ax90Tx2+White backerx68Tx2+Silver Backerx68TX1+AGx48Tx2</v>
          </cell>
        </row>
        <row r="8798">
          <cell r="B8798" t="str">
            <v>ATE245480-FW20</v>
          </cell>
          <cell r="C8798" t="str">
            <v>61044747 SOLAR PINK A1U1</v>
          </cell>
          <cell r="D8798" t="str">
            <v>Adidas</v>
          </cell>
          <cell r="E8798">
            <v>27</v>
          </cell>
          <cell r="F8798">
            <v>18</v>
          </cell>
          <cell r="G8798">
            <v>33</v>
          </cell>
          <cell r="H8798">
            <v>24</v>
          </cell>
          <cell r="I8798" t="str">
            <v>HT-B00001-550*700</v>
          </cell>
          <cell r="J8798" t="str">
            <v>ATMA &amp; SAKURAI</v>
          </cell>
          <cell r="K8798" t="str">
            <v>AgilityF (AGF)</v>
          </cell>
          <cell r="L8798" t="str">
            <v>SOLAR PINK A1U1 newx90Tx2+White backerx68Tx2+Silver backerx68Tx1+AGx48Tx2</v>
          </cell>
        </row>
        <row r="8799">
          <cell r="B8799" t="str">
            <v>ATE559057-FW20</v>
          </cell>
          <cell r="C8799" t="str">
            <v>62740505 095A A5NR</v>
          </cell>
          <cell r="D8799" t="str">
            <v>Adidas</v>
          </cell>
          <cell r="E8799">
            <v>74.869</v>
          </cell>
          <cell r="F8799">
            <v>60.5</v>
          </cell>
          <cell r="G8799">
            <v>80.869</v>
          </cell>
          <cell r="H8799">
            <v>66.5</v>
          </cell>
          <cell r="I8799" t="str">
            <v>HT-B00001-550*700</v>
          </cell>
          <cell r="J8799" t="str">
            <v>ATMA &amp; SAKURAI</v>
          </cell>
          <cell r="K8799" t="str">
            <v>AgilityF (AGF)</v>
          </cell>
          <cell r="L8799" t="str">
            <v>BLACKX90TX2+GREY A5NRX90TX2+WHITE BACKERX68TX2+ADMX68TX2+AGX48TX2</v>
          </cell>
        </row>
        <row r="8800">
          <cell r="B8800" t="str">
            <v>ATE568157</v>
          </cell>
          <cell r="C8800" t="str">
            <v>80019179 HALO AMBER ADVV</v>
          </cell>
          <cell r="D8800" t="str">
            <v>Adidas</v>
          </cell>
          <cell r="E8800">
            <v>210</v>
          </cell>
          <cell r="F8800">
            <v>33.771000000000001</v>
          </cell>
          <cell r="G8800">
            <v>216</v>
          </cell>
          <cell r="H8800">
            <v>39.771000000000001</v>
          </cell>
          <cell r="I8800" t="str">
            <v>HT-B00001-550*700</v>
          </cell>
          <cell r="J8800" t="str">
            <v>ATMA &amp; SAKURAI</v>
          </cell>
          <cell r="K8800" t="str">
            <v>AgilityF (AGF)</v>
          </cell>
          <cell r="L8800" t="str">
            <v>HALO AMBER ADVVx90Tx2+WHITE BACKERx68Tx2+ADMx68Tx2+AGx48Tx2</v>
          </cell>
        </row>
        <row r="8801">
          <cell r="B8801" t="str">
            <v>ATE568163</v>
          </cell>
          <cell r="C8801" t="str">
            <v>80019179 TEAM DARK GREEN AD8T</v>
          </cell>
          <cell r="D8801" t="str">
            <v>Adidas</v>
          </cell>
          <cell r="E8801">
            <v>210</v>
          </cell>
          <cell r="F8801">
            <v>33.771000000000001</v>
          </cell>
          <cell r="G8801">
            <v>216</v>
          </cell>
          <cell r="H8801">
            <v>39.771000000000001</v>
          </cell>
          <cell r="I8801" t="str">
            <v>HT-B00001-550*700</v>
          </cell>
          <cell r="J8801" t="str">
            <v>ATMA &amp; SAKURAI</v>
          </cell>
          <cell r="K8801" t="str">
            <v>AgilityF (AGF)</v>
          </cell>
          <cell r="L8801" t="str">
            <v>TEAM DARK GREEN AD8Tx90Tx2+WHITE BACKERx68Tx2+ADMx68Tx2+AGx48Tx2</v>
          </cell>
        </row>
        <row r="8802">
          <cell r="B8802" t="str">
            <v>ATE559774</v>
          </cell>
          <cell r="C8802" t="str">
            <v>80014784 HI-RES BLUE AAG4</v>
          </cell>
          <cell r="D8802" t="str">
            <v>Adidas</v>
          </cell>
          <cell r="E8802">
            <v>228</v>
          </cell>
          <cell r="F8802">
            <v>91.5</v>
          </cell>
          <cell r="G8802">
            <v>234</v>
          </cell>
          <cell r="H8802">
            <v>97.5</v>
          </cell>
          <cell r="I8802" t="str">
            <v>HT-B00001-550*700</v>
          </cell>
          <cell r="J8802" t="str">
            <v>ATMA &amp; SAKURAI</v>
          </cell>
          <cell r="K8802" t="str">
            <v>AgilityF (AGF)</v>
          </cell>
          <cell r="L8802" t="str">
            <v>HI-RES BLUE AAG4x90Tx2+WHITE BACKERx68Tx2+ADMx68Tx2+AGx48Tx2</v>
          </cell>
        </row>
        <row r="8803">
          <cell r="B8803" t="str">
            <v>ATE559775</v>
          </cell>
          <cell r="C8803" t="str">
            <v>80014785 HI-RES BLUE AAG4</v>
          </cell>
          <cell r="D8803" t="str">
            <v>Adidas</v>
          </cell>
          <cell r="E8803">
            <v>55</v>
          </cell>
          <cell r="F8803">
            <v>137</v>
          </cell>
          <cell r="G8803">
            <v>61</v>
          </cell>
          <cell r="H8803">
            <v>143</v>
          </cell>
          <cell r="I8803" t="str">
            <v>HT-B00001-550*700</v>
          </cell>
          <cell r="J8803" t="str">
            <v>ATMA &amp; SAKURAI</v>
          </cell>
          <cell r="K8803" t="str">
            <v>AgilityF (AGF)</v>
          </cell>
          <cell r="L8803" t="str">
            <v>HI-RES BLUE AAG4x90Tx2+WHITE BACKERx68Tx2+ADMx68Tx2+AGx48Tx2</v>
          </cell>
        </row>
        <row r="8804">
          <cell r="B8804" t="str">
            <v>ATE578048</v>
          </cell>
          <cell r="C8804" t="str">
            <v>80011684 48X130MM A9N2</v>
          </cell>
          <cell r="D8804" t="str">
            <v>Adidas</v>
          </cell>
          <cell r="E8804">
            <v>48</v>
          </cell>
          <cell r="F8804">
            <v>130</v>
          </cell>
          <cell r="G8804">
            <v>54</v>
          </cell>
          <cell r="H8804">
            <v>136</v>
          </cell>
          <cell r="I8804" t="str">
            <v>HT-B00001-550*700</v>
          </cell>
          <cell r="J8804" t="str">
            <v>ATMA &amp; SAKURAI</v>
          </cell>
          <cell r="K8804" t="str">
            <v>AgilityF (AGF)</v>
          </cell>
          <cell r="L8804" t="str">
            <v>CORE PINK A9N2x90Tx2+WHITE BACKERx68Tx2+ADMx68Tx2+AGx48Tx2</v>
          </cell>
        </row>
        <row r="8805">
          <cell r="B8805" t="str">
            <v>ATE578049</v>
          </cell>
          <cell r="C8805" t="str">
            <v>80011684 48X170MM A9N2</v>
          </cell>
          <cell r="D8805" t="str">
            <v>Adidas</v>
          </cell>
          <cell r="E8805">
            <v>48</v>
          </cell>
          <cell r="F8805">
            <v>170</v>
          </cell>
          <cell r="G8805">
            <v>54</v>
          </cell>
          <cell r="H8805">
            <v>176</v>
          </cell>
          <cell r="I8805" t="str">
            <v>HT-B00001-550*700</v>
          </cell>
          <cell r="J8805" t="str">
            <v>ATMA &amp; SAKURAI</v>
          </cell>
          <cell r="K8805" t="str">
            <v>AgilityF (AGF)</v>
          </cell>
          <cell r="L8805" t="str">
            <v>CORE PINK A9N2x90Tx2+WHITE BACKERx68Tx2+ADMx68Tx2+AGx48Tx2</v>
          </cell>
        </row>
        <row r="8806">
          <cell r="B8806" t="str">
            <v>ATE578237</v>
          </cell>
          <cell r="C8806" t="str">
            <v>80011684 48X620MM A0TV</v>
          </cell>
          <cell r="D8806" t="str">
            <v>Adidas</v>
          </cell>
          <cell r="E8806">
            <v>48</v>
          </cell>
          <cell r="F8806">
            <v>620</v>
          </cell>
          <cell r="G8806">
            <v>54</v>
          </cell>
          <cell r="H8806">
            <v>626</v>
          </cell>
          <cell r="I8806" t="str">
            <v>HT-B00001-550*700</v>
          </cell>
          <cell r="J8806" t="str">
            <v>ATMA &amp; SAKURAI</v>
          </cell>
          <cell r="K8806" t="str">
            <v>AgilityF (AGF)</v>
          </cell>
          <cell r="L8806" t="str">
            <v>DARK GREY A0TVx90Tx2+WHITE BACKERx68Tx2+ADMx68Tx2+AGx48Tx2</v>
          </cell>
        </row>
        <row r="8807">
          <cell r="B8807" t="str">
            <v>ATE578231</v>
          </cell>
          <cell r="C8807" t="str">
            <v>80011684 48X320MM A0TV</v>
          </cell>
          <cell r="D8807" t="str">
            <v>Adidas</v>
          </cell>
          <cell r="E8807">
            <v>48</v>
          </cell>
          <cell r="F8807">
            <v>320</v>
          </cell>
          <cell r="G8807">
            <v>54</v>
          </cell>
          <cell r="H8807">
            <v>326</v>
          </cell>
          <cell r="I8807" t="str">
            <v>HT-B00001-550*700</v>
          </cell>
          <cell r="J8807" t="str">
            <v>ATMA &amp; SAKURAI</v>
          </cell>
          <cell r="K8807" t="str">
            <v>AgilityF (AGF)</v>
          </cell>
          <cell r="L8807" t="str">
            <v>DARK GREY A0TVx90Tx2+WHITE BACKERx68Tx2+ADMx68Tx2+AGx48Tx2</v>
          </cell>
        </row>
        <row r="8808">
          <cell r="B8808" t="str">
            <v>ATV524312</v>
          </cell>
          <cell r="C8808" t="str">
            <v>G-270002-G-WHITE</v>
          </cell>
          <cell r="D8808" t="str">
            <v>GAP</v>
          </cell>
          <cell r="E8808">
            <v>28</v>
          </cell>
          <cell r="F8808">
            <v>22</v>
          </cell>
          <cell r="G8808">
            <v>34</v>
          </cell>
          <cell r="H8808">
            <v>28</v>
          </cell>
          <cell r="I8808" t="str">
            <v>HT-A00001-550*700</v>
          </cell>
          <cell r="J8808" t="str">
            <v>ATMA &amp; SAKURAI</v>
          </cell>
          <cell r="K8808" t="str">
            <v>AgilityF (AGF)</v>
          </cell>
          <cell r="L8808" t="str">
            <v>Whitex90Tx2+AGx48Tx2</v>
          </cell>
        </row>
        <row r="8809">
          <cell r="B8809" t="str">
            <v>ATV524314</v>
          </cell>
          <cell r="C8809" t="str">
            <v>G-270002-C-WHITE</v>
          </cell>
          <cell r="D8809" t="str">
            <v>GAP</v>
          </cell>
          <cell r="E8809">
            <v>31</v>
          </cell>
          <cell r="F8809">
            <v>29</v>
          </cell>
          <cell r="G8809">
            <v>37</v>
          </cell>
          <cell r="H8809">
            <v>35</v>
          </cell>
          <cell r="I8809" t="str">
            <v>HT-A00001-550*700</v>
          </cell>
          <cell r="J8809" t="str">
            <v>ATMA &amp; SAKURAI</v>
          </cell>
          <cell r="K8809" t="str">
            <v>AgilityF (AGF)</v>
          </cell>
          <cell r="L8809" t="str">
            <v>Whitex90Tx2+AGx48Tx2</v>
          </cell>
        </row>
        <row r="8810">
          <cell r="B8810" t="str">
            <v>ATV524316</v>
          </cell>
          <cell r="C8810" t="str">
            <v>G-270002-E-WHITE</v>
          </cell>
          <cell r="D8810" t="str">
            <v>GAP</v>
          </cell>
          <cell r="E8810">
            <v>31</v>
          </cell>
          <cell r="F8810">
            <v>26</v>
          </cell>
          <cell r="G8810">
            <v>37</v>
          </cell>
          <cell r="H8810">
            <v>32</v>
          </cell>
          <cell r="I8810" t="str">
            <v>HT-A00001-550*700</v>
          </cell>
          <cell r="J8810" t="str">
            <v>ATMA &amp; SAKURAI</v>
          </cell>
          <cell r="K8810" t="str">
            <v>AgilityF (AGF)</v>
          </cell>
          <cell r="L8810" t="str">
            <v>Whitex90Tx2+AGx48Tx2</v>
          </cell>
        </row>
        <row r="8811">
          <cell r="B8811" t="str">
            <v>ATV577787</v>
          </cell>
          <cell r="C8811" t="str">
            <v>G-284591-G-CG8C</v>
          </cell>
          <cell r="D8811" t="str">
            <v>GAP</v>
          </cell>
          <cell r="E8811">
            <v>27</v>
          </cell>
          <cell r="F8811">
            <v>17</v>
          </cell>
          <cell r="G8811">
            <v>33</v>
          </cell>
          <cell r="H8811">
            <v>23</v>
          </cell>
          <cell r="I8811" t="str">
            <v>HT-A00001-550*700</v>
          </cell>
          <cell r="J8811" t="str">
            <v>ATMA &amp; SAKURAI</v>
          </cell>
          <cell r="K8811" t="str">
            <v>AgilityF (AGF)</v>
          </cell>
          <cell r="L8811" t="str">
            <v>CG8Cx90Tx2+AGx48Tx2</v>
          </cell>
        </row>
        <row r="8812">
          <cell r="B8812" t="str">
            <v>ATV577789</v>
          </cell>
          <cell r="C8812" t="str">
            <v>G-284591-G-BLU</v>
          </cell>
          <cell r="D8812" t="str">
            <v>GAP</v>
          </cell>
          <cell r="E8812">
            <v>27</v>
          </cell>
          <cell r="F8812">
            <v>17</v>
          </cell>
          <cell r="G8812">
            <v>33</v>
          </cell>
          <cell r="H8812">
            <v>23</v>
          </cell>
          <cell r="I8812" t="str">
            <v>HT-A00001-550*700</v>
          </cell>
          <cell r="J8812" t="str">
            <v>ATMA &amp; SAKURAI</v>
          </cell>
          <cell r="K8812" t="str">
            <v>AgilityF (AGF)</v>
          </cell>
          <cell r="L8812" t="str">
            <v>GAP BLUEx90Tx2+AGx48Tx2</v>
          </cell>
        </row>
        <row r="8813">
          <cell r="B8813" t="str">
            <v>ATV576520</v>
          </cell>
          <cell r="C8813" t="str">
            <v>G-284591-G-WHT</v>
          </cell>
          <cell r="D8813" t="str">
            <v>GAP</v>
          </cell>
          <cell r="E8813">
            <v>27</v>
          </cell>
          <cell r="F8813">
            <v>17</v>
          </cell>
          <cell r="G8813">
            <v>33</v>
          </cell>
          <cell r="H8813">
            <v>23</v>
          </cell>
          <cell r="I8813" t="str">
            <v>HT-A00001-550*700</v>
          </cell>
          <cell r="J8813" t="str">
            <v>ATMA &amp; SAKURAI</v>
          </cell>
          <cell r="K8813" t="str">
            <v>AgilityF (AGF)</v>
          </cell>
          <cell r="L8813" t="str">
            <v>Whitex90Tx2+AGx48Tx2</v>
          </cell>
        </row>
        <row r="8814">
          <cell r="B8814" t="str">
            <v>AT573750</v>
          </cell>
          <cell r="C8814" t="str">
            <v>GK-268458-US-BLU HALO</v>
          </cell>
          <cell r="D8814" t="str">
            <v>GAP</v>
          </cell>
          <cell r="E8814">
            <v>16</v>
          </cell>
          <cell r="F8814">
            <v>73</v>
          </cell>
          <cell r="G8814">
            <v>22</v>
          </cell>
          <cell r="H8814">
            <v>79</v>
          </cell>
          <cell r="I8814" t="str">
            <v>HT-A00001-550*700</v>
          </cell>
          <cell r="J8814" t="str">
            <v>ATMA &amp; SAKURAI</v>
          </cell>
          <cell r="K8814" t="str">
            <v>AgilityF (AGF)</v>
          </cell>
          <cell r="L8814" t="str">
            <v>GAP BLUEx90Tx2+White/White backerx90Tx2+AGx48Tx2</v>
          </cell>
        </row>
        <row r="8815">
          <cell r="B8815" t="str">
            <v>AT574819</v>
          </cell>
          <cell r="C8815" t="str">
            <v>GK-268449-G-BLU HALO</v>
          </cell>
          <cell r="D8815" t="str">
            <v>GAP</v>
          </cell>
          <cell r="E8815">
            <v>16</v>
          </cell>
          <cell r="F8815">
            <v>61</v>
          </cell>
          <cell r="G8815">
            <v>22</v>
          </cell>
          <cell r="H8815">
            <v>67</v>
          </cell>
          <cell r="I8815" t="str">
            <v>HT-A00001-550*700</v>
          </cell>
          <cell r="J8815" t="str">
            <v>ATMA &amp; SAKURAI</v>
          </cell>
          <cell r="K8815" t="str">
            <v>AgilityF (AGF)</v>
          </cell>
          <cell r="L8815" t="str">
            <v>GAP BLUEx90Tx2+White/White backerx90Tx2+AGx48Tx2</v>
          </cell>
        </row>
        <row r="8816">
          <cell r="B8816" t="str">
            <v>AT573752</v>
          </cell>
          <cell r="C8816" t="str">
            <v>GK-268449-C-BLU HALO</v>
          </cell>
          <cell r="D8816" t="str">
            <v>GAP</v>
          </cell>
          <cell r="E8816">
            <v>16</v>
          </cell>
          <cell r="F8816">
            <v>67</v>
          </cell>
          <cell r="G8816">
            <v>22</v>
          </cell>
          <cell r="H8816">
            <v>73</v>
          </cell>
          <cell r="I8816" t="str">
            <v>HT-A00001-550*700</v>
          </cell>
          <cell r="J8816" t="str">
            <v>ATMA &amp; SAKURAI</v>
          </cell>
          <cell r="K8816" t="str">
            <v>AgilityF (AGF)</v>
          </cell>
          <cell r="L8816" t="str">
            <v>GAP BLUEx90Tx2+White/White backerx90Tx2+AGx48Tx2</v>
          </cell>
        </row>
        <row r="8817">
          <cell r="B8817" t="str">
            <v>AT573753</v>
          </cell>
          <cell r="C8817" t="str">
            <v>GK-268449-E-BLU HALO</v>
          </cell>
          <cell r="D8817" t="str">
            <v>GAP</v>
          </cell>
          <cell r="E8817">
            <v>16</v>
          </cell>
          <cell r="F8817">
            <v>67</v>
          </cell>
          <cell r="G8817">
            <v>22</v>
          </cell>
          <cell r="H8817">
            <v>73</v>
          </cell>
          <cell r="I8817" t="str">
            <v>HT-A00001-550*700</v>
          </cell>
          <cell r="J8817" t="str">
            <v>ATMA &amp; SAKURAI</v>
          </cell>
          <cell r="K8817" t="str">
            <v>AgilityF (AGF)</v>
          </cell>
          <cell r="L8817" t="str">
            <v>GAP BLUEx90Tx2+White/White backerx90Tx2+AGx48Tx2</v>
          </cell>
        </row>
        <row r="8818">
          <cell r="B8818" t="str">
            <v>ATV574885</v>
          </cell>
          <cell r="C8818" t="str">
            <v>GL-238450-G-BLU</v>
          </cell>
          <cell r="D8818" t="str">
            <v>GAP</v>
          </cell>
          <cell r="E8818">
            <v>30</v>
          </cell>
          <cell r="F8818">
            <v>44</v>
          </cell>
          <cell r="G8818">
            <v>36</v>
          </cell>
          <cell r="H8818">
            <v>50</v>
          </cell>
          <cell r="I8818" t="str">
            <v>HT-A00001-550*700</v>
          </cell>
          <cell r="J8818" t="str">
            <v>ATMA &amp; SAKURAI</v>
          </cell>
          <cell r="K8818" t="str">
            <v>AgilityF (AGF)</v>
          </cell>
          <cell r="L8818" t="str">
            <v>GAP BLUEx90Tx2+AGx48Tx2</v>
          </cell>
        </row>
        <row r="8819">
          <cell r="B8819" t="str">
            <v>ATV573744</v>
          </cell>
          <cell r="C8819" t="str">
            <v>GL-238450-C-BLU</v>
          </cell>
          <cell r="D8819" t="str">
            <v>GAP</v>
          </cell>
          <cell r="E8819">
            <v>33</v>
          </cell>
          <cell r="F8819">
            <v>44</v>
          </cell>
          <cell r="G8819">
            <v>39</v>
          </cell>
          <cell r="H8819">
            <v>50</v>
          </cell>
          <cell r="I8819" t="str">
            <v>HT-A00001-550*700</v>
          </cell>
          <cell r="J8819" t="str">
            <v>ATMA &amp; SAKURAI</v>
          </cell>
          <cell r="K8819" t="str">
            <v>AgilityF (AGF)</v>
          </cell>
          <cell r="L8819" t="str">
            <v>GAP BLUEx90Tx2+AGx48Tx2</v>
          </cell>
        </row>
        <row r="8820">
          <cell r="B8820" t="str">
            <v>ATV573745</v>
          </cell>
          <cell r="C8820" t="str">
            <v>GL-238450-E-BLU</v>
          </cell>
          <cell r="D8820" t="str">
            <v>GAP</v>
          </cell>
          <cell r="E8820">
            <v>33</v>
          </cell>
          <cell r="F8820">
            <v>44</v>
          </cell>
          <cell r="G8820">
            <v>39</v>
          </cell>
          <cell r="H8820">
            <v>50</v>
          </cell>
          <cell r="I8820" t="str">
            <v>HT-A00001-550*700</v>
          </cell>
          <cell r="J8820" t="str">
            <v>ATMA &amp; SAKURAI</v>
          </cell>
          <cell r="K8820" t="str">
            <v>AgilityF (AGF)</v>
          </cell>
          <cell r="L8820" t="str">
            <v>GAP BLUEx90Tx2+AGx48Tx2</v>
          </cell>
        </row>
        <row r="8821">
          <cell r="B8821" t="str">
            <v>ATV573742</v>
          </cell>
          <cell r="C8821" t="str">
            <v>GL-238455-G-BLU</v>
          </cell>
          <cell r="D8821" t="str">
            <v>GAP</v>
          </cell>
          <cell r="E8821">
            <v>38</v>
          </cell>
          <cell r="F8821">
            <v>44</v>
          </cell>
          <cell r="G8821">
            <v>44</v>
          </cell>
          <cell r="H8821">
            <v>50</v>
          </cell>
          <cell r="I8821" t="str">
            <v>HT-A00001-550*700</v>
          </cell>
          <cell r="J8821" t="str">
            <v>ATMA &amp; SAKURAI</v>
          </cell>
          <cell r="K8821" t="str">
            <v>AgilityF (AGF)</v>
          </cell>
          <cell r="L8821" t="str">
            <v>GAP BLUEx90Tx2+AGx48Tx2</v>
          </cell>
        </row>
        <row r="8822">
          <cell r="B8822" t="str">
            <v>ATE550566A</v>
          </cell>
          <cell r="C8822" t="str">
            <v>HS-107297 25MM X 15MM #1 HUSHED BLUE</v>
          </cell>
          <cell r="D8822" t="str">
            <v>UNDER ARMOUR</v>
          </cell>
          <cell r="E8822">
            <v>15</v>
          </cell>
          <cell r="F8822">
            <v>25</v>
          </cell>
          <cell r="G8822">
            <v>21</v>
          </cell>
          <cell r="H8822">
            <v>31</v>
          </cell>
          <cell r="I8822" t="str">
            <v>HT-B00001-550*700</v>
          </cell>
          <cell r="J8822" t="str">
            <v>ATMA &amp; SAKURAI</v>
          </cell>
          <cell r="K8822" t="str">
            <v>AgilityF (AGF)</v>
          </cell>
          <cell r="L8822" t="str">
            <v>Hushed Bluex90Tx2+White backerx68Tx2+ADMx68Tx2+AGx48Tx2</v>
          </cell>
        </row>
        <row r="8823">
          <cell r="B8823" t="str">
            <v>ATV572257</v>
          </cell>
          <cell r="C8823" t="str">
            <v>90205015TG-BLK</v>
          </cell>
          <cell r="D8823" t="str">
            <v>KOHLS</v>
          </cell>
          <cell r="E8823">
            <v>27</v>
          </cell>
          <cell r="F8823">
            <v>79</v>
          </cell>
          <cell r="G8823">
            <v>33</v>
          </cell>
          <cell r="H8823">
            <v>85</v>
          </cell>
          <cell r="I8823" t="str">
            <v>HT-A00001-550*700</v>
          </cell>
          <cell r="J8823" t="str">
            <v>ATMA &amp; SAKURAI</v>
          </cell>
          <cell r="K8823" t="str">
            <v>Industrial (ID)</v>
          </cell>
          <cell r="L8823" t="str">
            <v>Blackx90Tx2+AGIx48Tx2</v>
          </cell>
        </row>
        <row r="8824">
          <cell r="B8824" t="str">
            <v>ATV572259</v>
          </cell>
          <cell r="C8824" t="str">
            <v>90205015TG-WHT</v>
          </cell>
          <cell r="D8824" t="str">
            <v>KOHLS</v>
          </cell>
          <cell r="E8824">
            <v>27</v>
          </cell>
          <cell r="F8824">
            <v>79</v>
          </cell>
          <cell r="G8824">
            <v>33</v>
          </cell>
          <cell r="H8824">
            <v>85</v>
          </cell>
          <cell r="I8824" t="str">
            <v>HT-A00001-550*700</v>
          </cell>
          <cell r="J8824" t="str">
            <v>ATMA &amp; SAKURAI</v>
          </cell>
          <cell r="K8824" t="str">
            <v>Industrial (ID)</v>
          </cell>
          <cell r="L8824" t="str">
            <v>Whitex90Tx2+AGIx48Tx2</v>
          </cell>
        </row>
        <row r="8825">
          <cell r="B8825" t="str">
            <v>ATE564893</v>
          </cell>
          <cell r="C8825">
            <v>4254393</v>
          </cell>
          <cell r="D8825" t="str">
            <v>Decathlon</v>
          </cell>
          <cell r="E8825">
            <v>12</v>
          </cell>
          <cell r="F8825">
            <v>7</v>
          </cell>
          <cell r="G8825">
            <v>20</v>
          </cell>
          <cell r="H8825">
            <v>20</v>
          </cell>
          <cell r="I8825" t="str">
            <v>HT-B00001-550*700</v>
          </cell>
          <cell r="J8825" t="str">
            <v>ATMA &amp; SAKURAI</v>
          </cell>
          <cell r="K8825" t="str">
            <v>Industrial (ID)</v>
          </cell>
          <cell r="L8825" t="str">
            <v>DKT-N06A greyx90Tx2+White backerx68Tx2+ADMx68Tx2+AGIx48Tx2</v>
          </cell>
        </row>
        <row r="8826">
          <cell r="B8826" t="str">
            <v>ATE570629</v>
          </cell>
          <cell r="C8826">
            <v>4292163</v>
          </cell>
          <cell r="D8826" t="str">
            <v>Decathlon</v>
          </cell>
          <cell r="E8826">
            <v>5</v>
          </cell>
          <cell r="F8826">
            <v>30</v>
          </cell>
          <cell r="G8826">
            <v>20</v>
          </cell>
          <cell r="H8826">
            <v>36</v>
          </cell>
          <cell r="I8826" t="str">
            <v>HT-B00001-550*700</v>
          </cell>
          <cell r="J8826" t="str">
            <v>ATMA &amp; SAKURAI</v>
          </cell>
          <cell r="K8826" t="str">
            <v>Industrial (ID)</v>
          </cell>
          <cell r="L8826" t="str">
            <v>DKT-N06A Greyx90Tx2+White backerx68Tx2+Silver Backerx68Tx1+AGIx48Tx2</v>
          </cell>
        </row>
        <row r="8827">
          <cell r="B8827" t="str">
            <v>ATV574938</v>
          </cell>
          <cell r="C8827" t="str">
            <v>G-277535-G-PMS 5395C</v>
          </cell>
          <cell r="D8827" t="str">
            <v>GAP</v>
          </cell>
          <cell r="E8827">
            <v>47</v>
          </cell>
          <cell r="F8827">
            <v>27</v>
          </cell>
          <cell r="G8827">
            <v>53</v>
          </cell>
          <cell r="H8827">
            <v>33</v>
          </cell>
          <cell r="I8827" t="str">
            <v>HT-A00001-550*700</v>
          </cell>
          <cell r="J8827" t="str">
            <v>ATMA &amp; SAKURAI</v>
          </cell>
          <cell r="K8827" t="str">
            <v>AgilityF (AGF)</v>
          </cell>
          <cell r="L8827" t="str">
            <v>5395Cx90Tx2+AGx48Tx2</v>
          </cell>
        </row>
        <row r="8828">
          <cell r="B8828" t="str">
            <v>ATV574941</v>
          </cell>
          <cell r="C8828" t="str">
            <v>G-277535-G-PMS 9224C</v>
          </cell>
          <cell r="D8828" t="str">
            <v>GAP</v>
          </cell>
          <cell r="E8828">
            <v>47</v>
          </cell>
          <cell r="F8828">
            <v>27</v>
          </cell>
          <cell r="G8828">
            <v>53</v>
          </cell>
          <cell r="H8828">
            <v>33</v>
          </cell>
          <cell r="I8828" t="str">
            <v>HT-A00001-550*700</v>
          </cell>
          <cell r="J8828" t="str">
            <v>ATMA &amp; SAKURAI</v>
          </cell>
          <cell r="K8828" t="str">
            <v>AgilityF (AGF)</v>
          </cell>
          <cell r="L8828" t="str">
            <v>9224Cx90Tx2+AGx48Tx2</v>
          </cell>
        </row>
        <row r="8829">
          <cell r="B8829" t="str">
            <v>ATV578063</v>
          </cell>
          <cell r="C8829" t="str">
            <v>GL-247847-U-BLU HALO</v>
          </cell>
          <cell r="D8829" t="str">
            <v>GAP</v>
          </cell>
          <cell r="E8829">
            <v>38</v>
          </cell>
          <cell r="F8829">
            <v>37</v>
          </cell>
          <cell r="G8829">
            <v>44</v>
          </cell>
          <cell r="H8829">
            <v>43</v>
          </cell>
          <cell r="I8829" t="str">
            <v>HT-A00001-550*700</v>
          </cell>
          <cell r="J8829" t="str">
            <v>ATMA &amp; SAKURAI</v>
          </cell>
          <cell r="K8829" t="str">
            <v>AgilityF (AGF)</v>
          </cell>
          <cell r="L8829" t="str">
            <v>GAP BLUEx90Tx2+White/White backerx90Tx2+AGx48Tx2</v>
          </cell>
        </row>
        <row r="8830">
          <cell r="B8830" t="str">
            <v>ATV578061</v>
          </cell>
          <cell r="C8830" t="str">
            <v>GL-247847-U-CG8C</v>
          </cell>
          <cell r="D8830" t="str">
            <v>GAP</v>
          </cell>
          <cell r="E8830">
            <v>37</v>
          </cell>
          <cell r="F8830">
            <v>36</v>
          </cell>
          <cell r="G8830">
            <v>43</v>
          </cell>
          <cell r="H8830">
            <v>42</v>
          </cell>
          <cell r="I8830" t="str">
            <v>HT-A00001-550*700</v>
          </cell>
          <cell r="J8830" t="str">
            <v>ATMA &amp; SAKURAI</v>
          </cell>
          <cell r="K8830" t="str">
            <v>AgilityF (AGF)</v>
          </cell>
          <cell r="L8830" t="str">
            <v>CG8Cx90Tx2+AGx48Tx2</v>
          </cell>
        </row>
        <row r="8831">
          <cell r="B8831" t="str">
            <v>ATV578059</v>
          </cell>
          <cell r="C8831" t="str">
            <v>GL-247847-U-BLU</v>
          </cell>
          <cell r="D8831" t="str">
            <v>GAP</v>
          </cell>
          <cell r="E8831">
            <v>37</v>
          </cell>
          <cell r="F8831">
            <v>36</v>
          </cell>
          <cell r="G8831">
            <v>43</v>
          </cell>
          <cell r="H8831">
            <v>42</v>
          </cell>
          <cell r="I8831" t="str">
            <v>HT-A00001-550*700</v>
          </cell>
          <cell r="J8831" t="str">
            <v>ATMA &amp; SAKURAI</v>
          </cell>
          <cell r="K8831" t="str">
            <v>AgilityF (AGF)</v>
          </cell>
          <cell r="L8831" t="str">
            <v>GAP BLUEx90Tx2+AGx48Tx2</v>
          </cell>
        </row>
        <row r="8832">
          <cell r="B8832" t="str">
            <v>ATE560454</v>
          </cell>
          <cell r="C8832" t="str">
            <v>91648001TG-21MM-AGCR</v>
          </cell>
          <cell r="D8832" t="str">
            <v>KOHLS</v>
          </cell>
          <cell r="E8832">
            <v>21</v>
          </cell>
          <cell r="F8832">
            <v>21</v>
          </cell>
          <cell r="G8832">
            <v>27</v>
          </cell>
          <cell r="H8832">
            <v>27</v>
          </cell>
          <cell r="I8832" t="str">
            <v>HT-C00001-500*650</v>
          </cell>
          <cell r="J8832" t="str">
            <v>ATMA &amp; SAKURAI</v>
          </cell>
          <cell r="K8832" t="str">
            <v>Agility® Colored Reflective</v>
          </cell>
          <cell r="L8832" t="str">
            <v>877Cx90Tx2+AGx48Tx2</v>
          </cell>
        </row>
        <row r="8833">
          <cell r="B8833" t="str">
            <v>ATE574241</v>
          </cell>
          <cell r="C8833" t="str">
            <v>80013953 GOLD MET. 081A-SMS</v>
          </cell>
          <cell r="D8833" t="str">
            <v>Reebok</v>
          </cell>
          <cell r="E8833">
            <v>20.298999999999999</v>
          </cell>
          <cell r="F8833">
            <v>40</v>
          </cell>
          <cell r="G8833">
            <v>26.298999999999999</v>
          </cell>
          <cell r="H8833">
            <v>46</v>
          </cell>
          <cell r="I8833" t="str">
            <v>HT-B00001-550*700</v>
          </cell>
          <cell r="J8833" t="str">
            <v>ATMA &amp; SAKURAI</v>
          </cell>
          <cell r="K8833" t="str">
            <v>AgilityF (AGF)</v>
          </cell>
          <cell r="L8833" t="str">
            <v>Clearx90Tx1+GOLD MET. 081Ax90Tx2+White backerx68Tx2+ADMx68Tx2+AGx48Tx2</v>
          </cell>
        </row>
        <row r="8834">
          <cell r="B8834" t="str">
            <v>ATV354537</v>
          </cell>
          <cell r="C8834" t="str">
            <v>TAR-CJ15_08B01-A-Metallic Silver</v>
          </cell>
          <cell r="D8834" t="str">
            <v>Target</v>
          </cell>
          <cell r="E8834">
            <v>25.4</v>
          </cell>
          <cell r="F8834">
            <v>38.700000000000003</v>
          </cell>
          <cell r="G8834">
            <v>31.4</v>
          </cell>
          <cell r="H8834">
            <v>44.7</v>
          </cell>
          <cell r="I8834" t="str">
            <v>HT-A00001-550*700</v>
          </cell>
          <cell r="J8834" t="str">
            <v>ATMA &amp; SAKURAI</v>
          </cell>
          <cell r="K8834" t="str">
            <v>AgilityF (AGF)</v>
          </cell>
          <cell r="L8834" t="str">
            <v>Metallic Silverx90Tx2+AGx48Tx2</v>
          </cell>
        </row>
        <row r="8835">
          <cell r="B8835" t="str">
            <v>ATV416625A</v>
          </cell>
          <cell r="C8835" t="str">
            <v>TAR-UT18_08B01-Jamestown Blue</v>
          </cell>
          <cell r="D8835" t="str">
            <v>Target</v>
          </cell>
          <cell r="E8835">
            <v>35</v>
          </cell>
          <cell r="F8835">
            <v>50</v>
          </cell>
          <cell r="G8835">
            <v>41</v>
          </cell>
          <cell r="H8835">
            <v>56</v>
          </cell>
          <cell r="I8835" t="str">
            <v>HT-A00001-550*700</v>
          </cell>
          <cell r="J8835" t="str">
            <v>ATMA &amp; SAKURAI</v>
          </cell>
          <cell r="K8835" t="str">
            <v>AgilityF (AGF)</v>
          </cell>
          <cell r="L8835" t="str">
            <v>Jamestown Bluex90Tx2+AGx48Tx2</v>
          </cell>
        </row>
        <row r="8836">
          <cell r="B8836" t="str">
            <v>ATV418807A</v>
          </cell>
          <cell r="C8836" t="str">
            <v>TAR-UT18_08B01-Classic Gray</v>
          </cell>
          <cell r="D8836" t="str">
            <v>TARGET STORES</v>
          </cell>
          <cell r="E8836">
            <v>35</v>
          </cell>
          <cell r="F8836">
            <v>50</v>
          </cell>
          <cell r="G8836">
            <v>41</v>
          </cell>
          <cell r="H8836">
            <v>56</v>
          </cell>
          <cell r="I8836" t="str">
            <v>HT-A00001-550*700</v>
          </cell>
          <cell r="J8836" t="str">
            <v>ATMA &amp; SAKURAI</v>
          </cell>
          <cell r="K8836" t="str">
            <v>AgilityF (AGF)</v>
          </cell>
          <cell r="L8836" t="str">
            <v>Classic Grayx90Tx2+AGx48Tx2</v>
          </cell>
        </row>
        <row r="8837">
          <cell r="B8837" t="str">
            <v>ATV492108</v>
          </cell>
          <cell r="C8837" t="str">
            <v>CS-074710</v>
          </cell>
          <cell r="D8837" t="str">
            <v>Columbia</v>
          </cell>
          <cell r="E8837">
            <v>17.399999999999999</v>
          </cell>
          <cell r="F8837">
            <v>47.4</v>
          </cell>
          <cell r="G8837">
            <v>23.4</v>
          </cell>
          <cell r="H8837">
            <v>53.4</v>
          </cell>
          <cell r="I8837" t="str">
            <v>HT-B00001-550*700</v>
          </cell>
          <cell r="J8837" t="str">
            <v>ATMA &amp; SAKURAI</v>
          </cell>
          <cell r="K8837" t="str">
            <v>Industrial (ID)</v>
          </cell>
          <cell r="L8837" t="str">
            <v>COLUMBIA GREYx90Tx2+COMPASS BLUEx90Tx2+White/White backerx90Tx3+ADMx68Tx2+AGIx48Tx2</v>
          </cell>
        </row>
        <row r="8838">
          <cell r="B8838" t="str">
            <v>ATV554458A</v>
          </cell>
          <cell r="C8838" t="str">
            <v>LA1098-RELAX-WHT</v>
          </cell>
          <cell r="D8838" t="str">
            <v>CARHARTT</v>
          </cell>
          <cell r="E8838">
            <v>29</v>
          </cell>
          <cell r="F8838">
            <v>50</v>
          </cell>
          <cell r="G8838">
            <v>35</v>
          </cell>
          <cell r="H8838">
            <v>56</v>
          </cell>
          <cell r="I8838" t="str">
            <v>HT-A00001-550*700</v>
          </cell>
          <cell r="J8838" t="str">
            <v>ATMA &amp; SAKURAI</v>
          </cell>
          <cell r="K8838" t="str">
            <v>AgilityF (AGF)</v>
          </cell>
          <cell r="L8838" t="str">
            <v>Whitex90Tx2+AGx48Tx2</v>
          </cell>
        </row>
        <row r="8839">
          <cell r="B8839" t="str">
            <v>ATV575840</v>
          </cell>
          <cell r="C8839" t="str">
            <v>BCG-HTL-205-SHT</v>
          </cell>
          <cell r="D8839" t="str">
            <v>ACADEMY SPORTS</v>
          </cell>
          <cell r="E8839">
            <v>27</v>
          </cell>
          <cell r="F8839">
            <v>38</v>
          </cell>
          <cell r="G8839">
            <v>33</v>
          </cell>
          <cell r="H8839">
            <v>44</v>
          </cell>
          <cell r="I8839" t="str">
            <v>HT-A00001-550*700</v>
          </cell>
          <cell r="J8839" t="str">
            <v>ATMA &amp; SAKURAI</v>
          </cell>
          <cell r="K8839" t="str">
            <v>AgilityF (AGF)</v>
          </cell>
          <cell r="L8839" t="str">
            <v>CG11Cx90Tx2+877Cx90Tx2+AGx48Tx2</v>
          </cell>
        </row>
        <row r="8840">
          <cell r="B8840" t="str">
            <v>ATE575801</v>
          </cell>
          <cell r="C8840" t="str">
            <v>2857887-sheet form-Test</v>
          </cell>
          <cell r="D8840" t="str">
            <v>Decathlon</v>
          </cell>
          <cell r="E8840">
            <v>6.5</v>
          </cell>
          <cell r="F8840">
            <v>40</v>
          </cell>
          <cell r="G8840">
            <v>20</v>
          </cell>
          <cell r="H8840">
            <v>46</v>
          </cell>
          <cell r="I8840" t="str">
            <v>HT-B00001-550*700</v>
          </cell>
          <cell r="J8840" t="str">
            <v>ATMA &amp; SAKURAI</v>
          </cell>
          <cell r="K8840" t="str">
            <v>AgilityF (AGF)</v>
          </cell>
          <cell r="L8840" t="str">
            <v>877Cx90Tx2+White backerx68Tx2+ADMx68Tx2+AGx48Tx2</v>
          </cell>
        </row>
        <row r="8841">
          <cell r="B8841" t="str">
            <v>ATV578825</v>
          </cell>
          <cell r="C8841" t="str">
            <v>94734001TG-GRNWHT</v>
          </cell>
          <cell r="D8841" t="str">
            <v>KOHLS</v>
          </cell>
          <cell r="E8841">
            <v>21</v>
          </cell>
          <cell r="F8841">
            <v>79</v>
          </cell>
          <cell r="G8841">
            <v>27</v>
          </cell>
          <cell r="H8841">
            <v>85</v>
          </cell>
          <cell r="I8841" t="str">
            <v>HT-A00001-550*700</v>
          </cell>
          <cell r="J8841" t="str">
            <v>ATMA &amp; SAKURAI</v>
          </cell>
          <cell r="K8841" t="str">
            <v>Industrial (ID)</v>
          </cell>
          <cell r="L8841" t="str">
            <v>2297Cx90Tx2+White+white backer for 2297C onlyx90Tx2+AGIx48Tx2</v>
          </cell>
        </row>
        <row r="8842">
          <cell r="B8842" t="str">
            <v>ATV425640</v>
          </cell>
          <cell r="C8842" t="str">
            <v>NBIS27310-219C</v>
          </cell>
          <cell r="D8842" t="str">
            <v>Walmart</v>
          </cell>
          <cell r="E8842">
            <v>73.900000000000006</v>
          </cell>
          <cell r="F8842">
            <v>11.2</v>
          </cell>
          <cell r="G8842">
            <v>79.900000000000006</v>
          </cell>
          <cell r="H8842">
            <v>20</v>
          </cell>
          <cell r="I8842" t="str">
            <v>HT-A00001-550*700</v>
          </cell>
          <cell r="J8842" t="str">
            <v>ATMA &amp; SAKURAI</v>
          </cell>
          <cell r="K8842" t="str">
            <v>AgilityF (AGF)</v>
          </cell>
          <cell r="L8842" t="str">
            <v>219Cx90Tx1+Clearx90Tx1+AGx48Tx2</v>
          </cell>
        </row>
        <row r="8843">
          <cell r="B8843" t="str">
            <v>ATE577212</v>
          </cell>
          <cell r="C8843" t="str">
            <v>JL-Y50-WHITE-8</v>
          </cell>
          <cell r="D8843" t="str">
            <v>J League</v>
          </cell>
          <cell r="E8843">
            <v>82</v>
          </cell>
          <cell r="F8843">
            <v>90</v>
          </cell>
          <cell r="G8843">
            <v>88</v>
          </cell>
          <cell r="H8843">
            <v>96</v>
          </cell>
          <cell r="I8843" t="str">
            <v>HT-B00014-330*1000</v>
          </cell>
          <cell r="J8843" t="str">
            <v>WEB INDIGO</v>
          </cell>
          <cell r="K8843" t="str">
            <v>FAPL</v>
          </cell>
        </row>
        <row r="8844">
          <cell r="B8844" t="str">
            <v>ATE577488</v>
          </cell>
          <cell r="C8844" t="str">
            <v>JL-A0-BLACK-25</v>
          </cell>
          <cell r="D8844" t="str">
            <v>J League</v>
          </cell>
          <cell r="E8844">
            <v>257</v>
          </cell>
          <cell r="F8844">
            <v>135</v>
          </cell>
          <cell r="G8844">
            <v>263</v>
          </cell>
          <cell r="H8844">
            <v>141</v>
          </cell>
          <cell r="I8844" t="str">
            <v>HT-B00014-330*1000</v>
          </cell>
          <cell r="J8844" t="str">
            <v>WEB INDIGO</v>
          </cell>
          <cell r="K8844" t="str">
            <v>FAPL</v>
          </cell>
        </row>
        <row r="8845">
          <cell r="B8845" t="str">
            <v>ATE578829</v>
          </cell>
          <cell r="C8845" t="str">
            <v>80011684 48X640MM A0TV</v>
          </cell>
          <cell r="D8845" t="str">
            <v>Adidas</v>
          </cell>
          <cell r="E8845">
            <v>48</v>
          </cell>
          <cell r="F8845">
            <v>640</v>
          </cell>
          <cell r="G8845">
            <v>54</v>
          </cell>
          <cell r="H8845">
            <v>646</v>
          </cell>
          <cell r="I8845" t="str">
            <v>HT-B00001-550*700</v>
          </cell>
          <cell r="J8845" t="str">
            <v>ATMA &amp; SAKURAI</v>
          </cell>
          <cell r="K8845" t="str">
            <v>AgilityF (AGF)</v>
          </cell>
          <cell r="L8845" t="str">
            <v>DARK GREY A0TVx90Tx2+White backerx68Tx2+ADMx68Tx2+AGx48Tx2</v>
          </cell>
        </row>
        <row r="8846">
          <cell r="B8846" t="str">
            <v>ATV578937</v>
          </cell>
          <cell r="C8846" t="str">
            <v>282783-CHAR-BLUE</v>
          </cell>
          <cell r="D8846" t="str">
            <v>GAP</v>
          </cell>
          <cell r="E8846">
            <v>73</v>
          </cell>
          <cell r="F8846">
            <v>41</v>
          </cell>
          <cell r="G8846">
            <v>79</v>
          </cell>
          <cell r="H8846">
            <v>47</v>
          </cell>
          <cell r="I8846" t="str">
            <v>HT-B00001-550*700</v>
          </cell>
          <cell r="J8846" t="str">
            <v>ATMA &amp; SAKURAI</v>
          </cell>
          <cell r="K8846" t="str">
            <v>AgilityF (AGF)</v>
          </cell>
          <cell r="L8846" t="str">
            <v>GAP BLUE MATTEx90Tx2+AGx48Tx2</v>
          </cell>
        </row>
        <row r="8847">
          <cell r="B8847" t="str">
            <v>ATV578936</v>
          </cell>
          <cell r="C8847" t="str">
            <v>282783-CHAR-423C</v>
          </cell>
          <cell r="D8847" t="str">
            <v>GAP</v>
          </cell>
          <cell r="E8847">
            <v>73</v>
          </cell>
          <cell r="F8847">
            <v>41</v>
          </cell>
          <cell r="G8847">
            <v>79</v>
          </cell>
          <cell r="H8847">
            <v>47</v>
          </cell>
          <cell r="I8847" t="str">
            <v>HT-B00001-550*700</v>
          </cell>
          <cell r="J8847" t="str">
            <v>ATMA &amp; SAKURAI</v>
          </cell>
          <cell r="K8847" t="str">
            <v>AgilityF (AGF)</v>
          </cell>
          <cell r="L8847" t="str">
            <v>423Cx90Tx2+AGx48Tx2</v>
          </cell>
        </row>
        <row r="8848">
          <cell r="B8848" t="str">
            <v>ATV573558</v>
          </cell>
          <cell r="C8848" t="str">
            <v>282783-CHAR-WHT</v>
          </cell>
          <cell r="D8848" t="str">
            <v>GAP</v>
          </cell>
          <cell r="E8848">
            <v>73</v>
          </cell>
          <cell r="F8848">
            <v>41</v>
          </cell>
          <cell r="G8848">
            <v>79</v>
          </cell>
          <cell r="H8848">
            <v>47</v>
          </cell>
          <cell r="I8848" t="str">
            <v>HT-B00001-550*700</v>
          </cell>
          <cell r="J8848" t="str">
            <v>ATMA &amp; SAKURAI</v>
          </cell>
          <cell r="K8848" t="str">
            <v>AgilityF (AGF)</v>
          </cell>
          <cell r="L8848" t="str">
            <v>WHITEx90Tx2+AGx48Tx2</v>
          </cell>
        </row>
        <row r="8849">
          <cell r="B8849" t="str">
            <v>ATV578935</v>
          </cell>
          <cell r="C8849" t="str">
            <v>282783-CHAR-423C HALO</v>
          </cell>
          <cell r="D8849" t="str">
            <v>GAP</v>
          </cell>
          <cell r="E8849">
            <v>74</v>
          </cell>
          <cell r="F8849">
            <v>42</v>
          </cell>
          <cell r="G8849">
            <v>80</v>
          </cell>
          <cell r="H8849">
            <v>48</v>
          </cell>
          <cell r="I8849" t="str">
            <v>HT-B00001-550*700</v>
          </cell>
          <cell r="J8849" t="str">
            <v>ATMA &amp; SAKURAI</v>
          </cell>
          <cell r="K8849" t="str">
            <v>AgilityF (AGF)</v>
          </cell>
          <cell r="L8849" t="str">
            <v>423Cx90Tx2+WHITE/WHITE BACKERx90Tx2+AGx48Tx2</v>
          </cell>
        </row>
        <row r="8850">
          <cell r="B8850" t="str">
            <v>ATV573567</v>
          </cell>
          <cell r="C8850" t="str">
            <v>282783-CHAR-BLU HALO</v>
          </cell>
          <cell r="D8850" t="str">
            <v>GAP</v>
          </cell>
          <cell r="E8850">
            <v>74</v>
          </cell>
          <cell r="F8850">
            <v>42</v>
          </cell>
          <cell r="G8850">
            <v>80</v>
          </cell>
          <cell r="H8850">
            <v>48</v>
          </cell>
          <cell r="I8850" t="str">
            <v>HT-B00001-550*700</v>
          </cell>
          <cell r="J8850" t="str">
            <v>ATMA &amp; SAKURAI</v>
          </cell>
          <cell r="K8850" t="str">
            <v>AgilityF (AGF)</v>
          </cell>
          <cell r="L8850" t="str">
            <v>GAP BLUE MATTEx90Tx2+WHITE/WHITE BACKERx90Tx2+AGx48Tx2</v>
          </cell>
        </row>
        <row r="8851">
          <cell r="B8851" t="str">
            <v>ATV578934</v>
          </cell>
          <cell r="C8851" t="str">
            <v>282783-E-423C HALO</v>
          </cell>
          <cell r="D8851" t="str">
            <v>GAP</v>
          </cell>
          <cell r="E8851">
            <v>52</v>
          </cell>
          <cell r="F8851">
            <v>27</v>
          </cell>
          <cell r="G8851">
            <v>58</v>
          </cell>
          <cell r="H8851">
            <v>33</v>
          </cell>
          <cell r="I8851" t="str">
            <v>HT-B00001-550*700</v>
          </cell>
          <cell r="J8851" t="str">
            <v>ATMA &amp; SAKURAI</v>
          </cell>
          <cell r="K8851" t="str">
            <v>AgilityF (AGF)</v>
          </cell>
          <cell r="L8851" t="str">
            <v>423Cx90Tx2+WHITE/WHITE BACKERx90Tx2+AGx48Tx2</v>
          </cell>
        </row>
        <row r="8852">
          <cell r="B8852" t="str">
            <v>ATV573552</v>
          </cell>
          <cell r="C8852" t="str">
            <v>282783-E-WHT</v>
          </cell>
          <cell r="D8852" t="str">
            <v>GAP</v>
          </cell>
          <cell r="E8852">
            <v>51</v>
          </cell>
          <cell r="F8852">
            <v>26</v>
          </cell>
          <cell r="G8852">
            <v>57</v>
          </cell>
          <cell r="H8852">
            <v>32</v>
          </cell>
          <cell r="I8852" t="str">
            <v>HT-B00001-550*700</v>
          </cell>
          <cell r="J8852" t="str">
            <v>ATMA &amp; SAKURAI</v>
          </cell>
          <cell r="K8852" t="str">
            <v>AgilityF (AGF)</v>
          </cell>
          <cell r="L8852" t="str">
            <v>WHITEx90Tx2+AGx48Tx2</v>
          </cell>
        </row>
        <row r="8853">
          <cell r="B8853" t="str">
            <v>ATV578931</v>
          </cell>
          <cell r="C8853" t="str">
            <v>282783-E-423C</v>
          </cell>
          <cell r="D8853" t="str">
            <v>GAP</v>
          </cell>
          <cell r="E8853">
            <v>51</v>
          </cell>
          <cell r="F8853">
            <v>26</v>
          </cell>
          <cell r="G8853">
            <v>57</v>
          </cell>
          <cell r="H8853">
            <v>32</v>
          </cell>
          <cell r="I8853" t="str">
            <v>HT-B00001-550*700</v>
          </cell>
          <cell r="J8853" t="str">
            <v>ATMA &amp; SAKURAI</v>
          </cell>
          <cell r="K8853" t="str">
            <v>AgilityF (AGF)</v>
          </cell>
          <cell r="L8853" t="str">
            <v>423Cx90Tx2+AGx48Tx2</v>
          </cell>
        </row>
        <row r="8854">
          <cell r="B8854" t="str">
            <v>ATV578930</v>
          </cell>
          <cell r="C8854" t="str">
            <v>282783-C-423C HALO</v>
          </cell>
          <cell r="D8854" t="str">
            <v>GAP</v>
          </cell>
          <cell r="E8854">
            <v>55</v>
          </cell>
          <cell r="F8854">
            <v>27</v>
          </cell>
          <cell r="G8854">
            <v>61</v>
          </cell>
          <cell r="H8854">
            <v>33</v>
          </cell>
          <cell r="I8854" t="str">
            <v>HT-B00001-550*700</v>
          </cell>
          <cell r="J8854" t="str">
            <v>ATMA &amp; SAKURAI</v>
          </cell>
          <cell r="K8854" t="str">
            <v>AgilityF (AGF)</v>
          </cell>
          <cell r="L8854" t="str">
            <v>423Cx90Tx2+WHITE/WHITE BACKERx90Tx2+AGx48Tx2</v>
          </cell>
        </row>
        <row r="8855">
          <cell r="B8855" t="str">
            <v>ATV578927</v>
          </cell>
          <cell r="C8855" t="str">
            <v>282783-C-423C</v>
          </cell>
          <cell r="D8855" t="str">
            <v>GAP</v>
          </cell>
          <cell r="E8855">
            <v>55</v>
          </cell>
          <cell r="F8855">
            <v>26</v>
          </cell>
          <cell r="G8855">
            <v>61</v>
          </cell>
          <cell r="H8855">
            <v>32</v>
          </cell>
          <cell r="I8855" t="str">
            <v>HT-B00001-550*700</v>
          </cell>
          <cell r="J8855" t="str">
            <v>ATMA &amp; SAKURAI</v>
          </cell>
          <cell r="K8855" t="str">
            <v>AgilityF (AGF)</v>
          </cell>
          <cell r="L8855" t="str">
            <v>423Cx90Tx2+AGx48Tx2</v>
          </cell>
        </row>
        <row r="8856">
          <cell r="B8856" t="str">
            <v>ATV573549</v>
          </cell>
          <cell r="C8856" t="str">
            <v>282783-C-WHT</v>
          </cell>
          <cell r="D8856" t="str">
            <v>GAP</v>
          </cell>
          <cell r="E8856">
            <v>55</v>
          </cell>
          <cell r="F8856">
            <v>26</v>
          </cell>
          <cell r="G8856">
            <v>61</v>
          </cell>
          <cell r="H8856">
            <v>32</v>
          </cell>
          <cell r="I8856" t="str">
            <v>HT-B00001-550*700</v>
          </cell>
          <cell r="J8856" t="str">
            <v>ATMA &amp; SAKURAI</v>
          </cell>
          <cell r="K8856" t="str">
            <v>AgilityF (AGF)</v>
          </cell>
          <cell r="L8856" t="str">
            <v>WHITEx90Tx2+AGx48Tx2</v>
          </cell>
        </row>
        <row r="8857">
          <cell r="B8857" t="str">
            <v>ATV575455</v>
          </cell>
          <cell r="C8857" t="str">
            <v>EB-T11947-EBJ-425C-AG</v>
          </cell>
          <cell r="D8857" t="str">
            <v>Eddie Bauer</v>
          </cell>
          <cell r="E8857">
            <v>33</v>
          </cell>
          <cell r="F8857">
            <v>65</v>
          </cell>
          <cell r="G8857">
            <v>39</v>
          </cell>
          <cell r="H8857">
            <v>71</v>
          </cell>
          <cell r="I8857" t="str">
            <v>HT-A00001-550*700</v>
          </cell>
          <cell r="J8857" t="str">
            <v>ATMA &amp; SAKURAI</v>
          </cell>
          <cell r="K8857" t="str">
            <v>AgilityF (AGF)</v>
          </cell>
          <cell r="L8857" t="str">
            <v>425Cx90Tx2+Warm gray1Cx90Tx2+Red 717Cx90Tx2+White backerx68Tx2+AGx48Tx2</v>
          </cell>
        </row>
        <row r="8858">
          <cell r="B8858" t="str">
            <v>AT567769</v>
          </cell>
          <cell r="C8858" t="str">
            <v>HL00152ADWVN</v>
          </cell>
          <cell r="D8858" t="str">
            <v>Uniqlo</v>
          </cell>
          <cell r="E8858">
            <v>38</v>
          </cell>
          <cell r="F8858">
            <v>22</v>
          </cell>
          <cell r="G8858">
            <v>44</v>
          </cell>
          <cell r="H8858">
            <v>28</v>
          </cell>
          <cell r="I8858" t="str">
            <v>HT-B00001-550*700</v>
          </cell>
          <cell r="J8858" t="str">
            <v>ATMA &amp; SAKURAI</v>
          </cell>
          <cell r="K8858" t="str">
            <v>AgilityF (AGF)</v>
          </cell>
          <cell r="L8858" t="str">
            <v>WHITEx90Tx2+AGx48Tx2</v>
          </cell>
        </row>
        <row r="8859">
          <cell r="B8859" t="str">
            <v>AT567770</v>
          </cell>
          <cell r="C8859" t="str">
            <v>HL00152ADLVN</v>
          </cell>
          <cell r="D8859" t="str">
            <v>Uniqlo</v>
          </cell>
          <cell r="E8859">
            <v>38</v>
          </cell>
          <cell r="F8859">
            <v>22</v>
          </cell>
          <cell r="G8859">
            <v>44</v>
          </cell>
          <cell r="H8859">
            <v>28</v>
          </cell>
          <cell r="I8859" t="str">
            <v>HT-B00001-550*700</v>
          </cell>
          <cell r="J8859" t="str">
            <v>ATMA &amp; SAKURAI</v>
          </cell>
          <cell r="K8859" t="str">
            <v>AgilityF (AGF)</v>
          </cell>
          <cell r="L8859" t="str">
            <v>16-0000TPX Newx90Tx2+AGx48Tx2</v>
          </cell>
        </row>
        <row r="8860">
          <cell r="B8860" t="str">
            <v>AT567771</v>
          </cell>
          <cell r="C8860" t="str">
            <v>HL00153ADWVN</v>
          </cell>
          <cell r="D8860" t="str">
            <v>Uniqlo</v>
          </cell>
          <cell r="E8860">
            <v>38</v>
          </cell>
          <cell r="F8860">
            <v>22</v>
          </cell>
          <cell r="G8860">
            <v>44</v>
          </cell>
          <cell r="H8860">
            <v>28</v>
          </cell>
          <cell r="I8860" t="str">
            <v>HT-B00001-550*700</v>
          </cell>
          <cell r="J8860" t="str">
            <v>ATMA &amp; SAKURAI</v>
          </cell>
          <cell r="K8860" t="str">
            <v>AgilityF (AGF)</v>
          </cell>
          <cell r="L8860" t="str">
            <v>WHITEx90Tx2+AGx48Tx2</v>
          </cell>
        </row>
        <row r="8861">
          <cell r="B8861" t="str">
            <v>AT567772</v>
          </cell>
          <cell r="C8861" t="str">
            <v>HL00153ADLVN</v>
          </cell>
          <cell r="D8861" t="str">
            <v>Uniqlo</v>
          </cell>
          <cell r="E8861">
            <v>38</v>
          </cell>
          <cell r="F8861">
            <v>22</v>
          </cell>
          <cell r="G8861">
            <v>44</v>
          </cell>
          <cell r="H8861">
            <v>28</v>
          </cell>
          <cell r="I8861" t="str">
            <v>HT-B00001-550*700</v>
          </cell>
          <cell r="J8861" t="str">
            <v>ATMA &amp; SAKURAI</v>
          </cell>
          <cell r="K8861" t="str">
            <v>AgilityF (AGF)</v>
          </cell>
          <cell r="L8861" t="str">
            <v>16-0000TPX Newx90Tx2+AGx48Tx2</v>
          </cell>
        </row>
        <row r="8862">
          <cell r="B8862" t="str">
            <v>AT566988</v>
          </cell>
          <cell r="C8862" t="str">
            <v>HL00153ADWCA</v>
          </cell>
          <cell r="D8862" t="str">
            <v>Uniqlo</v>
          </cell>
          <cell r="E8862">
            <v>38</v>
          </cell>
          <cell r="F8862">
            <v>22</v>
          </cell>
          <cell r="G8862">
            <v>44</v>
          </cell>
          <cell r="H8862">
            <v>28</v>
          </cell>
          <cell r="I8862" t="str">
            <v>HT-B00001-550*700</v>
          </cell>
          <cell r="J8862" t="str">
            <v>ATMA &amp; SAKURAI</v>
          </cell>
          <cell r="K8862" t="str">
            <v>AgilityF (AGF)</v>
          </cell>
          <cell r="L8862" t="str">
            <v>Whitex90Tx2+AGx48Tx2</v>
          </cell>
        </row>
        <row r="8863">
          <cell r="B8863" t="str">
            <v>AT566987</v>
          </cell>
          <cell r="C8863" t="str">
            <v>HL00153ADLCA</v>
          </cell>
          <cell r="D8863" t="str">
            <v>Uniqlo</v>
          </cell>
          <cell r="E8863">
            <v>38</v>
          </cell>
          <cell r="F8863">
            <v>22</v>
          </cell>
          <cell r="G8863">
            <v>44</v>
          </cell>
          <cell r="H8863">
            <v>28</v>
          </cell>
          <cell r="I8863" t="str">
            <v>HT-B00001-550*700</v>
          </cell>
          <cell r="J8863" t="str">
            <v>ATMA &amp; SAKURAI</v>
          </cell>
          <cell r="K8863" t="str">
            <v>AgilityF (AGF)</v>
          </cell>
          <cell r="L8863" t="str">
            <v>16-0000TPX New x90Tx2+AGx48Tx2</v>
          </cell>
        </row>
        <row r="8864">
          <cell r="B8864" t="str">
            <v>ATV576196</v>
          </cell>
          <cell r="C8864" t="str">
            <v>GL-284587-G-CG8C</v>
          </cell>
          <cell r="D8864" t="str">
            <v>GAP</v>
          </cell>
          <cell r="E8864">
            <v>33</v>
          </cell>
          <cell r="F8864">
            <v>37</v>
          </cell>
          <cell r="G8864">
            <v>39</v>
          </cell>
          <cell r="H8864">
            <v>43</v>
          </cell>
          <cell r="I8864" t="str">
            <v>HT-A00001-550*700</v>
          </cell>
          <cell r="J8864" t="str">
            <v>ATMA &amp; SAKURAI</v>
          </cell>
          <cell r="K8864" t="str">
            <v>AgilityF (AGF)</v>
          </cell>
          <cell r="L8864" t="str">
            <v>CG8Cx90Tx2+AGx48Tx2</v>
          </cell>
        </row>
        <row r="8865">
          <cell r="B8865" t="str">
            <v>ATV577957</v>
          </cell>
          <cell r="C8865" t="str">
            <v>55072001SN-FROST GREY</v>
          </cell>
          <cell r="D8865" t="str">
            <v>KOHLS</v>
          </cell>
          <cell r="E8865">
            <v>32</v>
          </cell>
          <cell r="F8865">
            <v>25</v>
          </cell>
          <cell r="G8865">
            <v>38</v>
          </cell>
          <cell r="H8865">
            <v>31</v>
          </cell>
          <cell r="I8865" t="str">
            <v>HT-A00001-550*700</v>
          </cell>
          <cell r="J8865" t="str">
            <v>ATMA &amp; SAKURAI</v>
          </cell>
          <cell r="K8865" t="str">
            <v>AgilityF (AGF)</v>
          </cell>
          <cell r="L8865" t="str">
            <v>FROST GREYx90Tx2+AGx48Tx2</v>
          </cell>
        </row>
        <row r="8866">
          <cell r="B8866" t="str">
            <v>ATV577379</v>
          </cell>
          <cell r="C8866" t="str">
            <v>55072001SN-WHT</v>
          </cell>
          <cell r="D8866" t="str">
            <v>KOHLS</v>
          </cell>
          <cell r="E8866">
            <v>32</v>
          </cell>
          <cell r="F8866">
            <v>25</v>
          </cell>
          <cell r="G8866">
            <v>38</v>
          </cell>
          <cell r="H8866">
            <v>31</v>
          </cell>
          <cell r="I8866" t="str">
            <v>HT-A00001-550*700</v>
          </cell>
          <cell r="J8866" t="str">
            <v>ATMA &amp; SAKURAI</v>
          </cell>
          <cell r="K8866" t="str">
            <v>AgilityF (AGF)</v>
          </cell>
          <cell r="L8866" t="str">
            <v>Whitex90Tx2+AGx48Tx2</v>
          </cell>
        </row>
        <row r="8867">
          <cell r="B8867" t="str">
            <v>ATE567443</v>
          </cell>
          <cell r="C8867">
            <v>4259628</v>
          </cell>
          <cell r="D8867" t="str">
            <v>Decathlon</v>
          </cell>
          <cell r="E8867">
            <v>5</v>
          </cell>
          <cell r="F8867">
            <v>40</v>
          </cell>
          <cell r="G8867">
            <v>20</v>
          </cell>
          <cell r="H8867">
            <v>46</v>
          </cell>
          <cell r="I8867" t="str">
            <v>HT-B00001-550*700</v>
          </cell>
          <cell r="J8867" t="str">
            <v>ATMA &amp; SAKURAI</v>
          </cell>
          <cell r="K8867" t="str">
            <v>Industrial (ID)</v>
          </cell>
          <cell r="L8867" t="str">
            <v>DKT-N08A GREYx90Tx2+White backerx68Tx2+Silver Backerx68Tx1+AGIx48Tx2</v>
          </cell>
        </row>
        <row r="8868">
          <cell r="B8868" t="str">
            <v>ATE501702</v>
          </cell>
          <cell r="C8868">
            <v>4068927</v>
          </cell>
          <cell r="D8868" t="str">
            <v>Decathlon</v>
          </cell>
          <cell r="E8868">
            <v>12</v>
          </cell>
          <cell r="F8868">
            <v>7</v>
          </cell>
          <cell r="G8868">
            <v>20</v>
          </cell>
          <cell r="H8868">
            <v>20</v>
          </cell>
          <cell r="I8868" t="str">
            <v>HT-B00001-550*700</v>
          </cell>
          <cell r="J8868" t="str">
            <v>ATMA &amp; SAKURAI</v>
          </cell>
          <cell r="K8868" t="str">
            <v>Industrial (ID)</v>
          </cell>
          <cell r="L8868" t="str">
            <v>DKT-N08A GREYx90Tx2+White backerx68Tx2+ADMx68Tx2+AGIx48Tx2</v>
          </cell>
        </row>
        <row r="8869">
          <cell r="B8869" t="str">
            <v>ATE573124</v>
          </cell>
          <cell r="C8869">
            <v>4259631</v>
          </cell>
          <cell r="D8869" t="str">
            <v>Decathlon</v>
          </cell>
          <cell r="E8869">
            <v>12</v>
          </cell>
          <cell r="F8869">
            <v>7</v>
          </cell>
          <cell r="G8869">
            <v>20</v>
          </cell>
          <cell r="H8869">
            <v>20</v>
          </cell>
          <cell r="I8869" t="str">
            <v>HT-B00001-550*700</v>
          </cell>
          <cell r="J8869" t="str">
            <v>ATMA &amp; SAKURAI</v>
          </cell>
          <cell r="K8869" t="str">
            <v>Industrial (ID)</v>
          </cell>
          <cell r="L8869" t="str">
            <v>DKT-F17A BLUEx90Tx2+White backerx68Tx2+ADMx68Tx2+AGIx48Tx2</v>
          </cell>
        </row>
        <row r="8870">
          <cell r="B8870" t="str">
            <v>ATE573136</v>
          </cell>
          <cell r="C8870">
            <v>4259627</v>
          </cell>
          <cell r="D8870" t="str">
            <v>Decathlon</v>
          </cell>
          <cell r="E8870">
            <v>5</v>
          </cell>
          <cell r="F8870">
            <v>40</v>
          </cell>
          <cell r="G8870">
            <v>20</v>
          </cell>
          <cell r="H8870">
            <v>46</v>
          </cell>
          <cell r="I8870" t="str">
            <v>HT-B00001-550*700</v>
          </cell>
          <cell r="J8870" t="str">
            <v>ATMA &amp; SAKURAI</v>
          </cell>
          <cell r="K8870" t="str">
            <v>Industrial (ID)</v>
          </cell>
          <cell r="L8870" t="str">
            <v>DKT-F17A BLUEx90Tx2+White backerx68Tx2+Silver Backerx68Tx1+AGIx48Tx2</v>
          </cell>
        </row>
        <row r="8871">
          <cell r="B8871" t="str">
            <v>ATE554674</v>
          </cell>
          <cell r="C8871">
            <v>4238535</v>
          </cell>
          <cell r="D8871" t="str">
            <v>Decathlon</v>
          </cell>
          <cell r="E8871">
            <v>5</v>
          </cell>
          <cell r="F8871">
            <v>40</v>
          </cell>
          <cell r="G8871">
            <v>20</v>
          </cell>
          <cell r="H8871">
            <v>46</v>
          </cell>
          <cell r="I8871" t="str">
            <v>HT-B00001-550*700</v>
          </cell>
          <cell r="J8871" t="str">
            <v>ATMA &amp; SAKURAI</v>
          </cell>
          <cell r="K8871" t="str">
            <v>Industrial (ID)</v>
          </cell>
          <cell r="L8871" t="str">
            <v>DKT-K02B BROWNx90Tx2+White backerx68Tx2+Silver Backerx68Tx1+AGIx48Tx2</v>
          </cell>
        </row>
        <row r="8872">
          <cell r="B8872" t="str">
            <v>ATE561116</v>
          </cell>
          <cell r="C8872">
            <v>4240462</v>
          </cell>
          <cell r="D8872" t="str">
            <v>Decathlon</v>
          </cell>
          <cell r="E8872">
            <v>5</v>
          </cell>
          <cell r="F8872">
            <v>40</v>
          </cell>
          <cell r="G8872">
            <v>20</v>
          </cell>
          <cell r="H8872">
            <v>46</v>
          </cell>
          <cell r="I8872" t="str">
            <v>HT-B00001-550*700</v>
          </cell>
          <cell r="J8872" t="str">
            <v>ATMA &amp; SAKURAI</v>
          </cell>
          <cell r="K8872" t="str">
            <v>Industrial (ID)</v>
          </cell>
          <cell r="L8872" t="str">
            <v>DKT-H03A OCHREx90Tx2+White backerx68Tx2+Silver Backerx68Tx1+AGIx48Tx2</v>
          </cell>
        </row>
        <row r="8873">
          <cell r="B8873" t="str">
            <v>ATV559257</v>
          </cell>
          <cell r="C8873" t="str">
            <v>FA_SP21_002_STMP-9224C</v>
          </cell>
          <cell r="D8873" t="str">
            <v>Walmart</v>
          </cell>
          <cell r="E8873">
            <v>80</v>
          </cell>
          <cell r="F8873">
            <v>62</v>
          </cell>
          <cell r="G8873">
            <v>86</v>
          </cell>
          <cell r="H8873">
            <v>68</v>
          </cell>
          <cell r="I8873" t="str">
            <v>HT-A00001-550*700</v>
          </cell>
          <cell r="J8873" t="str">
            <v>ATMA &amp; SAKURAI</v>
          </cell>
          <cell r="K8873" t="str">
            <v>Industrial (ID)</v>
          </cell>
          <cell r="L8873" t="str">
            <v>9224Cx90Tx2+AGIx48Tx2</v>
          </cell>
        </row>
        <row r="8874">
          <cell r="B8874" t="str">
            <v>ATV559255</v>
          </cell>
          <cell r="C8874" t="str">
            <v>FA_SP21_001_STMP-BLK</v>
          </cell>
          <cell r="D8874" t="str">
            <v>Walmart</v>
          </cell>
          <cell r="E8874">
            <v>80</v>
          </cell>
          <cell r="F8874">
            <v>62</v>
          </cell>
          <cell r="G8874">
            <v>86</v>
          </cell>
          <cell r="H8874">
            <v>68</v>
          </cell>
          <cell r="I8874" t="str">
            <v>HT-A00001-550*700</v>
          </cell>
          <cell r="J8874" t="str">
            <v>ATMA &amp; SAKURAI</v>
          </cell>
          <cell r="K8874" t="str">
            <v>Industrial (ID)</v>
          </cell>
          <cell r="L8874" t="str">
            <v>Blackx90Tx2+AGIx48Tx2</v>
          </cell>
        </row>
        <row r="8875">
          <cell r="B8875" t="str">
            <v>ATV506613</v>
          </cell>
          <cell r="C8875" t="str">
            <v>79518023EJ-BLK</v>
          </cell>
          <cell r="D8875" t="str">
            <v>KOHLS</v>
          </cell>
          <cell r="E8875">
            <v>28</v>
          </cell>
          <cell r="F8875">
            <v>52</v>
          </cell>
          <cell r="G8875">
            <v>34</v>
          </cell>
          <cell r="H8875">
            <v>58</v>
          </cell>
          <cell r="I8875" t="str">
            <v>HT-A00001-550*700</v>
          </cell>
          <cell r="J8875" t="str">
            <v>ATMA &amp; SAKURAI</v>
          </cell>
          <cell r="K8875" t="str">
            <v>AgilityF (AGF)</v>
          </cell>
          <cell r="L8875" t="str">
            <v>Blackx90Tx2+AGx48Tx2</v>
          </cell>
        </row>
        <row r="8876">
          <cell r="B8876" t="str">
            <v>ATV573397</v>
          </cell>
          <cell r="C8876" t="str">
            <v>94106001SN-BLK</v>
          </cell>
          <cell r="D8876" t="str">
            <v>KOHLS</v>
          </cell>
          <cell r="E8876">
            <v>81</v>
          </cell>
          <cell r="F8876">
            <v>45</v>
          </cell>
          <cell r="G8876">
            <v>87</v>
          </cell>
          <cell r="H8876">
            <v>51</v>
          </cell>
          <cell r="I8876" t="str">
            <v>HT-A00001-550*700</v>
          </cell>
          <cell r="J8876" t="str">
            <v>ATMA &amp; SAKURAI</v>
          </cell>
          <cell r="K8876" t="str">
            <v>AgilityF (AGF)</v>
          </cell>
          <cell r="L8876" t="str">
            <v>Black Cx90Tx2+AGx48Tx2</v>
          </cell>
        </row>
        <row r="8877">
          <cell r="B8877" t="str">
            <v>ATV573402</v>
          </cell>
          <cell r="C8877" t="str">
            <v>94106001SN-WHT</v>
          </cell>
          <cell r="D8877" t="str">
            <v>KOHLS</v>
          </cell>
          <cell r="E8877">
            <v>81</v>
          </cell>
          <cell r="F8877">
            <v>45</v>
          </cell>
          <cell r="G8877">
            <v>87</v>
          </cell>
          <cell r="H8877">
            <v>51</v>
          </cell>
          <cell r="I8877" t="str">
            <v>HT-A00001-550*700</v>
          </cell>
          <cell r="J8877" t="str">
            <v>ATMA &amp; SAKURAI</v>
          </cell>
          <cell r="K8877" t="str">
            <v>AgilityF (AGF)</v>
          </cell>
          <cell r="L8877" t="str">
            <v>Whitex90Tx2+AGx48Tx2</v>
          </cell>
        </row>
        <row r="8878">
          <cell r="B8878" t="str">
            <v>ATV573404</v>
          </cell>
          <cell r="C8878" t="str">
            <v>94106001SN-GRY</v>
          </cell>
          <cell r="D8878" t="str">
            <v>KOHLS</v>
          </cell>
          <cell r="E8878">
            <v>81</v>
          </cell>
          <cell r="F8878">
            <v>45</v>
          </cell>
          <cell r="G8878">
            <v>87</v>
          </cell>
          <cell r="H8878">
            <v>51</v>
          </cell>
          <cell r="I8878" t="str">
            <v>HT-A00001-550*700</v>
          </cell>
          <cell r="J8878" t="str">
            <v>ATMA &amp; SAKURAI</v>
          </cell>
          <cell r="K8878" t="str">
            <v>AgilityF (AGF)</v>
          </cell>
          <cell r="L8878" t="str">
            <v>WARM GRAY 5Cx90Tx2+AGx48Tx2</v>
          </cell>
        </row>
        <row r="8879">
          <cell r="B8879" t="str">
            <v>ATE568945</v>
          </cell>
          <cell r="C8879" t="str">
            <v>PADL-LOGOFRONT-WHT/ORANGE151C</v>
          </cell>
          <cell r="D8879" t="str">
            <v>PXVN</v>
          </cell>
          <cell r="E8879">
            <v>40</v>
          </cell>
          <cell r="F8879">
            <v>43</v>
          </cell>
          <cell r="G8879">
            <v>46</v>
          </cell>
          <cell r="H8879">
            <v>49</v>
          </cell>
          <cell r="I8879" t="str">
            <v>HT-B00001-330*480</v>
          </cell>
          <cell r="J8879" t="str">
            <v>INDIGO</v>
          </cell>
          <cell r="K8879" t="str">
            <v>Agility® HD</v>
          </cell>
          <cell r="L8879" t="str">
            <v>4CP_White toner+White backerx68Tx2+Clearx90Tx1+ADMx68Tx2+AGx48Tx2</v>
          </cell>
        </row>
        <row r="8880">
          <cell r="B8880" t="str">
            <v>ATE570115</v>
          </cell>
          <cell r="C8880" t="str">
            <v>PADL-LOGOSIDE-ORANGE151C</v>
          </cell>
          <cell r="D8880" t="str">
            <v>PXVN</v>
          </cell>
          <cell r="E8880">
            <v>31</v>
          </cell>
          <cell r="F8880">
            <v>130</v>
          </cell>
          <cell r="G8880">
            <v>37</v>
          </cell>
          <cell r="H8880">
            <v>136</v>
          </cell>
          <cell r="I8880" t="str">
            <v>HT-B00001-330*480</v>
          </cell>
          <cell r="J8880" t="str">
            <v>INDIGO</v>
          </cell>
          <cell r="K8880" t="str">
            <v>Agility® HD</v>
          </cell>
          <cell r="L8880" t="str">
            <v>4CP_White toner+White backerx68Tx2+Clearx90Tx1+ADMx68Tx2+AGx48Tx2</v>
          </cell>
        </row>
        <row r="8881">
          <cell r="B8881" t="str">
            <v>ATE570106</v>
          </cell>
          <cell r="C8881" t="str">
            <v>PADL-LOGOFRONT-WHT/BLK</v>
          </cell>
          <cell r="D8881" t="str">
            <v>PXVN</v>
          </cell>
          <cell r="E8881">
            <v>40</v>
          </cell>
          <cell r="F8881">
            <v>43</v>
          </cell>
          <cell r="G8881">
            <v>46</v>
          </cell>
          <cell r="H8881">
            <v>49</v>
          </cell>
          <cell r="I8881" t="str">
            <v>HT-B00001-330*480</v>
          </cell>
          <cell r="J8881" t="str">
            <v>INDIGO</v>
          </cell>
          <cell r="K8881" t="str">
            <v>Agility® HD</v>
          </cell>
          <cell r="L8881" t="str">
            <v>4CP_White toner+White backerx68Tx2+Clearx90Tx1+ADMx68Tx2+AGx48Tx2</v>
          </cell>
        </row>
        <row r="8882">
          <cell r="B8882" t="str">
            <v>ATE570123</v>
          </cell>
          <cell r="C8882" t="str">
            <v>PADL-LOGOSIDE-BLK</v>
          </cell>
          <cell r="D8882" t="str">
            <v>PXVN</v>
          </cell>
          <cell r="E8882">
            <v>31</v>
          </cell>
          <cell r="F8882">
            <v>130</v>
          </cell>
          <cell r="G8882">
            <v>37</v>
          </cell>
          <cell r="H8882">
            <v>136</v>
          </cell>
          <cell r="I8882" t="str">
            <v>HT-B00001-330*480</v>
          </cell>
          <cell r="J8882" t="str">
            <v>INDIGO</v>
          </cell>
          <cell r="K8882" t="str">
            <v>Agility® HD</v>
          </cell>
          <cell r="L8882" t="str">
            <v>4CP_White toner+White backerx68Tx2+Clearx90Tx1+ADMx68Tx2+AGx48Tx2</v>
          </cell>
        </row>
        <row r="8883">
          <cell r="B8883" t="str">
            <v>ATE570112</v>
          </cell>
          <cell r="C8883" t="str">
            <v>PADL-LOGOFRONT-WHT/YELLOW13-0859TPX</v>
          </cell>
          <cell r="D8883" t="str">
            <v>PXVN</v>
          </cell>
          <cell r="E8883">
            <v>40</v>
          </cell>
          <cell r="F8883">
            <v>43</v>
          </cell>
          <cell r="G8883">
            <v>46</v>
          </cell>
          <cell r="H8883">
            <v>49</v>
          </cell>
          <cell r="I8883" t="str">
            <v>HT-B00001-330*480</v>
          </cell>
          <cell r="J8883" t="str">
            <v>INDIGO</v>
          </cell>
          <cell r="K8883" t="str">
            <v>Agility® HD</v>
          </cell>
          <cell r="L8883" t="str">
            <v>4CP_White toner+White backerx68Tx2+Clearx90Tx1+ADMx68Tx2+AGx48Tx2</v>
          </cell>
        </row>
        <row r="8884">
          <cell r="B8884" t="str">
            <v>ATV432685</v>
          </cell>
          <cell r="C8884" t="str">
            <v xml:space="preserve"> ON-242596-HTL-CG5C-CDA</v>
          </cell>
          <cell r="D8884" t="str">
            <v>OLD NAVY / GAP INC</v>
          </cell>
          <cell r="E8884">
            <v>22</v>
          </cell>
          <cell r="F8884">
            <v>26</v>
          </cell>
          <cell r="G8884">
            <v>28</v>
          </cell>
          <cell r="H8884">
            <v>32</v>
          </cell>
          <cell r="I8884" t="str">
            <v>HT-A00001-550*700</v>
          </cell>
          <cell r="J8884" t="str">
            <v>ATMA &amp; SAKURAI</v>
          </cell>
          <cell r="K8884" t="str">
            <v>AgilityF (AGF)</v>
          </cell>
          <cell r="L8884" t="str">
            <v>CG5Cx90Tx2+AGx48Tx2</v>
          </cell>
        </row>
        <row r="8885">
          <cell r="B8885" t="str">
            <v>ATE575032</v>
          </cell>
          <cell r="C8885" t="str">
            <v>PADL-LOGOFRONT-WHT/OCEAN BLUE</v>
          </cell>
          <cell r="D8885" t="str">
            <v>PXVN</v>
          </cell>
          <cell r="E8885">
            <v>40</v>
          </cell>
          <cell r="F8885">
            <v>43</v>
          </cell>
          <cell r="G8885">
            <v>46</v>
          </cell>
          <cell r="H8885">
            <v>49</v>
          </cell>
          <cell r="I8885" t="str">
            <v>HT-B00001-330*480</v>
          </cell>
          <cell r="J8885" t="str">
            <v>INDIGO</v>
          </cell>
          <cell r="K8885" t="str">
            <v>Agility® HD</v>
          </cell>
          <cell r="L8885" t="str">
            <v>4CP_White toner+Clearx90Tx1+White backerx68Tx2+ADMx68Tx2+AGx48Tx2</v>
          </cell>
        </row>
        <row r="8886">
          <cell r="B8886" t="str">
            <v>ATE575013</v>
          </cell>
          <cell r="C8886" t="str">
            <v>PADL-LOGOSIDE-OCEAN BLUE</v>
          </cell>
          <cell r="D8886" t="str">
            <v>PXVN</v>
          </cell>
          <cell r="E8886">
            <v>31</v>
          </cell>
          <cell r="F8886">
            <v>130</v>
          </cell>
          <cell r="G8886">
            <v>37</v>
          </cell>
          <cell r="H8886">
            <v>136</v>
          </cell>
          <cell r="I8886" t="str">
            <v>HT-B00001-330*480</v>
          </cell>
          <cell r="J8886" t="str">
            <v>INDIGO</v>
          </cell>
          <cell r="K8886" t="str">
            <v>Agility® HD</v>
          </cell>
          <cell r="L8886" t="str">
            <v>4CP_White toner+Clearx90Tx1+White backerx68Tx2+ADMx68Tx2+AGx48Tx2</v>
          </cell>
        </row>
        <row r="8887">
          <cell r="B8887" t="str">
            <v>ATE576348</v>
          </cell>
          <cell r="C8887" t="str">
            <v>JL-A7-WHITE-10</v>
          </cell>
          <cell r="D8887" t="str">
            <v>J League</v>
          </cell>
          <cell r="E8887">
            <v>100</v>
          </cell>
          <cell r="F8887">
            <v>49</v>
          </cell>
          <cell r="G8887">
            <v>106</v>
          </cell>
          <cell r="H8887">
            <v>55</v>
          </cell>
          <cell r="I8887" t="str">
            <v>HT-B00014-330*1000</v>
          </cell>
          <cell r="J8887" t="str">
            <v>WEB INDIGO</v>
          </cell>
          <cell r="K8887" t="str">
            <v>FAPL</v>
          </cell>
        </row>
        <row r="8888">
          <cell r="B8888" t="str">
            <v>ATE576357</v>
          </cell>
          <cell r="C8888" t="str">
            <v>JL-A12-WHITE-10</v>
          </cell>
          <cell r="D8888" t="str">
            <v>J League</v>
          </cell>
          <cell r="E8888">
            <v>101</v>
          </cell>
          <cell r="F8888">
            <v>96</v>
          </cell>
          <cell r="G8888">
            <v>107</v>
          </cell>
          <cell r="H8888">
            <v>102</v>
          </cell>
          <cell r="I8888" t="str">
            <v>HT-B00014-330*1000</v>
          </cell>
          <cell r="J8888" t="str">
            <v>WEB INDIGO</v>
          </cell>
          <cell r="K8888" t="str">
            <v>FAPL</v>
          </cell>
        </row>
        <row r="8889">
          <cell r="B8889" t="str">
            <v>ATE576749</v>
          </cell>
          <cell r="C8889" t="str">
            <v>JL-Y7-WHITE-20</v>
          </cell>
          <cell r="D8889" t="str">
            <v>J League</v>
          </cell>
          <cell r="E8889">
            <v>200</v>
          </cell>
          <cell r="F8889">
            <v>99</v>
          </cell>
          <cell r="G8889">
            <v>206</v>
          </cell>
          <cell r="H8889">
            <v>105</v>
          </cell>
          <cell r="I8889" t="str">
            <v>HT-B00014-330*1000</v>
          </cell>
          <cell r="J8889" t="str">
            <v>WEB INDIGO</v>
          </cell>
          <cell r="K8889" t="str">
            <v>FAPL</v>
          </cell>
        </row>
        <row r="8890">
          <cell r="B8890" t="str">
            <v>ATE576775</v>
          </cell>
          <cell r="C8890" t="str">
            <v>JL-Y12-WHITE-20</v>
          </cell>
          <cell r="D8890" t="str">
            <v>J League</v>
          </cell>
          <cell r="E8890">
            <v>203</v>
          </cell>
          <cell r="F8890">
            <v>191</v>
          </cell>
          <cell r="G8890">
            <v>209</v>
          </cell>
          <cell r="H8890">
            <v>197</v>
          </cell>
          <cell r="I8890" t="str">
            <v>HT-B00014-330*1000</v>
          </cell>
          <cell r="J8890" t="str">
            <v>WEB INDIGO</v>
          </cell>
          <cell r="K8890" t="str">
            <v>FAPL</v>
          </cell>
        </row>
        <row r="8891">
          <cell r="B8891" t="str">
            <v>ATE577055</v>
          </cell>
          <cell r="C8891" t="str">
            <v>JL-Y7-WHITE-8</v>
          </cell>
          <cell r="D8891" t="str">
            <v>J League</v>
          </cell>
          <cell r="E8891">
            <v>80</v>
          </cell>
          <cell r="F8891">
            <v>39</v>
          </cell>
          <cell r="G8891">
            <v>86</v>
          </cell>
          <cell r="H8891">
            <v>45</v>
          </cell>
          <cell r="I8891" t="str">
            <v>HT-B00014-330*1000</v>
          </cell>
          <cell r="J8891" t="str">
            <v>WEB INDIGO</v>
          </cell>
          <cell r="K8891" t="str">
            <v>FAPL</v>
          </cell>
        </row>
        <row r="8892">
          <cell r="B8892" t="str">
            <v>ATE577067</v>
          </cell>
          <cell r="C8892" t="str">
            <v>JL-Y12-WHITE-8</v>
          </cell>
          <cell r="D8892" t="str">
            <v>J League</v>
          </cell>
          <cell r="E8892">
            <v>81</v>
          </cell>
          <cell r="F8892">
            <v>77</v>
          </cell>
          <cell r="G8892">
            <v>87</v>
          </cell>
          <cell r="H8892">
            <v>83</v>
          </cell>
          <cell r="I8892" t="str">
            <v>HT-B00014-330*1000</v>
          </cell>
          <cell r="J8892" t="str">
            <v>WEB INDIGO</v>
          </cell>
          <cell r="K8892" t="str">
            <v>FAPL</v>
          </cell>
        </row>
        <row r="8893">
          <cell r="B8893" t="str">
            <v>ATE575807</v>
          </cell>
          <cell r="C8893" t="str">
            <v>JL-A7-WHITE-25</v>
          </cell>
          <cell r="D8893" t="str">
            <v>J League</v>
          </cell>
          <cell r="E8893">
            <v>250</v>
          </cell>
          <cell r="F8893">
            <v>123</v>
          </cell>
          <cell r="G8893">
            <v>256</v>
          </cell>
          <cell r="H8893">
            <v>129</v>
          </cell>
          <cell r="I8893" t="str">
            <v>HT-B00014-330*1000</v>
          </cell>
          <cell r="J8893" t="str">
            <v>WEB INDIGO</v>
          </cell>
          <cell r="K8893" t="str">
            <v>FAPL</v>
          </cell>
        </row>
        <row r="8894">
          <cell r="B8894" t="str">
            <v>ATE575817</v>
          </cell>
          <cell r="C8894" t="str">
            <v>JL-A12-WHITE-25</v>
          </cell>
          <cell r="D8894" t="str">
            <v>J League</v>
          </cell>
          <cell r="E8894">
            <v>253</v>
          </cell>
          <cell r="F8894">
            <v>239</v>
          </cell>
          <cell r="G8894">
            <v>259</v>
          </cell>
          <cell r="H8894">
            <v>245</v>
          </cell>
          <cell r="I8894" t="str">
            <v>HT-B00014-330*1000</v>
          </cell>
          <cell r="J8894" t="str">
            <v>WEB INDIGO</v>
          </cell>
          <cell r="K8894" t="str">
            <v>FAPL</v>
          </cell>
        </row>
        <row r="8895">
          <cell r="B8895" t="str">
            <v>ATE575955</v>
          </cell>
          <cell r="C8895" t="str">
            <v>JL-A48-BLACK-25</v>
          </cell>
          <cell r="D8895" t="str">
            <v>J League</v>
          </cell>
          <cell r="E8895">
            <v>257</v>
          </cell>
          <cell r="F8895">
            <v>283</v>
          </cell>
          <cell r="G8895">
            <v>263</v>
          </cell>
          <cell r="H8895">
            <v>289</v>
          </cell>
          <cell r="I8895" t="str">
            <v>HT-B00014-330*1000</v>
          </cell>
          <cell r="J8895" t="str">
            <v>WEB INDIGO</v>
          </cell>
          <cell r="K8895" t="str">
            <v>FAPL</v>
          </cell>
        </row>
        <row r="8896">
          <cell r="B8896" t="str">
            <v>ATV531668</v>
          </cell>
          <cell r="C8896" t="str">
            <v>62765948 ONIX A79H</v>
          </cell>
          <cell r="D8896" t="str">
            <v>Adidas</v>
          </cell>
          <cell r="E8896">
            <v>38.545999999999999</v>
          </cell>
          <cell r="F8896">
            <v>42.220999999999997</v>
          </cell>
          <cell r="G8896">
            <v>44.545999999999999</v>
          </cell>
          <cell r="H8896">
            <v>48.220999999999997</v>
          </cell>
          <cell r="I8896" t="str">
            <v>HT-A00001-550*700</v>
          </cell>
          <cell r="J8896" t="str">
            <v>ATMA &amp; SAKURAI</v>
          </cell>
          <cell r="K8896" t="str">
            <v>AgilityF (AGF)</v>
          </cell>
          <cell r="L8896" t="str">
            <v>ONIX A79Hx90Tx2+AGx48Tx2</v>
          </cell>
        </row>
        <row r="8897">
          <cell r="B8897" t="str">
            <v>ATV442477A</v>
          </cell>
          <cell r="C8897" t="str">
            <v>AZEU-4-000009</v>
          </cell>
          <cell r="D8897" t="str">
            <v>AMAZON EU SARL</v>
          </cell>
          <cell r="E8897">
            <v>40</v>
          </cell>
          <cell r="F8897">
            <v>50</v>
          </cell>
          <cell r="G8897">
            <v>46</v>
          </cell>
          <cell r="H8897">
            <v>56</v>
          </cell>
          <cell r="I8897" t="str">
            <v>HT-B00001-550*700</v>
          </cell>
          <cell r="J8897" t="str">
            <v>ATMA &amp; SAKURAI</v>
          </cell>
          <cell r="K8897" t="str">
            <v>AgilityF (AGF)</v>
          </cell>
          <cell r="L8897" t="str">
            <v xml:space="preserve">Whitex90Tx2+AGx48Tx2 </v>
          </cell>
        </row>
        <row r="8898">
          <cell r="B8898" t="str">
            <v>ATE356262A</v>
          </cell>
          <cell r="C8898" t="str">
            <v>GENNEX_3C</v>
          </cell>
          <cell r="D8898" t="str">
            <v>PXVN</v>
          </cell>
          <cell r="E8898">
            <v>18</v>
          </cell>
          <cell r="F8898">
            <v>80</v>
          </cell>
          <cell r="G8898">
            <v>24</v>
          </cell>
          <cell r="H8898">
            <v>86</v>
          </cell>
          <cell r="I8898" t="str">
            <v>HT-B00001-550*700</v>
          </cell>
          <cell r="J8898" t="str">
            <v>ATMA &amp; SAKURAI</v>
          </cell>
          <cell r="K8898" t="str">
            <v>AgilityF (AGF)</v>
          </cell>
          <cell r="L8898" t="str">
            <v>Yellow Gennexx90Tx2+Blackx90Tx2+White/White backerx90Tx3+ADMx68Tx2+AGx48Tx2</v>
          </cell>
        </row>
        <row r="8899">
          <cell r="B8899" t="str">
            <v>ATV566790</v>
          </cell>
          <cell r="C8899" t="str">
            <v>NNLEB-HT-STR-KNS (N)</v>
          </cell>
          <cell r="D8899" t="str">
            <v>Land's End</v>
          </cell>
          <cell r="E8899">
            <v>19</v>
          </cell>
          <cell r="F8899">
            <v>38</v>
          </cell>
          <cell r="G8899">
            <v>25</v>
          </cell>
          <cell r="H8899">
            <v>44</v>
          </cell>
          <cell r="I8899" t="str">
            <v>HT-A00001-550*700</v>
          </cell>
          <cell r="J8899" t="str">
            <v>ATMA &amp; SAKURAI</v>
          </cell>
          <cell r="K8899" t="str">
            <v>AgilityF (AGF)</v>
          </cell>
          <cell r="L8899" t="str">
            <v>LE NAVYx90Tx2+AGx48Tx2</v>
          </cell>
        </row>
        <row r="8900">
          <cell r="B8900" t="str">
            <v>ATV566792</v>
          </cell>
          <cell r="C8900" t="str">
            <v>NNLEB-HT-STR-KNS (W)</v>
          </cell>
          <cell r="D8900" t="str">
            <v>Land's End</v>
          </cell>
          <cell r="E8900">
            <v>19</v>
          </cell>
          <cell r="F8900">
            <v>38</v>
          </cell>
          <cell r="G8900">
            <v>25</v>
          </cell>
          <cell r="H8900">
            <v>44</v>
          </cell>
          <cell r="I8900" t="str">
            <v>HT-A00001-550*700</v>
          </cell>
          <cell r="J8900" t="str">
            <v>ATMA &amp; SAKURAI</v>
          </cell>
          <cell r="K8900" t="str">
            <v>AgilityF (AGF)</v>
          </cell>
          <cell r="L8900" t="str">
            <v>Whitex90Tx2+AGx48Tx2</v>
          </cell>
        </row>
        <row r="8901">
          <cell r="B8901" t="str">
            <v>AT172616</v>
          </cell>
          <cell r="C8901" t="str">
            <v>61054191 BOLD BLUE 046A</v>
          </cell>
          <cell r="D8901" t="str">
            <v>Adidas</v>
          </cell>
          <cell r="E8901">
            <v>23.6</v>
          </cell>
          <cell r="F8901">
            <v>35</v>
          </cell>
          <cell r="G8901">
            <v>29.6</v>
          </cell>
          <cell r="H8901">
            <v>41</v>
          </cell>
          <cell r="I8901" t="str">
            <v>HT-B00001-550*700</v>
          </cell>
          <cell r="J8901" t="str">
            <v>ATMA &amp; SAKURAI</v>
          </cell>
          <cell r="K8901" t="str">
            <v>AgilityF (AGF)</v>
          </cell>
          <cell r="L8901" t="str">
            <v>BOLD BLUE 046A newx90Tx2+White backerx68Tx2+ADMx68Tx2+AGx48Tx2</v>
          </cell>
        </row>
        <row r="8902">
          <cell r="B8902" t="str">
            <v>ATE541662</v>
          </cell>
          <cell r="C8902" t="str">
            <v>80014782 COLLEGIATE NAVY 54F0</v>
          </cell>
          <cell r="D8902" t="str">
            <v>Adidas</v>
          </cell>
          <cell r="E8902">
            <v>285</v>
          </cell>
          <cell r="F8902">
            <v>114.4</v>
          </cell>
          <cell r="G8902">
            <v>291</v>
          </cell>
          <cell r="H8902">
            <v>120.4</v>
          </cell>
          <cell r="I8902" t="str">
            <v>HT-B00001-550*700</v>
          </cell>
          <cell r="J8902" t="str">
            <v>ATMA &amp; SAKURAI</v>
          </cell>
          <cell r="K8902" t="str">
            <v>AgilityF (AGF)</v>
          </cell>
          <cell r="L8902" t="str">
            <v>COLLEGIATE NAVY 54F0 newx90Tx2+White backerx68Tx2+ADMx68Tx2+AGx48Tx2</v>
          </cell>
        </row>
        <row r="8903">
          <cell r="B8903" t="str">
            <v>ATE578817</v>
          </cell>
          <cell r="C8903" t="str">
            <v>61054191 GREY SIX ABZU</v>
          </cell>
          <cell r="D8903" t="str">
            <v>Adidas</v>
          </cell>
          <cell r="E8903">
            <v>23.6</v>
          </cell>
          <cell r="F8903">
            <v>35</v>
          </cell>
          <cell r="G8903">
            <v>29.6</v>
          </cell>
          <cell r="H8903">
            <v>41</v>
          </cell>
          <cell r="I8903" t="str">
            <v>HT-B00001-550*700</v>
          </cell>
          <cell r="J8903" t="str">
            <v>ATMA &amp; SAKURAI</v>
          </cell>
          <cell r="K8903" t="str">
            <v>AgilityF (AGF)</v>
          </cell>
          <cell r="L8903" t="str">
            <v>GREY SIX ABZUx90Tx2+White backerx68Tx2+ADMx68Tx2+AGx48Tx2</v>
          </cell>
        </row>
        <row r="8904">
          <cell r="B8904" t="str">
            <v>ATE578795</v>
          </cell>
          <cell r="C8904" t="str">
            <v>80013856 WHITE 001A</v>
          </cell>
          <cell r="D8904" t="str">
            <v>Adidas</v>
          </cell>
          <cell r="E8904">
            <v>56</v>
          </cell>
          <cell r="F8904">
            <v>35.299999999999997</v>
          </cell>
          <cell r="G8904">
            <v>62</v>
          </cell>
          <cell r="H8904">
            <v>41.3</v>
          </cell>
          <cell r="I8904" t="str">
            <v>HT-B00001-550*700</v>
          </cell>
          <cell r="J8904" t="str">
            <v>ATMA &amp; SAKURAI</v>
          </cell>
          <cell r="K8904" t="str">
            <v>AgilityF (AGF)</v>
          </cell>
          <cell r="L8904" t="str">
            <v>MAX WHITE/WHITE BACKERx90Tx3+ADMx68Tx2+AGx48Tx2</v>
          </cell>
        </row>
        <row r="8905">
          <cell r="B8905" t="str">
            <v>ATE459603</v>
          </cell>
          <cell r="C8905" t="str">
            <v>61044745 COLLEGIATE ROYAL 55F0</v>
          </cell>
          <cell r="D8905" t="str">
            <v>Adidas</v>
          </cell>
          <cell r="E8905">
            <v>29</v>
          </cell>
          <cell r="F8905">
            <v>43</v>
          </cell>
          <cell r="G8905">
            <v>35</v>
          </cell>
          <cell r="H8905">
            <v>49</v>
          </cell>
          <cell r="I8905" t="str">
            <v>HT-B00001-550*700</v>
          </cell>
          <cell r="J8905" t="str">
            <v>ATMA &amp; SAKURAI</v>
          </cell>
          <cell r="K8905" t="str">
            <v>AgilityF (AGF)</v>
          </cell>
          <cell r="L8905" t="str">
            <v>COLLEGIATE ROYAL 55F0 newx90Tx2+White backerx68Tx2+Silver backerx68Tx1+AGx48Tx2</v>
          </cell>
        </row>
        <row r="8906">
          <cell r="B8906" t="str">
            <v>ATE484147</v>
          </cell>
          <cell r="C8906" t="str">
            <v>61044744 COLLEGIATE ROYAL 55F0</v>
          </cell>
          <cell r="D8906" t="str">
            <v>Adidas</v>
          </cell>
          <cell r="E8906">
            <v>37.1</v>
          </cell>
          <cell r="F8906">
            <v>55</v>
          </cell>
          <cell r="G8906">
            <v>43.1</v>
          </cell>
          <cell r="H8906">
            <v>61</v>
          </cell>
          <cell r="I8906" t="str">
            <v>HT-B00001-550*700</v>
          </cell>
          <cell r="J8906" t="str">
            <v>ATMA &amp; SAKURAI</v>
          </cell>
          <cell r="K8906" t="str">
            <v>AgilityF (AGF)</v>
          </cell>
          <cell r="L8906" t="str">
            <v>COLLEGIATE ROYAL 55F0 newx90Tx2+White backerx68Tx2+Silver backerx68Tx1+AGx48Tx2</v>
          </cell>
        </row>
        <row r="8907">
          <cell r="B8907" t="str">
            <v>ATE579492</v>
          </cell>
          <cell r="C8907" t="str">
            <v>80011684 48X650MM A0TV</v>
          </cell>
          <cell r="D8907" t="str">
            <v>Adidas</v>
          </cell>
          <cell r="E8907">
            <v>48</v>
          </cell>
          <cell r="F8907">
            <v>650</v>
          </cell>
          <cell r="G8907">
            <v>54</v>
          </cell>
          <cell r="H8907">
            <v>656</v>
          </cell>
          <cell r="I8907" t="str">
            <v>HT-B00001-550*700</v>
          </cell>
          <cell r="J8907" t="str">
            <v>ATMA &amp; SAKURAI</v>
          </cell>
          <cell r="K8907" t="str">
            <v>AgilityF (AGF)</v>
          </cell>
          <cell r="L8907" t="str">
            <v>DARK GREY A0TVx90Tx2+White backerx68Tx2+ADMx68Tx2+AGx48Tx2</v>
          </cell>
        </row>
        <row r="8908">
          <cell r="B8908" t="str">
            <v>ATV480510</v>
          </cell>
          <cell r="C8908" t="str">
            <v>TTMU41079-WHT-AG-S</v>
          </cell>
          <cell r="D8908" t="str">
            <v>Walmart</v>
          </cell>
          <cell r="E8908">
            <v>32</v>
          </cell>
          <cell r="F8908">
            <v>46</v>
          </cell>
          <cell r="G8908">
            <v>38</v>
          </cell>
          <cell r="H8908">
            <v>52</v>
          </cell>
          <cell r="I8908" t="str">
            <v>HT-A00001-550*700</v>
          </cell>
          <cell r="J8908" t="str">
            <v>ATMA &amp; SAKURAI</v>
          </cell>
          <cell r="K8908" t="str">
            <v>AgilityF (AGF)</v>
          </cell>
          <cell r="L8908" t="str">
            <v>Whitex90Tx2+AGx48Tx2</v>
          </cell>
        </row>
        <row r="8909">
          <cell r="B8909" t="str">
            <v>ATV480508</v>
          </cell>
          <cell r="C8909" t="str">
            <v>TTMU41079-GRY-AG-S</v>
          </cell>
          <cell r="D8909" t="str">
            <v>Walmart</v>
          </cell>
          <cell r="E8909">
            <v>32</v>
          </cell>
          <cell r="F8909">
            <v>46</v>
          </cell>
          <cell r="G8909">
            <v>38</v>
          </cell>
          <cell r="H8909">
            <v>52</v>
          </cell>
          <cell r="I8909" t="str">
            <v>HT-A00001-550*700</v>
          </cell>
          <cell r="J8909" t="str">
            <v>ATMA &amp; SAKURAI</v>
          </cell>
          <cell r="K8909" t="str">
            <v>AgilityF (AGF)</v>
          </cell>
          <cell r="L8909" t="str">
            <v>CG10Cx90Tx2+AGx48Tx2</v>
          </cell>
        </row>
        <row r="8910">
          <cell r="B8910" t="str">
            <v>ATV566873</v>
          </cell>
          <cell r="C8910" t="str">
            <v>G-276505-G-PMS 5395C</v>
          </cell>
          <cell r="D8910" t="str">
            <v>Gap</v>
          </cell>
          <cell r="E8910">
            <v>47</v>
          </cell>
          <cell r="F8910">
            <v>27</v>
          </cell>
          <cell r="G8910">
            <v>53</v>
          </cell>
          <cell r="H8910">
            <v>33</v>
          </cell>
          <cell r="I8910" t="str">
            <v>HT-A00001-550*700</v>
          </cell>
          <cell r="J8910" t="str">
            <v>ATMA &amp; SAKURAI</v>
          </cell>
          <cell r="K8910" t="str">
            <v>AgilityF (AGF)</v>
          </cell>
          <cell r="L8910" t="str">
            <v>5395Cx90Tx2+AGx48Tx2</v>
          </cell>
        </row>
        <row r="8911">
          <cell r="B8911" t="str">
            <v>ATV566599</v>
          </cell>
          <cell r="C8911" t="str">
            <v>G-276505-G-PMS 9224C</v>
          </cell>
          <cell r="D8911" t="str">
            <v>Gap</v>
          </cell>
          <cell r="E8911">
            <v>47</v>
          </cell>
          <cell r="F8911">
            <v>27</v>
          </cell>
          <cell r="G8911">
            <v>53</v>
          </cell>
          <cell r="H8911">
            <v>33</v>
          </cell>
          <cell r="I8911" t="str">
            <v>HT-A00001-550*700</v>
          </cell>
          <cell r="J8911" t="str">
            <v>ATMA &amp; SAKURAI</v>
          </cell>
          <cell r="K8911" t="str">
            <v>AgilityF (AGF)</v>
          </cell>
          <cell r="L8911" t="str">
            <v>9224Cx90Tx2+AGx48Tx2</v>
          </cell>
        </row>
        <row r="8912">
          <cell r="B8912" t="str">
            <v>ATV480838</v>
          </cell>
          <cell r="C8912" t="str">
            <v>44993002SN</v>
          </cell>
          <cell r="D8912" t="str">
            <v>KOHLS</v>
          </cell>
          <cell r="E8912">
            <v>14</v>
          </cell>
          <cell r="F8912">
            <v>148</v>
          </cell>
          <cell r="G8912">
            <v>20</v>
          </cell>
          <cell r="H8912">
            <v>154</v>
          </cell>
          <cell r="I8912" t="str">
            <v>HT-A00001-550*700</v>
          </cell>
          <cell r="J8912" t="str">
            <v>ATMA &amp; SAKURAI</v>
          </cell>
          <cell r="K8912" t="str">
            <v>Industrial (ID)</v>
          </cell>
          <cell r="L8912" t="str">
            <v>Blackx90Tx2+AGIx48Tx2</v>
          </cell>
        </row>
        <row r="8913">
          <cell r="B8913" t="str">
            <v>ATV480845</v>
          </cell>
          <cell r="C8913" t="str">
            <v>44993002SN-WHT</v>
          </cell>
          <cell r="D8913" t="str">
            <v>KOHLS</v>
          </cell>
          <cell r="E8913">
            <v>14</v>
          </cell>
          <cell r="F8913">
            <v>148</v>
          </cell>
          <cell r="G8913">
            <v>20</v>
          </cell>
          <cell r="H8913">
            <v>154</v>
          </cell>
          <cell r="I8913" t="str">
            <v>HT-A00001-550*700</v>
          </cell>
          <cell r="J8913" t="str">
            <v>ATMA &amp; SAKURAI</v>
          </cell>
          <cell r="K8913" t="str">
            <v>Industrial (ID)</v>
          </cell>
          <cell r="L8913" t="str">
            <v>Whitex90Tx2+AGIx48Tx2</v>
          </cell>
        </row>
        <row r="8914">
          <cell r="B8914" t="str">
            <v>ATV478877</v>
          </cell>
          <cell r="C8914" t="str">
            <v>71497001LC-WHT</v>
          </cell>
          <cell r="D8914" t="str">
            <v>KOHLS</v>
          </cell>
          <cell r="E8914">
            <v>42</v>
          </cell>
          <cell r="F8914">
            <v>38</v>
          </cell>
          <cell r="G8914">
            <v>48</v>
          </cell>
          <cell r="H8914">
            <v>44</v>
          </cell>
          <cell r="I8914" t="str">
            <v>HT-A00001-550*700</v>
          </cell>
          <cell r="J8914" t="str">
            <v>ATMA &amp; SAKURAI</v>
          </cell>
          <cell r="K8914" t="str">
            <v>AgilityF (AGF)</v>
          </cell>
          <cell r="L8914" t="str">
            <v>Whitex90Tx2+AGx48Tx2</v>
          </cell>
        </row>
        <row r="8915">
          <cell r="B8915" t="str">
            <v>ATV551579A</v>
          </cell>
          <cell r="C8915" t="str">
            <v>CXT89378-431</v>
          </cell>
          <cell r="D8915" t="str">
            <v>Carter's/Oshkosh</v>
          </cell>
          <cell r="I8915" t="str">
            <v>HFE</v>
          </cell>
          <cell r="J8915" t="str">
            <v>AWT</v>
          </cell>
          <cell r="K8915" t="str">
            <v>HFE</v>
          </cell>
        </row>
        <row r="8916">
          <cell r="B8916" t="str">
            <v>ATV549495A</v>
          </cell>
          <cell r="C8916" t="str">
            <v>CXT89378-WHT</v>
          </cell>
          <cell r="D8916" t="str">
            <v>Carter's/Oshkosh</v>
          </cell>
          <cell r="I8916" t="str">
            <v>HFE</v>
          </cell>
          <cell r="J8916" t="str">
            <v>AWT</v>
          </cell>
          <cell r="K8916" t="str">
            <v>HFE</v>
          </cell>
        </row>
        <row r="8917">
          <cell r="B8917" t="str">
            <v>ATV538388A</v>
          </cell>
          <cell r="C8917" t="str">
            <v>CXT77623-431C</v>
          </cell>
          <cell r="D8917" t="str">
            <v>Carter's/Oshkosh</v>
          </cell>
          <cell r="E8917">
            <v>34</v>
          </cell>
          <cell r="F8917">
            <v>28</v>
          </cell>
          <cell r="G8917">
            <v>40</v>
          </cell>
          <cell r="H8917">
            <v>34</v>
          </cell>
          <cell r="I8917" t="str">
            <v>HFE</v>
          </cell>
          <cell r="J8917" t="str">
            <v>AWT</v>
          </cell>
          <cell r="K8917" t="str">
            <v>HFE</v>
          </cell>
          <cell r="L8917" t="str">
            <v>BACK PRINTINGx68Tx1+431Cx68Tx1+POWDER ADHESIVE</v>
          </cell>
        </row>
        <row r="8918">
          <cell r="B8918" t="str">
            <v>AT577872</v>
          </cell>
          <cell r="C8918" t="str">
            <v>R646-402</v>
          </cell>
          <cell r="D8918" t="str">
            <v>RESMED</v>
          </cell>
          <cell r="E8918">
            <v>49.5</v>
          </cell>
          <cell r="F8918">
            <v>35</v>
          </cell>
          <cell r="G8918">
            <v>55.5</v>
          </cell>
          <cell r="H8918">
            <v>41</v>
          </cell>
          <cell r="I8918" t="str">
            <v>HT-A00001-550*700</v>
          </cell>
          <cell r="J8918" t="str">
            <v>ATMA &amp; SAKURAI</v>
          </cell>
          <cell r="K8918" t="str">
            <v>Industrial (ID)</v>
          </cell>
          <cell r="L8918" t="str">
            <v>OFF WHITEx90Tx2+AGIx48Tx2</v>
          </cell>
        </row>
        <row r="8919">
          <cell r="B8919" t="str">
            <v>AT577876</v>
          </cell>
          <cell r="C8919" t="str">
            <v>R646-403</v>
          </cell>
          <cell r="D8919" t="str">
            <v>RESMED</v>
          </cell>
          <cell r="E8919">
            <v>49.5</v>
          </cell>
          <cell r="F8919">
            <v>35</v>
          </cell>
          <cell r="G8919">
            <v>55.5</v>
          </cell>
          <cell r="H8919">
            <v>41</v>
          </cell>
          <cell r="I8919" t="str">
            <v>HT-A00001-550*700</v>
          </cell>
          <cell r="J8919" t="str">
            <v>ATMA &amp; SAKURAI</v>
          </cell>
          <cell r="K8919" t="str">
            <v>Industrial (ID)</v>
          </cell>
          <cell r="L8919" t="str">
            <v>OFF WHITEx90Tx2+AGIx48Tx2</v>
          </cell>
        </row>
        <row r="8920">
          <cell r="B8920" t="str">
            <v>ATV573604</v>
          </cell>
          <cell r="C8920" t="str">
            <v>ON-258945-HTL-HALO-SP21</v>
          </cell>
          <cell r="D8920" t="str">
            <v>OLD NAVY / GAP INC</v>
          </cell>
          <cell r="E8920">
            <v>42</v>
          </cell>
          <cell r="F8920">
            <v>56</v>
          </cell>
          <cell r="G8920">
            <v>48</v>
          </cell>
          <cell r="H8920">
            <v>62</v>
          </cell>
          <cell r="I8920" t="str">
            <v>HT-A00001-550*700</v>
          </cell>
          <cell r="J8920" t="str">
            <v>ATMA &amp; SAKURAI</v>
          </cell>
          <cell r="K8920" t="str">
            <v>AgilityF (AGF)</v>
          </cell>
          <cell r="L8920" t="str">
            <v>2955Cx90Tx2+White/White backerx90Tx2+AGx48Tx2</v>
          </cell>
        </row>
        <row r="8921">
          <cell r="B8921" t="str">
            <v>ATE577034</v>
          </cell>
          <cell r="C8921" t="str">
            <v>ART201222 19-0201 TCX ASPHALT</v>
          </cell>
          <cell r="D8921" t="str">
            <v>INTERSPORT (PXVN)</v>
          </cell>
          <cell r="E8921">
            <v>39</v>
          </cell>
          <cell r="F8921">
            <v>31</v>
          </cell>
          <cell r="G8921">
            <v>45</v>
          </cell>
          <cell r="H8921">
            <v>37</v>
          </cell>
          <cell r="I8921" t="str">
            <v>HT-B00001-550*700</v>
          </cell>
          <cell r="J8921" t="str">
            <v>ATMA &amp; SAKURAI</v>
          </cell>
          <cell r="K8921" t="str">
            <v>AgilityF (AGF)</v>
          </cell>
          <cell r="L8921" t="str">
            <v>19-0201 TCX ASPHALTx90Tx2+White backerx68Tx2+ADMx68Tx2+AGx48Tx2</v>
          </cell>
        </row>
        <row r="8922">
          <cell r="B8922" t="str">
            <v>ATE577050</v>
          </cell>
          <cell r="C8922" t="str">
            <v>ART201222 19-3940 TCX Blue Depths</v>
          </cell>
          <cell r="D8922" t="str">
            <v>INTERSPORT (PXVN)</v>
          </cell>
          <cell r="E8922">
            <v>39</v>
          </cell>
          <cell r="F8922">
            <v>31</v>
          </cell>
          <cell r="G8922">
            <v>45</v>
          </cell>
          <cell r="H8922">
            <v>37</v>
          </cell>
          <cell r="I8922" t="str">
            <v>HT-B00001-550*700</v>
          </cell>
          <cell r="J8922" t="str">
            <v>ATMA &amp; SAKURAI</v>
          </cell>
          <cell r="K8922" t="str">
            <v>AgilityF (AGF)</v>
          </cell>
          <cell r="L8922" t="str">
            <v>19-3940 TCX Blue Depthsx90Tx2+White backerx68Tx2+ADMx68Tx2+AGx48Tx2</v>
          </cell>
        </row>
        <row r="8923">
          <cell r="B8923" t="str">
            <v>ATE577054</v>
          </cell>
          <cell r="C8923" t="str">
            <v>ART201222 19-3910 TCX Iron Gate</v>
          </cell>
          <cell r="D8923" t="str">
            <v>INTERSPORT (PXVN)</v>
          </cell>
          <cell r="E8923">
            <v>39</v>
          </cell>
          <cell r="F8923">
            <v>31</v>
          </cell>
          <cell r="G8923">
            <v>45</v>
          </cell>
          <cell r="H8923">
            <v>37</v>
          </cell>
          <cell r="I8923" t="str">
            <v>HT-B00001-550*700</v>
          </cell>
          <cell r="J8923" t="str">
            <v>ATMA &amp; SAKURAI</v>
          </cell>
          <cell r="K8923" t="str">
            <v>AgilityF (AGF)</v>
          </cell>
          <cell r="L8923" t="str">
            <v>19-3910TCX IronGatex90Tx2+White backerx68Tx2+ADMx68Tx2+AGx48Tx2</v>
          </cell>
        </row>
        <row r="8924">
          <cell r="B8924" t="str">
            <v>ATE577061</v>
          </cell>
          <cell r="C8924" t="str">
            <v>ART201222 18-0201 TCX Castlerock</v>
          </cell>
          <cell r="D8924" t="str">
            <v>INTERSPORT (PXVN)</v>
          </cell>
          <cell r="E8924">
            <v>39</v>
          </cell>
          <cell r="F8924">
            <v>31</v>
          </cell>
          <cell r="G8924">
            <v>45</v>
          </cell>
          <cell r="H8924">
            <v>37</v>
          </cell>
          <cell r="I8924" t="str">
            <v>HT-B00001-550*700</v>
          </cell>
          <cell r="J8924" t="str">
            <v>ATMA &amp; SAKURAI</v>
          </cell>
          <cell r="K8924" t="str">
            <v>AgilityF (AGF)</v>
          </cell>
          <cell r="L8924" t="str">
            <v>18-0201TCX Castlerockx90Tx2+White backerx68Tx2+ADMx68Tx2+AGx48Tx2</v>
          </cell>
        </row>
        <row r="8925">
          <cell r="B8925" t="str">
            <v>ATV574976A</v>
          </cell>
          <cell r="C8925" t="str">
            <v>PEN0711-3078-BLU</v>
          </cell>
          <cell r="D8925" t="str">
            <v>GEORGE</v>
          </cell>
          <cell r="E8925">
            <v>38</v>
          </cell>
          <cell r="F8925">
            <v>46</v>
          </cell>
          <cell r="G8925">
            <v>44</v>
          </cell>
          <cell r="H8925">
            <v>52</v>
          </cell>
          <cell r="I8925" t="str">
            <v>HT-A00001-550*700</v>
          </cell>
          <cell r="J8925" t="str">
            <v>ATMA &amp; SAKURAI</v>
          </cell>
          <cell r="K8925" t="str">
            <v>AgilityF (AGF)</v>
          </cell>
          <cell r="L8925" t="str">
            <v>539Cx90Tx2+AGx48Tx2</v>
          </cell>
        </row>
        <row r="8926">
          <cell r="B8926" t="str">
            <v>ATV574975A</v>
          </cell>
          <cell r="C8926" t="str">
            <v>PEN0711-3078-WHT</v>
          </cell>
          <cell r="D8926" t="str">
            <v>GEORGE</v>
          </cell>
          <cell r="E8926">
            <v>38</v>
          </cell>
          <cell r="F8926">
            <v>46</v>
          </cell>
          <cell r="G8926">
            <v>44</v>
          </cell>
          <cell r="H8926">
            <v>52</v>
          </cell>
          <cell r="I8926" t="str">
            <v>HT-A00001-550*700</v>
          </cell>
          <cell r="J8926" t="str">
            <v>ATMA &amp; SAKURAI</v>
          </cell>
          <cell r="K8926" t="str">
            <v>AgilityF (AGF)</v>
          </cell>
          <cell r="L8926" t="str">
            <v>whitex90Tx2+AGx48Tx2</v>
          </cell>
        </row>
        <row r="8927">
          <cell r="B8927" t="str">
            <v>ATV576563</v>
          </cell>
          <cell r="C8927" t="str">
            <v>PEN0911-3005-WHT</v>
          </cell>
          <cell r="D8927" t="str">
            <v>GEORGE</v>
          </cell>
          <cell r="E8927">
            <v>46</v>
          </cell>
          <cell r="F8927">
            <v>44</v>
          </cell>
          <cell r="G8927">
            <v>52</v>
          </cell>
          <cell r="H8927">
            <v>50</v>
          </cell>
          <cell r="I8927" t="str">
            <v>HT-A00001-550*700</v>
          </cell>
          <cell r="J8927" t="str">
            <v>ATMA &amp; SAKURAI</v>
          </cell>
          <cell r="K8927" t="str">
            <v>AgilityF (AGF)</v>
          </cell>
          <cell r="L8927" t="str">
            <v>whitex90Tx2+AGx48Tx2</v>
          </cell>
        </row>
        <row r="8928">
          <cell r="B8928" t="str">
            <v>ATV576565</v>
          </cell>
          <cell r="C8928" t="str">
            <v>PEN0911-3005-4655</v>
          </cell>
          <cell r="D8928" t="str">
            <v>GEORGE</v>
          </cell>
          <cell r="E8928">
            <v>46</v>
          </cell>
          <cell r="F8928">
            <v>44</v>
          </cell>
          <cell r="G8928">
            <v>52</v>
          </cell>
          <cell r="H8928">
            <v>50</v>
          </cell>
          <cell r="I8928" t="str">
            <v>HT-A00001-550*700</v>
          </cell>
          <cell r="J8928" t="str">
            <v>ATMA &amp; SAKURAI</v>
          </cell>
          <cell r="K8928" t="str">
            <v>AgilityF (AGF)</v>
          </cell>
          <cell r="L8928" t="str">
            <v>4655Cx90Tx2+AGx48Tx2</v>
          </cell>
        </row>
        <row r="8929">
          <cell r="B8929" t="str">
            <v>ATV576566</v>
          </cell>
          <cell r="C8929" t="str">
            <v>PEN0911-3005-539</v>
          </cell>
          <cell r="D8929" t="str">
            <v>GEORGE</v>
          </cell>
          <cell r="E8929">
            <v>44</v>
          </cell>
          <cell r="F8929">
            <v>46</v>
          </cell>
          <cell r="G8929">
            <v>50</v>
          </cell>
          <cell r="H8929">
            <v>52</v>
          </cell>
          <cell r="I8929" t="str">
            <v>HT-A00001-550*700</v>
          </cell>
          <cell r="J8929" t="str">
            <v>ATMA &amp; SAKURAI</v>
          </cell>
          <cell r="K8929" t="str">
            <v>AgilityF (AGF)</v>
          </cell>
          <cell r="L8929" t="str">
            <v>539Cx90Tx2+AGx48Tx2</v>
          </cell>
        </row>
        <row r="8930">
          <cell r="B8930" t="str">
            <v>ATV569940</v>
          </cell>
          <cell r="C8930" t="str">
            <v>A_BTS20_A_005_HTL_A</v>
          </cell>
          <cell r="D8930" t="str">
            <v>AMERICAN EAGLE OUTFITTERS</v>
          </cell>
          <cell r="E8930">
            <v>24</v>
          </cell>
          <cell r="F8930">
            <v>51</v>
          </cell>
          <cell r="G8930">
            <v>30</v>
          </cell>
          <cell r="H8930">
            <v>57</v>
          </cell>
          <cell r="I8930" t="str">
            <v>HT-A00001-550*700</v>
          </cell>
          <cell r="J8930" t="str">
            <v>ATMA &amp; SAKURAI</v>
          </cell>
          <cell r="K8930" t="str">
            <v>AgilityF (AGF)</v>
          </cell>
          <cell r="L8930" t="str">
            <v>whitex90Tx2+AGx48Tx2</v>
          </cell>
        </row>
        <row r="8931">
          <cell r="B8931" t="str">
            <v>ATV569946</v>
          </cell>
          <cell r="C8931" t="str">
            <v>A_BTS20_A_005_HTL_B</v>
          </cell>
          <cell r="D8931" t="str">
            <v>AMERICAN EAGLE OUTFITTERS</v>
          </cell>
          <cell r="E8931">
            <v>24</v>
          </cell>
          <cell r="F8931">
            <v>51</v>
          </cell>
          <cell r="G8931">
            <v>30</v>
          </cell>
          <cell r="H8931">
            <v>57</v>
          </cell>
          <cell r="I8931" t="str">
            <v>HT-A00001-550*700</v>
          </cell>
          <cell r="J8931" t="str">
            <v>ATMA &amp; SAKURAI</v>
          </cell>
          <cell r="K8931" t="str">
            <v>AgilityF (AGF)</v>
          </cell>
          <cell r="L8931" t="str">
            <v>877Cx90Tx2+AGx48Tx2</v>
          </cell>
        </row>
        <row r="8932">
          <cell r="B8932" t="str">
            <v>ATV569950</v>
          </cell>
          <cell r="C8932" t="str">
            <v>A_BTS20_A_005_HTL_C</v>
          </cell>
          <cell r="D8932" t="str">
            <v>AMERICAN EAGLE OUTFITTERS</v>
          </cell>
          <cell r="E8932">
            <v>24</v>
          </cell>
          <cell r="F8932">
            <v>51</v>
          </cell>
          <cell r="G8932">
            <v>30</v>
          </cell>
          <cell r="H8932">
            <v>57</v>
          </cell>
          <cell r="I8932" t="str">
            <v>HT-A00001-550*700</v>
          </cell>
          <cell r="J8932" t="str">
            <v>ATMA &amp; SAKURAI</v>
          </cell>
          <cell r="K8932" t="str">
            <v>AgilityF (AGF)</v>
          </cell>
          <cell r="L8932" t="str">
            <v>Blackx90Tx2+AGx48Tx2</v>
          </cell>
        </row>
        <row r="8933">
          <cell r="B8933" t="str">
            <v>ATV569952</v>
          </cell>
          <cell r="C8933" t="str">
            <v>A_BTS20_A_006_HTL_A</v>
          </cell>
          <cell r="D8933" t="str">
            <v>AMERICAN EAGLE OUTFITTERS</v>
          </cell>
          <cell r="E8933">
            <v>24.4</v>
          </cell>
          <cell r="F8933">
            <v>54</v>
          </cell>
          <cell r="G8933">
            <v>30.4</v>
          </cell>
          <cell r="H8933">
            <v>60</v>
          </cell>
          <cell r="I8933" t="str">
            <v>HT-A00001-550*700</v>
          </cell>
          <cell r="J8933" t="str">
            <v>ATMA &amp; SAKURAI</v>
          </cell>
          <cell r="K8933" t="str">
            <v>AgilityF (AGF)</v>
          </cell>
          <cell r="L8933" t="str">
            <v>whitex90Tx2+AGx48Tx2</v>
          </cell>
        </row>
        <row r="8934">
          <cell r="B8934" t="str">
            <v>ATV569969</v>
          </cell>
          <cell r="C8934" t="str">
            <v>A_BTS20_A_006_HTL_B</v>
          </cell>
          <cell r="D8934" t="str">
            <v>AMERICAN EAGLE OUTFITTERS</v>
          </cell>
          <cell r="E8934">
            <v>24.4</v>
          </cell>
          <cell r="F8934">
            <v>54</v>
          </cell>
          <cell r="G8934">
            <v>30.4</v>
          </cell>
          <cell r="H8934">
            <v>60</v>
          </cell>
          <cell r="I8934" t="str">
            <v>HT-A00001-550*700</v>
          </cell>
          <cell r="J8934" t="str">
            <v>ATMA &amp; SAKURAI</v>
          </cell>
          <cell r="K8934" t="str">
            <v>AgilityF (AGF)</v>
          </cell>
          <cell r="L8934" t="str">
            <v>877Cx90Tx2+AGx48Tx2</v>
          </cell>
        </row>
        <row r="8935">
          <cell r="B8935" t="str">
            <v>ATV569968</v>
          </cell>
          <cell r="C8935" t="str">
            <v>A_BTS20_A_006_HTL_C</v>
          </cell>
          <cell r="D8935" t="str">
            <v>AMERICAN EAGLE OUTFITTERS</v>
          </cell>
          <cell r="E8935">
            <v>24.4</v>
          </cell>
          <cell r="F8935">
            <v>54</v>
          </cell>
          <cell r="G8935">
            <v>30.4</v>
          </cell>
          <cell r="H8935">
            <v>60</v>
          </cell>
          <cell r="I8935" t="str">
            <v>HT-A00001-550*700</v>
          </cell>
          <cell r="J8935" t="str">
            <v>ATMA &amp; SAKURAI</v>
          </cell>
          <cell r="K8935" t="str">
            <v>AgilityF (AGF)</v>
          </cell>
          <cell r="L8935" t="str">
            <v>Blackx90Tx2+AGx48Tx2</v>
          </cell>
        </row>
        <row r="8936">
          <cell r="B8936" t="str">
            <v>ATV569976</v>
          </cell>
          <cell r="C8936" t="str">
            <v>A_BTS20_A_007_HTL_A</v>
          </cell>
          <cell r="D8936" t="str">
            <v>AMERICAN EAGLE OUTFITTERS</v>
          </cell>
          <cell r="E8936">
            <v>24.4</v>
          </cell>
          <cell r="F8936">
            <v>51.1</v>
          </cell>
          <cell r="G8936">
            <v>30.4</v>
          </cell>
          <cell r="H8936">
            <v>57.1</v>
          </cell>
          <cell r="I8936" t="str">
            <v>HT-A00001-550*700</v>
          </cell>
          <cell r="J8936" t="str">
            <v>ATMA &amp; SAKURAI</v>
          </cell>
          <cell r="K8936" t="str">
            <v>AgilityF (AGF)</v>
          </cell>
          <cell r="L8936" t="str">
            <v>whitex90Tx2+AGx48Tx2</v>
          </cell>
        </row>
        <row r="8937">
          <cell r="B8937" t="str">
            <v>ATV569977</v>
          </cell>
          <cell r="C8937" t="str">
            <v>A_BTS20_A_007_HTL_B</v>
          </cell>
          <cell r="D8937" t="str">
            <v>AMERICAN EAGLE OUTFITTERS</v>
          </cell>
          <cell r="E8937">
            <v>24.4</v>
          </cell>
          <cell r="F8937">
            <v>51.1</v>
          </cell>
          <cell r="G8937">
            <v>30.4</v>
          </cell>
          <cell r="H8937">
            <v>57.1</v>
          </cell>
          <cell r="I8937" t="str">
            <v>HT-A00001-550*700</v>
          </cell>
          <cell r="J8937" t="str">
            <v>ATMA &amp; SAKURAI</v>
          </cell>
          <cell r="K8937" t="str">
            <v>AgilityF (AGF)</v>
          </cell>
          <cell r="L8937" t="str">
            <v>877Cx90Tx2+AGx48Tx2</v>
          </cell>
        </row>
        <row r="8938">
          <cell r="B8938" t="str">
            <v>ATV569970</v>
          </cell>
          <cell r="C8938" t="str">
            <v>A_BTS20_A_007_HTL_C</v>
          </cell>
          <cell r="D8938" t="str">
            <v>AMERICAN EAGLE OUTFITTERS</v>
          </cell>
          <cell r="E8938">
            <v>24.4</v>
          </cell>
          <cell r="F8938">
            <v>51.1</v>
          </cell>
          <cell r="G8938">
            <v>30.4</v>
          </cell>
          <cell r="H8938">
            <v>57.1</v>
          </cell>
          <cell r="I8938" t="str">
            <v>HT-A00001-550*700</v>
          </cell>
          <cell r="J8938" t="str">
            <v>ATMA &amp; SAKURAI</v>
          </cell>
          <cell r="K8938" t="str">
            <v>AgilityF (AGF)</v>
          </cell>
          <cell r="L8938" t="str">
            <v>Blackx90Tx2+AGx48Tx2</v>
          </cell>
        </row>
        <row r="8939">
          <cell r="B8939" t="str">
            <v>ATV569980</v>
          </cell>
          <cell r="C8939" t="str">
            <v>A_BTS20_A_008_HTL_A</v>
          </cell>
          <cell r="D8939" t="str">
            <v>AMERICAN EAGLE OUTFITTERS</v>
          </cell>
          <cell r="E8939">
            <v>24.4</v>
          </cell>
          <cell r="F8939">
            <v>51.1</v>
          </cell>
          <cell r="G8939">
            <v>30.4</v>
          </cell>
          <cell r="H8939">
            <v>57.1</v>
          </cell>
          <cell r="I8939" t="str">
            <v>HT-A00001-550*700</v>
          </cell>
          <cell r="J8939" t="str">
            <v>ATMA &amp; SAKURAI</v>
          </cell>
          <cell r="K8939" t="str">
            <v>AgilityF (AGF)</v>
          </cell>
          <cell r="L8939" t="str">
            <v>whitex90Tx2+AGx48Tx2</v>
          </cell>
        </row>
        <row r="8940">
          <cell r="B8940" t="str">
            <v>ATV569981</v>
          </cell>
          <cell r="C8940" t="str">
            <v>A_BTS20_A_008_HTL_B</v>
          </cell>
          <cell r="D8940" t="str">
            <v>AMERICAN EAGLE OUTFITTERS</v>
          </cell>
          <cell r="E8940">
            <v>24.4</v>
          </cell>
          <cell r="F8940">
            <v>51.1</v>
          </cell>
          <cell r="G8940">
            <v>30.4</v>
          </cell>
          <cell r="H8940">
            <v>57.1</v>
          </cell>
          <cell r="I8940" t="str">
            <v>HT-A00001-550*700</v>
          </cell>
          <cell r="J8940" t="str">
            <v>ATMA &amp; SAKURAI</v>
          </cell>
          <cell r="K8940" t="str">
            <v>AgilityF (AGF)</v>
          </cell>
          <cell r="L8940" t="str">
            <v>877Cx90Tx2+AGx48Tx2</v>
          </cell>
        </row>
        <row r="8941">
          <cell r="B8941" t="str">
            <v>ATV569973</v>
          </cell>
          <cell r="C8941" t="str">
            <v>A_BTS20_A_008_HTL_C</v>
          </cell>
          <cell r="D8941" t="str">
            <v>AMERICAN EAGLE OUTFITTERS</v>
          </cell>
          <cell r="E8941">
            <v>24.4</v>
          </cell>
          <cell r="F8941">
            <v>51.1</v>
          </cell>
          <cell r="G8941">
            <v>30.4</v>
          </cell>
          <cell r="H8941">
            <v>57.1</v>
          </cell>
          <cell r="I8941" t="str">
            <v>HT-A00001-550*700</v>
          </cell>
          <cell r="J8941" t="str">
            <v>ATMA &amp; SAKURAI</v>
          </cell>
          <cell r="K8941" t="str">
            <v>AgilityF (AGF)</v>
          </cell>
          <cell r="L8941" t="str">
            <v>Blackx90Tx2+AGx48Tx2</v>
          </cell>
        </row>
        <row r="8942">
          <cell r="B8942" t="str">
            <v>ATV569987</v>
          </cell>
          <cell r="C8942" t="str">
            <v>A_BTS20_A_009_HTL_A</v>
          </cell>
          <cell r="D8942" t="str">
            <v>AMERICAN EAGLE OUTFITTERS</v>
          </cell>
          <cell r="E8942">
            <v>24</v>
          </cell>
          <cell r="F8942">
            <v>48.2</v>
          </cell>
          <cell r="G8942">
            <v>30</v>
          </cell>
          <cell r="H8942">
            <v>54.2</v>
          </cell>
          <cell r="I8942" t="str">
            <v>HT-A00001-550*700</v>
          </cell>
          <cell r="J8942" t="str">
            <v>ATMA &amp; SAKURAI</v>
          </cell>
          <cell r="K8942" t="str">
            <v>AgilityF (AGF)</v>
          </cell>
          <cell r="L8942" t="str">
            <v>whitex90Tx2+AGx48Tx2</v>
          </cell>
        </row>
        <row r="8943">
          <cell r="B8943" t="str">
            <v>ATV569984</v>
          </cell>
          <cell r="C8943" t="str">
            <v>A_BTS20_A_009_HTL_B</v>
          </cell>
          <cell r="D8943" t="str">
            <v>AMERICAN EAGLE OUTFITTERS</v>
          </cell>
          <cell r="E8943">
            <v>24</v>
          </cell>
          <cell r="F8943">
            <v>48.2</v>
          </cell>
          <cell r="G8943">
            <v>30</v>
          </cell>
          <cell r="H8943">
            <v>54.2</v>
          </cell>
          <cell r="I8943" t="str">
            <v>HT-A00001-550*700</v>
          </cell>
          <cell r="J8943" t="str">
            <v>ATMA &amp; SAKURAI</v>
          </cell>
          <cell r="K8943" t="str">
            <v>AgilityF (AGF)</v>
          </cell>
          <cell r="L8943" t="str">
            <v>877Cx90Tx2+AGx48Tx2</v>
          </cell>
        </row>
        <row r="8944">
          <cell r="B8944" t="str">
            <v>ATV569974</v>
          </cell>
          <cell r="C8944" t="str">
            <v>A_BTS20_A_009_HTL_C</v>
          </cell>
          <cell r="D8944" t="str">
            <v>AMERICAN EAGLE OUTFITTERS</v>
          </cell>
          <cell r="E8944">
            <v>24</v>
          </cell>
          <cell r="F8944">
            <v>48.2</v>
          </cell>
          <cell r="G8944">
            <v>30</v>
          </cell>
          <cell r="H8944">
            <v>54.2</v>
          </cell>
          <cell r="I8944" t="str">
            <v>HT-A00001-550*700</v>
          </cell>
          <cell r="J8944" t="str">
            <v>ATMA &amp; SAKURAI</v>
          </cell>
          <cell r="K8944" t="str">
            <v>AgilityF (AGF)</v>
          </cell>
          <cell r="L8944" t="str">
            <v>Blackx90Tx2+AGx48Tx2</v>
          </cell>
        </row>
        <row r="8945">
          <cell r="B8945" t="str">
            <v>ATV569991</v>
          </cell>
          <cell r="C8945" t="str">
            <v>A_BTS20_A_010_HTL_A</v>
          </cell>
          <cell r="D8945" t="str">
            <v>AMERICAN EAGLE OUTFITTERS</v>
          </cell>
          <cell r="E8945">
            <v>24</v>
          </cell>
          <cell r="F8945">
            <v>51.4</v>
          </cell>
          <cell r="G8945">
            <v>30</v>
          </cell>
          <cell r="H8945">
            <v>57.4</v>
          </cell>
          <cell r="I8945" t="str">
            <v>HT-A00001-550*700</v>
          </cell>
          <cell r="J8945" t="str">
            <v>ATMA &amp; SAKURAI</v>
          </cell>
          <cell r="K8945" t="str">
            <v>AgilityF (AGF)</v>
          </cell>
          <cell r="L8945" t="str">
            <v>whitex90Tx2+AGx48Tx2</v>
          </cell>
        </row>
        <row r="8946">
          <cell r="B8946" t="str">
            <v>ATV569985</v>
          </cell>
          <cell r="C8946" t="str">
            <v>A_BTS20_A_010_HTL_B</v>
          </cell>
          <cell r="D8946" t="str">
            <v>AMERICAN EAGLE OUTFITTERS</v>
          </cell>
          <cell r="E8946">
            <v>24</v>
          </cell>
          <cell r="F8946">
            <v>51.4</v>
          </cell>
          <cell r="G8946">
            <v>30</v>
          </cell>
          <cell r="H8946">
            <v>57.4</v>
          </cell>
          <cell r="I8946" t="str">
            <v>HT-A00001-550*700</v>
          </cell>
          <cell r="J8946" t="str">
            <v>ATMA &amp; SAKURAI</v>
          </cell>
          <cell r="K8946" t="str">
            <v>AgilityF (AGF)</v>
          </cell>
          <cell r="L8946" t="str">
            <v>877Cx90Tx2+AGx48Tx2</v>
          </cell>
        </row>
        <row r="8947">
          <cell r="B8947" t="str">
            <v>ATV569978</v>
          </cell>
          <cell r="C8947" t="str">
            <v>A_BTS20_A_010_HTL_C</v>
          </cell>
          <cell r="D8947" t="str">
            <v>AMERICAN EAGLE OUTFITTERS</v>
          </cell>
          <cell r="E8947">
            <v>24</v>
          </cell>
          <cell r="F8947">
            <v>51.4</v>
          </cell>
          <cell r="G8947">
            <v>30</v>
          </cell>
          <cell r="H8947">
            <v>57.4</v>
          </cell>
          <cell r="I8947" t="str">
            <v>HT-A00001-550*700</v>
          </cell>
          <cell r="J8947" t="str">
            <v>ATMA &amp; SAKURAI</v>
          </cell>
          <cell r="K8947" t="str">
            <v>AgilityF (AGF)</v>
          </cell>
          <cell r="L8947" t="str">
            <v>Blackx90Tx2+AGx48Tx2</v>
          </cell>
        </row>
        <row r="8948">
          <cell r="B8948" t="str">
            <v>ATV569995</v>
          </cell>
          <cell r="C8948" t="str">
            <v>A_BTS20_A_011_HTL_A</v>
          </cell>
          <cell r="D8948" t="str">
            <v>AMERICAN EAGLE OUTFITTERS</v>
          </cell>
          <cell r="E8948">
            <v>24</v>
          </cell>
          <cell r="F8948">
            <v>51.4</v>
          </cell>
          <cell r="G8948">
            <v>30</v>
          </cell>
          <cell r="H8948">
            <v>57.4</v>
          </cell>
          <cell r="I8948" t="str">
            <v>HT-A00001-550*700</v>
          </cell>
          <cell r="J8948" t="str">
            <v>ATMA &amp; SAKURAI</v>
          </cell>
          <cell r="K8948" t="str">
            <v>AgilityF (AGF)</v>
          </cell>
          <cell r="L8948" t="str">
            <v>whitex90Tx2+AGx48Tx2</v>
          </cell>
        </row>
        <row r="8949">
          <cell r="B8949" t="str">
            <v>ATV569988</v>
          </cell>
          <cell r="C8949" t="str">
            <v>A_BTS20_A_011_HTL_B</v>
          </cell>
          <cell r="D8949" t="str">
            <v>AMERICAN EAGLE OUTFITTERS</v>
          </cell>
          <cell r="E8949">
            <v>24</v>
          </cell>
          <cell r="F8949">
            <v>51.4</v>
          </cell>
          <cell r="G8949">
            <v>30</v>
          </cell>
          <cell r="H8949">
            <v>57.4</v>
          </cell>
          <cell r="I8949" t="str">
            <v>HT-A00001-550*700</v>
          </cell>
          <cell r="J8949" t="str">
            <v>ATMA &amp; SAKURAI</v>
          </cell>
          <cell r="K8949" t="str">
            <v>AgilityF (AGF)</v>
          </cell>
          <cell r="L8949" t="str">
            <v>877Cx90Tx2+AGx48Tx2</v>
          </cell>
        </row>
        <row r="8950">
          <cell r="B8950" t="str">
            <v>ATV569982</v>
          </cell>
          <cell r="C8950" t="str">
            <v>A_BTS20_A_011_HTL_C</v>
          </cell>
          <cell r="D8950" t="str">
            <v>AMERICAN EAGLE OUTFITTERS</v>
          </cell>
          <cell r="E8950">
            <v>24</v>
          </cell>
          <cell r="F8950">
            <v>51.4</v>
          </cell>
          <cell r="G8950">
            <v>30</v>
          </cell>
          <cell r="H8950">
            <v>57.4</v>
          </cell>
          <cell r="I8950" t="str">
            <v>HT-A00001-550*700</v>
          </cell>
          <cell r="J8950" t="str">
            <v>ATMA &amp; SAKURAI</v>
          </cell>
          <cell r="K8950" t="str">
            <v>AgilityF (AGF)</v>
          </cell>
          <cell r="L8950" t="str">
            <v>Blackx90Tx2+AGx48Tx2</v>
          </cell>
        </row>
        <row r="8951">
          <cell r="B8951" t="str">
            <v>ATV570002</v>
          </cell>
          <cell r="C8951" t="str">
            <v>A_BTS20_A_012_HTL_A</v>
          </cell>
          <cell r="D8951" t="str">
            <v>AMERICAN EAGLE OUTFITTERS</v>
          </cell>
          <cell r="E8951">
            <v>24.4</v>
          </cell>
          <cell r="F8951">
            <v>51.1</v>
          </cell>
          <cell r="G8951">
            <v>30.4</v>
          </cell>
          <cell r="H8951">
            <v>57.1</v>
          </cell>
          <cell r="I8951" t="str">
            <v>HT-A00001-550*700</v>
          </cell>
          <cell r="J8951" t="str">
            <v>ATMA &amp; SAKURAI</v>
          </cell>
          <cell r="K8951" t="str">
            <v>AgilityF (AGF)</v>
          </cell>
          <cell r="L8951" t="str">
            <v>whitex90Tx2+AGx48Tx2</v>
          </cell>
        </row>
        <row r="8952">
          <cell r="B8952" t="str">
            <v>ATV569997</v>
          </cell>
          <cell r="C8952" t="str">
            <v>A_BTS20_A_012_HTL_B</v>
          </cell>
          <cell r="D8952" t="str">
            <v>AMERICAN EAGLE OUTFITTERS</v>
          </cell>
          <cell r="E8952">
            <v>24.4</v>
          </cell>
          <cell r="F8952">
            <v>51.1</v>
          </cell>
          <cell r="G8952">
            <v>30.4</v>
          </cell>
          <cell r="H8952">
            <v>57.1</v>
          </cell>
          <cell r="I8952" t="str">
            <v>HT-A00001-550*700</v>
          </cell>
          <cell r="J8952" t="str">
            <v>ATMA &amp; SAKURAI</v>
          </cell>
          <cell r="K8952" t="str">
            <v>AgilityF (AGF)</v>
          </cell>
          <cell r="L8952" t="str">
            <v>877Cx90Tx2+AGx48Tx2</v>
          </cell>
        </row>
        <row r="8953">
          <cell r="B8953" t="str">
            <v>ATV569986</v>
          </cell>
          <cell r="C8953" t="str">
            <v>A_BTS20_A_012_HTL_C</v>
          </cell>
          <cell r="D8953" t="str">
            <v>AMERICAN EAGLE OUTFITTERS</v>
          </cell>
          <cell r="E8953">
            <v>24.4</v>
          </cell>
          <cell r="F8953">
            <v>51.1</v>
          </cell>
          <cell r="G8953">
            <v>30.4</v>
          </cell>
          <cell r="H8953">
            <v>57.1</v>
          </cell>
          <cell r="I8953" t="str">
            <v>HT-A00001-550*700</v>
          </cell>
          <cell r="J8953" t="str">
            <v>ATMA &amp; SAKURAI</v>
          </cell>
          <cell r="K8953" t="str">
            <v>AgilityF (AGF)</v>
          </cell>
          <cell r="L8953" t="str">
            <v>Blackx90Tx2+AGx48Tx2</v>
          </cell>
        </row>
        <row r="8954">
          <cell r="B8954" t="str">
            <v>ATV570005</v>
          </cell>
          <cell r="C8954" t="str">
            <v>A_BTS20_A_013_HTL_A</v>
          </cell>
          <cell r="D8954" t="str">
            <v>AMERICAN EAGLE OUTFITTERS</v>
          </cell>
          <cell r="E8954">
            <v>24</v>
          </cell>
          <cell r="F8954">
            <v>52.3</v>
          </cell>
          <cell r="G8954">
            <v>30</v>
          </cell>
          <cell r="H8954">
            <v>58.3</v>
          </cell>
          <cell r="I8954" t="str">
            <v>HT-A00001-550*700</v>
          </cell>
          <cell r="J8954" t="str">
            <v>ATMA &amp; SAKURAI</v>
          </cell>
          <cell r="K8954" t="str">
            <v>AgilityF (AGF)</v>
          </cell>
          <cell r="L8954" t="str">
            <v>whitex90Tx2+AGx48Tx2</v>
          </cell>
        </row>
        <row r="8955">
          <cell r="B8955" t="str">
            <v>ATV570000</v>
          </cell>
          <cell r="C8955" t="str">
            <v>A_BTS20_A_013_HTL_B</v>
          </cell>
          <cell r="D8955" t="str">
            <v>AMERICAN EAGLE OUTFITTERS</v>
          </cell>
          <cell r="E8955">
            <v>24</v>
          </cell>
          <cell r="F8955">
            <v>52.3</v>
          </cell>
          <cell r="G8955">
            <v>30</v>
          </cell>
          <cell r="H8955">
            <v>58.3</v>
          </cell>
          <cell r="I8955" t="str">
            <v>HT-A00001-550*700</v>
          </cell>
          <cell r="J8955" t="str">
            <v>ATMA &amp; SAKURAI</v>
          </cell>
          <cell r="K8955" t="str">
            <v>AgilityF (AGF)</v>
          </cell>
          <cell r="L8955" t="str">
            <v>877Cx90Tx2+AGx48Tx2</v>
          </cell>
        </row>
        <row r="8956">
          <cell r="B8956" t="str">
            <v>ATV569989</v>
          </cell>
          <cell r="C8956" t="str">
            <v>A_BTS20_A_013_HTL_C</v>
          </cell>
          <cell r="D8956" t="str">
            <v>AMERICAN EAGLE OUTFITTERS</v>
          </cell>
          <cell r="E8956">
            <v>24</v>
          </cell>
          <cell r="F8956">
            <v>52.3</v>
          </cell>
          <cell r="G8956">
            <v>30</v>
          </cell>
          <cell r="H8956">
            <v>58.3</v>
          </cell>
          <cell r="I8956" t="str">
            <v>HT-A00001-550*700</v>
          </cell>
          <cell r="J8956" t="str">
            <v>ATMA &amp; SAKURAI</v>
          </cell>
          <cell r="K8956" t="str">
            <v>AgilityF (AGF)</v>
          </cell>
          <cell r="L8956" t="str">
            <v>Blackx90Tx2+AGx48Tx2</v>
          </cell>
        </row>
        <row r="8957">
          <cell r="B8957" t="str">
            <v>ATV570010</v>
          </cell>
          <cell r="C8957" t="str">
            <v>A_BTS20_A_014_HTL_A</v>
          </cell>
          <cell r="D8957" t="str">
            <v>AMERICAN EAGLE OUTFITTERS</v>
          </cell>
          <cell r="E8957">
            <v>24</v>
          </cell>
          <cell r="F8957">
            <v>49</v>
          </cell>
          <cell r="G8957">
            <v>30</v>
          </cell>
          <cell r="H8957">
            <v>55</v>
          </cell>
          <cell r="I8957" t="str">
            <v>HT-A00001-550*700</v>
          </cell>
          <cell r="J8957" t="str">
            <v>ATMA &amp; SAKURAI</v>
          </cell>
          <cell r="K8957" t="str">
            <v>AgilityF (AGF)</v>
          </cell>
          <cell r="L8957" t="str">
            <v>whitex90Tx2+AGx48Tx2</v>
          </cell>
        </row>
        <row r="8958">
          <cell r="B8958" t="str">
            <v>ATV569992</v>
          </cell>
          <cell r="C8958" t="str">
            <v>A_BTS20_A_014_HTL_C</v>
          </cell>
          <cell r="D8958" t="str">
            <v>AMERICAN EAGLE OUTFITTERS</v>
          </cell>
          <cell r="E8958">
            <v>24</v>
          </cell>
          <cell r="F8958">
            <v>49</v>
          </cell>
          <cell r="G8958">
            <v>30</v>
          </cell>
          <cell r="H8958">
            <v>55</v>
          </cell>
          <cell r="I8958" t="str">
            <v>HT-A00001-550*700</v>
          </cell>
          <cell r="J8958" t="str">
            <v>ATMA &amp; SAKURAI</v>
          </cell>
          <cell r="K8958" t="str">
            <v>AgilityF (AGF)</v>
          </cell>
          <cell r="L8958" t="str">
            <v>Blackx90Tx2+AGx48Tx2</v>
          </cell>
        </row>
        <row r="8959">
          <cell r="B8959" t="str">
            <v>ATV570016</v>
          </cell>
          <cell r="C8959" t="str">
            <v>A_BTS20_A_015_HTL_A</v>
          </cell>
          <cell r="D8959" t="str">
            <v>AMERICAN EAGLE OUTFITTERS</v>
          </cell>
          <cell r="E8959">
            <v>24</v>
          </cell>
          <cell r="F8959">
            <v>49</v>
          </cell>
          <cell r="G8959">
            <v>30</v>
          </cell>
          <cell r="H8959">
            <v>55</v>
          </cell>
          <cell r="I8959" t="str">
            <v>HT-A00001-550*700</v>
          </cell>
          <cell r="J8959" t="str">
            <v>ATMA &amp; SAKURAI</v>
          </cell>
          <cell r="K8959" t="str">
            <v>AgilityF (AGF)</v>
          </cell>
          <cell r="L8959" t="str">
            <v>whitex90Tx2+AGx48Tx2</v>
          </cell>
        </row>
        <row r="8960">
          <cell r="B8960" t="str">
            <v>ATV570007</v>
          </cell>
          <cell r="C8960" t="str">
            <v>A_BTS20_A_015_HTL_B</v>
          </cell>
          <cell r="D8960" t="str">
            <v>AMERICAN EAGLE OUTFITTERS</v>
          </cell>
          <cell r="E8960">
            <v>24</v>
          </cell>
          <cell r="F8960">
            <v>49</v>
          </cell>
          <cell r="G8960">
            <v>30</v>
          </cell>
          <cell r="H8960">
            <v>55</v>
          </cell>
          <cell r="I8960" t="str">
            <v>HT-A00001-550*700</v>
          </cell>
          <cell r="J8960" t="str">
            <v>ATMA &amp; SAKURAI</v>
          </cell>
          <cell r="K8960" t="str">
            <v>AgilityF (AGF)</v>
          </cell>
          <cell r="L8960" t="str">
            <v>877Cx90Tx2+AGx48Tx2</v>
          </cell>
        </row>
        <row r="8961">
          <cell r="B8961" t="str">
            <v>ATV569993</v>
          </cell>
          <cell r="C8961" t="str">
            <v>A_BTS20_A_015_HTL_C</v>
          </cell>
          <cell r="D8961" t="str">
            <v>AMERICAN EAGLE OUTFITTERS</v>
          </cell>
          <cell r="E8961">
            <v>24</v>
          </cell>
          <cell r="F8961">
            <v>49</v>
          </cell>
          <cell r="G8961">
            <v>30</v>
          </cell>
          <cell r="H8961">
            <v>55</v>
          </cell>
          <cell r="I8961" t="str">
            <v>HT-A00001-550*700</v>
          </cell>
          <cell r="J8961" t="str">
            <v>ATMA &amp; SAKURAI</v>
          </cell>
          <cell r="K8961" t="str">
            <v>AgilityF (AGF)</v>
          </cell>
          <cell r="L8961" t="str">
            <v>Blackx90Tx2+AGx48Tx2</v>
          </cell>
        </row>
        <row r="8962">
          <cell r="B8962" t="str">
            <v>ATV570019</v>
          </cell>
          <cell r="C8962" t="str">
            <v>A_BTS20_A_016_HTL_A</v>
          </cell>
          <cell r="D8962" t="str">
            <v>AMERICAN EAGLE OUTFITTERS</v>
          </cell>
          <cell r="E8962">
            <v>24</v>
          </cell>
          <cell r="F8962">
            <v>51.4</v>
          </cell>
          <cell r="G8962">
            <v>30</v>
          </cell>
          <cell r="H8962">
            <v>57.4</v>
          </cell>
          <cell r="I8962" t="str">
            <v>HT-A00001-550*700</v>
          </cell>
          <cell r="J8962" t="str">
            <v>ATMA &amp; SAKURAI</v>
          </cell>
          <cell r="K8962" t="str">
            <v>AgilityF (AGF)</v>
          </cell>
          <cell r="L8962" t="str">
            <v>whitex90Tx2+AGx48Tx2</v>
          </cell>
        </row>
        <row r="8963">
          <cell r="B8963" t="str">
            <v>ATV570009</v>
          </cell>
          <cell r="C8963" t="str">
            <v>A_BTS20_A_016_HTL_B</v>
          </cell>
          <cell r="D8963" t="str">
            <v>AMERICAN EAGLE OUTFITTERS</v>
          </cell>
          <cell r="E8963">
            <v>24</v>
          </cell>
          <cell r="F8963">
            <v>51.4</v>
          </cell>
          <cell r="G8963">
            <v>30</v>
          </cell>
          <cell r="H8963">
            <v>57.4</v>
          </cell>
          <cell r="I8963" t="str">
            <v>HT-A00001-550*700</v>
          </cell>
          <cell r="J8963" t="str">
            <v>ATMA &amp; SAKURAI</v>
          </cell>
          <cell r="K8963" t="str">
            <v>AgilityF (AGF)</v>
          </cell>
          <cell r="L8963" t="str">
            <v>877Cx90Tx2+AGx48Tx2</v>
          </cell>
        </row>
        <row r="8964">
          <cell r="B8964" t="str">
            <v>ATV569996</v>
          </cell>
          <cell r="C8964" t="str">
            <v>A_BTS20_A_016_HTL_C</v>
          </cell>
          <cell r="D8964" t="str">
            <v>AMERICAN EAGLE OUTFITTERS</v>
          </cell>
          <cell r="E8964">
            <v>24</v>
          </cell>
          <cell r="F8964">
            <v>51.4</v>
          </cell>
          <cell r="G8964">
            <v>30</v>
          </cell>
          <cell r="H8964">
            <v>57.4</v>
          </cell>
          <cell r="I8964" t="str">
            <v>HT-A00001-550*700</v>
          </cell>
          <cell r="J8964" t="str">
            <v>ATMA &amp; SAKURAI</v>
          </cell>
          <cell r="K8964" t="str">
            <v>AgilityF (AGF)</v>
          </cell>
          <cell r="L8964" t="str">
            <v>Blackx90Tx2+AGx48Tx2</v>
          </cell>
        </row>
        <row r="8965">
          <cell r="B8965" t="str">
            <v>ATV570028</v>
          </cell>
          <cell r="C8965" t="str">
            <v>A_BTS20_A_017_HTL_A</v>
          </cell>
          <cell r="D8965" t="str">
            <v>AMERICAN EAGLE OUTFITTERS</v>
          </cell>
          <cell r="E8965">
            <v>24</v>
          </cell>
          <cell r="F8965">
            <v>51.4</v>
          </cell>
          <cell r="G8965">
            <v>30</v>
          </cell>
          <cell r="H8965">
            <v>57.4</v>
          </cell>
          <cell r="I8965" t="str">
            <v>HT-A00001-550*700</v>
          </cell>
          <cell r="J8965" t="str">
            <v>ATMA &amp; SAKURAI</v>
          </cell>
          <cell r="K8965" t="str">
            <v>AgilityF (AGF)</v>
          </cell>
          <cell r="L8965" t="str">
            <v>whitex90Tx2+AGx48Tx2</v>
          </cell>
        </row>
        <row r="8966">
          <cell r="B8966" t="str">
            <v>ATV570011</v>
          </cell>
          <cell r="C8966" t="str">
            <v>A_BTS20_A_017_HTL_B</v>
          </cell>
          <cell r="D8966" t="str">
            <v>AMERICAN EAGLE OUTFITTERS</v>
          </cell>
          <cell r="E8966">
            <v>24</v>
          </cell>
          <cell r="F8966">
            <v>51.4</v>
          </cell>
          <cell r="G8966">
            <v>30</v>
          </cell>
          <cell r="H8966">
            <v>57.4</v>
          </cell>
          <cell r="I8966" t="str">
            <v>HT-A00001-550*700</v>
          </cell>
          <cell r="J8966" t="str">
            <v>ATMA &amp; SAKURAI</v>
          </cell>
          <cell r="K8966" t="str">
            <v>AgilityF (AGF)</v>
          </cell>
          <cell r="L8966" t="str">
            <v>877Cx90Tx2+AGx48Tx2</v>
          </cell>
        </row>
        <row r="8967">
          <cell r="B8967" t="str">
            <v>ATV569999</v>
          </cell>
          <cell r="C8967" t="str">
            <v>A_BTS20_A_017_HTL_C</v>
          </cell>
          <cell r="D8967" t="str">
            <v>AMERICAN EAGLE OUTFITTERS</v>
          </cell>
          <cell r="E8967">
            <v>24</v>
          </cell>
          <cell r="F8967">
            <v>51.4</v>
          </cell>
          <cell r="G8967">
            <v>30</v>
          </cell>
          <cell r="H8967">
            <v>57.4</v>
          </cell>
          <cell r="I8967" t="str">
            <v>HT-A00001-550*700</v>
          </cell>
          <cell r="J8967" t="str">
            <v>ATMA &amp; SAKURAI</v>
          </cell>
          <cell r="K8967" t="str">
            <v>AgilityF (AGF)</v>
          </cell>
          <cell r="L8967" t="str">
            <v>Blackx90Tx2+AGx48Tx2</v>
          </cell>
        </row>
        <row r="8968">
          <cell r="B8968" t="str">
            <v>ATV570031</v>
          </cell>
          <cell r="C8968" t="str">
            <v>A_BTS20_A_018_HTL_A</v>
          </cell>
          <cell r="D8968" t="str">
            <v>AMERICAN EAGLE OUTFITTERS</v>
          </cell>
          <cell r="E8968">
            <v>24</v>
          </cell>
          <cell r="F8968">
            <v>55.2</v>
          </cell>
          <cell r="G8968">
            <v>30</v>
          </cell>
          <cell r="H8968">
            <v>61.2</v>
          </cell>
          <cell r="I8968" t="str">
            <v>HT-A00001-550*700</v>
          </cell>
          <cell r="J8968" t="str">
            <v>ATMA &amp; SAKURAI</v>
          </cell>
          <cell r="K8968" t="str">
            <v>AgilityF (AGF)</v>
          </cell>
          <cell r="L8968" t="str">
            <v>Whitex90Tx2+AGx48Tx2</v>
          </cell>
        </row>
        <row r="8969">
          <cell r="B8969" t="str">
            <v>ATV570013</v>
          </cell>
          <cell r="C8969" t="str">
            <v>A_BTS20_A_018_HTL_B</v>
          </cell>
          <cell r="D8969" t="str">
            <v>AMERICAN EAGLE OUTFITTERS</v>
          </cell>
          <cell r="E8969">
            <v>24</v>
          </cell>
          <cell r="F8969">
            <v>55.2</v>
          </cell>
          <cell r="G8969">
            <v>30</v>
          </cell>
          <cell r="H8969">
            <v>61.2</v>
          </cell>
          <cell r="I8969" t="str">
            <v>HT-A00001-550*700</v>
          </cell>
          <cell r="J8969" t="str">
            <v>ATMA &amp; SAKURAI</v>
          </cell>
          <cell r="K8969" t="str">
            <v>AgilityF (AGF)</v>
          </cell>
          <cell r="L8969" t="str">
            <v>877Cx90Tx2+AGx48Tx2</v>
          </cell>
        </row>
        <row r="8970">
          <cell r="B8970" t="str">
            <v>ATV570001</v>
          </cell>
          <cell r="C8970" t="str">
            <v>A_BTS20_A_018_HTL_C</v>
          </cell>
          <cell r="D8970" t="str">
            <v>AMERICAN EAGLE OUTFITTERS</v>
          </cell>
          <cell r="E8970">
            <v>24</v>
          </cell>
          <cell r="F8970">
            <v>55.2</v>
          </cell>
          <cell r="G8970">
            <v>30</v>
          </cell>
          <cell r="H8970">
            <v>61.2</v>
          </cell>
          <cell r="I8970" t="str">
            <v>HT-A00001-550*700</v>
          </cell>
          <cell r="J8970" t="str">
            <v>ATMA &amp; SAKURAI</v>
          </cell>
          <cell r="K8970" t="str">
            <v>AgilityF (AGF)</v>
          </cell>
          <cell r="L8970" t="str">
            <v>Blackx90Tx2+AGx48Tx2</v>
          </cell>
        </row>
        <row r="8971">
          <cell r="B8971" t="str">
            <v>ATV570046</v>
          </cell>
          <cell r="C8971" t="str">
            <v>A_BTS20_A_019_HTL_A</v>
          </cell>
          <cell r="D8971" t="str">
            <v>AMERICAN EAGLE OUTFITTERS</v>
          </cell>
          <cell r="E8971">
            <v>24</v>
          </cell>
          <cell r="F8971">
            <v>52</v>
          </cell>
          <cell r="G8971">
            <v>30</v>
          </cell>
          <cell r="H8971">
            <v>58</v>
          </cell>
          <cell r="I8971" t="str">
            <v>HT-A00001-550*700</v>
          </cell>
          <cell r="J8971" t="str">
            <v>ATMA &amp; SAKURAI</v>
          </cell>
          <cell r="K8971" t="str">
            <v>AgilityF (AGF)</v>
          </cell>
          <cell r="L8971" t="str">
            <v>whitex90Tx2+AGx48Tx2</v>
          </cell>
        </row>
        <row r="8972">
          <cell r="B8972" t="str">
            <v>ATV570015</v>
          </cell>
          <cell r="C8972" t="str">
            <v>A_BTS20_A_019_HTL_B</v>
          </cell>
          <cell r="D8972" t="str">
            <v>AMERICAN EAGLE OUTFITTERS</v>
          </cell>
          <cell r="E8972">
            <v>24</v>
          </cell>
          <cell r="F8972">
            <v>52</v>
          </cell>
          <cell r="G8972">
            <v>30</v>
          </cell>
          <cell r="H8972">
            <v>58</v>
          </cell>
          <cell r="I8972" t="str">
            <v>HT-A00001-550*700</v>
          </cell>
          <cell r="J8972" t="str">
            <v>ATMA &amp; SAKURAI</v>
          </cell>
          <cell r="K8972" t="str">
            <v>AgilityF (AGF)</v>
          </cell>
          <cell r="L8972" t="str">
            <v>877Cx90Tx2+AGx48Tx2</v>
          </cell>
        </row>
        <row r="8973">
          <cell r="B8973" t="str">
            <v>ATV570004</v>
          </cell>
          <cell r="C8973" t="str">
            <v>A_BTS20_A_019_HTL_C</v>
          </cell>
          <cell r="D8973" t="str">
            <v>AMERICAN EAGLE OUTFITTERS</v>
          </cell>
          <cell r="E8973">
            <v>24</v>
          </cell>
          <cell r="F8973">
            <v>52</v>
          </cell>
          <cell r="G8973">
            <v>30</v>
          </cell>
          <cell r="H8973">
            <v>58</v>
          </cell>
          <cell r="I8973" t="str">
            <v>HT-A00001-550*700</v>
          </cell>
          <cell r="J8973" t="str">
            <v>ATMA &amp; SAKURAI</v>
          </cell>
          <cell r="K8973" t="str">
            <v>AgilityF (AGF)</v>
          </cell>
          <cell r="L8973" t="str">
            <v>Blackx90Tx2+AGx48Tx2</v>
          </cell>
        </row>
        <row r="8974">
          <cell r="B8974" t="str">
            <v>ATV570047</v>
          </cell>
          <cell r="C8974" t="str">
            <v>A_BTS20_A_020_HTL_A</v>
          </cell>
          <cell r="D8974" t="str">
            <v>AMERICAN EAGLE OUTFITTERS</v>
          </cell>
          <cell r="E8974">
            <v>24</v>
          </cell>
          <cell r="F8974">
            <v>49</v>
          </cell>
          <cell r="G8974">
            <v>30</v>
          </cell>
          <cell r="H8974">
            <v>55</v>
          </cell>
          <cell r="I8974" t="str">
            <v>HT-A00001-550*700</v>
          </cell>
          <cell r="J8974" t="str">
            <v>ATMA &amp; SAKURAI</v>
          </cell>
          <cell r="K8974" t="str">
            <v>AgilityF (AGF)</v>
          </cell>
          <cell r="L8974" t="str">
            <v>Whitex90Tx2+AGx48Tx2</v>
          </cell>
        </row>
        <row r="8975">
          <cell r="B8975" t="str">
            <v>ATV570017</v>
          </cell>
          <cell r="C8975" t="str">
            <v>A_BTS20_A_020_HTL_B</v>
          </cell>
          <cell r="D8975" t="str">
            <v>AMERICAN EAGLE OUTFITTERS</v>
          </cell>
          <cell r="E8975">
            <v>24</v>
          </cell>
          <cell r="F8975">
            <v>49</v>
          </cell>
          <cell r="G8975">
            <v>30</v>
          </cell>
          <cell r="H8975">
            <v>55</v>
          </cell>
          <cell r="I8975" t="str">
            <v>HT-A00001-550*700</v>
          </cell>
          <cell r="J8975" t="str">
            <v>ATMA &amp; SAKURAI</v>
          </cell>
          <cell r="K8975" t="str">
            <v>AgilityF (AGF)</v>
          </cell>
          <cell r="L8975" t="str">
            <v>877Cx90Tx2+AGx48Tx2</v>
          </cell>
        </row>
        <row r="8976">
          <cell r="B8976" t="str">
            <v>ATV570006</v>
          </cell>
          <cell r="C8976" t="str">
            <v>A_BTS20_A_020_HTL_C</v>
          </cell>
          <cell r="D8976" t="str">
            <v>AMERICAN EAGLE OUTFITTERS</v>
          </cell>
          <cell r="E8976">
            <v>24</v>
          </cell>
          <cell r="F8976">
            <v>49</v>
          </cell>
          <cell r="G8976">
            <v>30</v>
          </cell>
          <cell r="H8976">
            <v>55</v>
          </cell>
          <cell r="I8976" t="str">
            <v>HT-A00001-550*700</v>
          </cell>
          <cell r="J8976" t="str">
            <v>ATMA &amp; SAKURAI</v>
          </cell>
          <cell r="K8976" t="str">
            <v>AgilityF (AGF)</v>
          </cell>
          <cell r="L8976" t="str">
            <v>Blackx90Tx2+AGx48Tx2</v>
          </cell>
        </row>
        <row r="8977">
          <cell r="B8977" t="str">
            <v>ATV570049</v>
          </cell>
          <cell r="C8977" t="str">
            <v>A_BTS20_A_021_HTL_A</v>
          </cell>
          <cell r="D8977" t="str">
            <v>AMERICAN EAGLE OUTFITTERS</v>
          </cell>
          <cell r="E8977">
            <v>24</v>
          </cell>
          <cell r="F8977">
            <v>49</v>
          </cell>
          <cell r="G8977">
            <v>30</v>
          </cell>
          <cell r="H8977">
            <v>55</v>
          </cell>
          <cell r="I8977" t="str">
            <v>HT-A00001-550*700</v>
          </cell>
          <cell r="J8977" t="str">
            <v>ATMA &amp; SAKURAI</v>
          </cell>
          <cell r="K8977" t="str">
            <v>AgilityF (AGF)</v>
          </cell>
          <cell r="L8977" t="str">
            <v>Whitex90Tx2+AGx48Tx2</v>
          </cell>
        </row>
        <row r="8978">
          <cell r="B8978" t="str">
            <v>ATV570020</v>
          </cell>
          <cell r="C8978" t="str">
            <v>A_BTS20_A_021_HTL_B</v>
          </cell>
          <cell r="D8978" t="str">
            <v>AMERICAN EAGLE OUTFITTERS</v>
          </cell>
          <cell r="E8978">
            <v>24</v>
          </cell>
          <cell r="F8978">
            <v>49</v>
          </cell>
          <cell r="G8978">
            <v>30</v>
          </cell>
          <cell r="H8978">
            <v>55</v>
          </cell>
          <cell r="I8978" t="str">
            <v>HT-A00001-550*700</v>
          </cell>
          <cell r="J8978" t="str">
            <v>ATMA &amp; SAKURAI</v>
          </cell>
          <cell r="K8978" t="str">
            <v>AgilityF (AGF)</v>
          </cell>
          <cell r="L8978" t="str">
            <v>877Cx90Tx2+AGx48Tx2</v>
          </cell>
        </row>
        <row r="8979">
          <cell r="B8979" t="str">
            <v>ATV570050</v>
          </cell>
          <cell r="C8979" t="str">
            <v>A_BTS20_A_022_HTL_A</v>
          </cell>
          <cell r="D8979" t="str">
            <v>AMERICAN EAGLE OUTFITTERS</v>
          </cell>
          <cell r="E8979">
            <v>24.4</v>
          </cell>
          <cell r="F8979">
            <v>51.1</v>
          </cell>
          <cell r="G8979">
            <v>30.4</v>
          </cell>
          <cell r="H8979">
            <v>57.1</v>
          </cell>
          <cell r="I8979" t="str">
            <v>HT-A00001-550*700</v>
          </cell>
          <cell r="J8979" t="str">
            <v>ATMA &amp; SAKURAI</v>
          </cell>
          <cell r="K8979" t="str">
            <v>AgilityF (AGF)</v>
          </cell>
          <cell r="L8979" t="str">
            <v>Whitex90Tx2+AGx48Tx2</v>
          </cell>
        </row>
        <row r="8980">
          <cell r="B8980" t="str">
            <v>ATV570024</v>
          </cell>
          <cell r="C8980" t="str">
            <v>A_BTS20_A_022_HTL_B</v>
          </cell>
          <cell r="D8980" t="str">
            <v>AMERICAN EAGLE OUTFITTERS</v>
          </cell>
          <cell r="E8980">
            <v>24.4</v>
          </cell>
          <cell r="F8980">
            <v>51.1</v>
          </cell>
          <cell r="G8980">
            <v>30.4</v>
          </cell>
          <cell r="H8980">
            <v>57.1</v>
          </cell>
          <cell r="I8980" t="str">
            <v>HT-A00001-550*700</v>
          </cell>
          <cell r="J8980" t="str">
            <v>ATMA &amp; SAKURAI</v>
          </cell>
          <cell r="K8980" t="str">
            <v>AgilityF (AGF)</v>
          </cell>
          <cell r="L8980" t="str">
            <v>877Cx90Tx2+AGx48Tx2</v>
          </cell>
        </row>
        <row r="8981">
          <cell r="B8981" t="str">
            <v>ATV570051</v>
          </cell>
          <cell r="C8981" t="str">
            <v>A_BTS20_A_023_HTL_A</v>
          </cell>
          <cell r="D8981" t="str">
            <v>AMERICAN EAGLE OUTFITTERS</v>
          </cell>
          <cell r="E8981">
            <v>24</v>
          </cell>
          <cell r="F8981">
            <v>51</v>
          </cell>
          <cell r="G8981">
            <v>30</v>
          </cell>
          <cell r="H8981">
            <v>57</v>
          </cell>
          <cell r="I8981" t="str">
            <v>HT-A00001-550*700</v>
          </cell>
          <cell r="J8981" t="str">
            <v>ATMA &amp; SAKURAI</v>
          </cell>
          <cell r="K8981" t="str">
            <v>AgilityF (AGF)</v>
          </cell>
          <cell r="L8981" t="str">
            <v>Whitex90Tx2+AGx48Tx2</v>
          </cell>
        </row>
        <row r="8982">
          <cell r="B8982" t="str">
            <v>ATV570027</v>
          </cell>
          <cell r="C8982" t="str">
            <v>A_BTS20_A_023_HTL_B</v>
          </cell>
          <cell r="D8982" t="str">
            <v>AMERICAN EAGLE OUTFITTERS</v>
          </cell>
          <cell r="E8982">
            <v>24</v>
          </cell>
          <cell r="F8982">
            <v>51</v>
          </cell>
          <cell r="G8982">
            <v>30</v>
          </cell>
          <cell r="H8982">
            <v>57</v>
          </cell>
          <cell r="I8982" t="str">
            <v>HT-A00001-550*700</v>
          </cell>
          <cell r="J8982" t="str">
            <v>ATMA &amp; SAKURAI</v>
          </cell>
          <cell r="K8982" t="str">
            <v>AgilityF (AGF)</v>
          </cell>
          <cell r="L8982" t="str">
            <v>877Cx90Tx2+AGx48Tx2</v>
          </cell>
        </row>
        <row r="8983">
          <cell r="B8983" t="str">
            <v>ATV570053</v>
          </cell>
          <cell r="C8983" t="str">
            <v>A_BTS20_A_024_HTL_A</v>
          </cell>
          <cell r="D8983" t="str">
            <v>AMERICAN EAGLE OUTFITTERS</v>
          </cell>
          <cell r="E8983">
            <v>24</v>
          </cell>
          <cell r="F8983">
            <v>55</v>
          </cell>
          <cell r="G8983">
            <v>30</v>
          </cell>
          <cell r="H8983">
            <v>61</v>
          </cell>
          <cell r="I8983" t="str">
            <v>HT-A00001-550*700</v>
          </cell>
          <cell r="J8983" t="str">
            <v>ATMA &amp; SAKURAI</v>
          </cell>
          <cell r="K8983" t="str">
            <v>AgilityF (AGF)</v>
          </cell>
          <cell r="L8983" t="str">
            <v>whitex90Tx2+AGx48Tx2</v>
          </cell>
        </row>
        <row r="8984">
          <cell r="B8984" t="str">
            <v>ATV570029</v>
          </cell>
          <cell r="C8984" t="str">
            <v>A_BTS20_A_024_HTL_B</v>
          </cell>
          <cell r="D8984" t="str">
            <v>AMERICAN EAGLE OUTFITTERS</v>
          </cell>
          <cell r="E8984">
            <v>24</v>
          </cell>
          <cell r="F8984">
            <v>55</v>
          </cell>
          <cell r="G8984">
            <v>30</v>
          </cell>
          <cell r="H8984">
            <v>61</v>
          </cell>
          <cell r="I8984" t="str">
            <v>HT-A00001-550*700</v>
          </cell>
          <cell r="J8984" t="str">
            <v>ATMA &amp; SAKURAI</v>
          </cell>
          <cell r="K8984" t="str">
            <v>AgilityF (AGF)</v>
          </cell>
          <cell r="L8984" t="str">
            <v>877Cx90Tx2+AGx48Tx2</v>
          </cell>
        </row>
        <row r="8985">
          <cell r="B8985" t="str">
            <v>ATV570055</v>
          </cell>
          <cell r="C8985" t="str">
            <v>A_BTS20_A_025_HTL_A</v>
          </cell>
          <cell r="D8985" t="str">
            <v>AMERICAN EAGLE OUTFITTERS</v>
          </cell>
          <cell r="E8985">
            <v>24</v>
          </cell>
          <cell r="F8985">
            <v>52</v>
          </cell>
          <cell r="G8985">
            <v>30</v>
          </cell>
          <cell r="H8985">
            <v>58</v>
          </cell>
          <cell r="I8985" t="str">
            <v>HT-A00001-550*700</v>
          </cell>
          <cell r="J8985" t="str">
            <v>ATMA &amp; SAKURAI</v>
          </cell>
          <cell r="K8985" t="str">
            <v>AgilityF (AGF)</v>
          </cell>
          <cell r="L8985" t="str">
            <v>whitex90Tx2+AGx48Tx2</v>
          </cell>
        </row>
        <row r="8986">
          <cell r="B8986" t="str">
            <v>ATV570030</v>
          </cell>
          <cell r="C8986" t="str">
            <v>A_BTS20_A_025_HTL_B</v>
          </cell>
          <cell r="D8986" t="str">
            <v>AMERICAN EAGLE OUTFITTERS</v>
          </cell>
          <cell r="E8986">
            <v>24</v>
          </cell>
          <cell r="F8986">
            <v>52</v>
          </cell>
          <cell r="G8986">
            <v>30</v>
          </cell>
          <cell r="H8986">
            <v>58</v>
          </cell>
          <cell r="I8986" t="str">
            <v>HT-A00001-550*700</v>
          </cell>
          <cell r="J8986" t="str">
            <v>ATMA &amp; SAKURAI</v>
          </cell>
          <cell r="K8986" t="str">
            <v>AgilityF (AGF)</v>
          </cell>
          <cell r="L8986" t="str">
            <v>877Cx90Tx2+AGx48Tx2</v>
          </cell>
        </row>
        <row r="8987">
          <cell r="B8987" t="str">
            <v>ATV570056</v>
          </cell>
          <cell r="C8987" t="str">
            <v>A_BTS20_A_026_HTL_A</v>
          </cell>
          <cell r="D8987" t="str">
            <v>AMERICAN EAGLE OUTFITTERS</v>
          </cell>
          <cell r="E8987">
            <v>24</v>
          </cell>
          <cell r="F8987">
            <v>49</v>
          </cell>
          <cell r="G8987">
            <v>30</v>
          </cell>
          <cell r="H8987">
            <v>55</v>
          </cell>
          <cell r="I8987" t="str">
            <v>HT-A00001-550*700</v>
          </cell>
          <cell r="J8987" t="str">
            <v>ATMA &amp; SAKURAI</v>
          </cell>
          <cell r="K8987" t="str">
            <v>AgilityF (AGF)</v>
          </cell>
          <cell r="L8987" t="str">
            <v>whitex90Tx2+AGx48Tx2</v>
          </cell>
        </row>
        <row r="8988">
          <cell r="B8988" t="str">
            <v>ATV570032</v>
          </cell>
          <cell r="C8988" t="str">
            <v>A_BTS20_A_026_HTL_B</v>
          </cell>
          <cell r="D8988" t="str">
            <v>AMERICAN EAGLE OUTFITTERS</v>
          </cell>
          <cell r="E8988">
            <v>24</v>
          </cell>
          <cell r="F8988">
            <v>49</v>
          </cell>
          <cell r="G8988">
            <v>30</v>
          </cell>
          <cell r="H8988">
            <v>55</v>
          </cell>
          <cell r="I8988" t="str">
            <v>HT-A00001-550*700</v>
          </cell>
          <cell r="J8988" t="str">
            <v>ATMA &amp; SAKURAI</v>
          </cell>
          <cell r="K8988" t="str">
            <v>AgilityF (AGF)</v>
          </cell>
          <cell r="L8988" t="str">
            <v>877Cx90Tx2+AGx48Tx2</v>
          </cell>
        </row>
        <row r="8989">
          <cell r="B8989" t="str">
            <v>ATV570057</v>
          </cell>
          <cell r="C8989" t="str">
            <v>A_BTS20_A_027_HTL_A</v>
          </cell>
          <cell r="D8989" t="str">
            <v>AMERICAN EAGLE OUTFITTERS</v>
          </cell>
          <cell r="E8989">
            <v>24</v>
          </cell>
          <cell r="F8989">
            <v>49</v>
          </cell>
          <cell r="G8989">
            <v>30</v>
          </cell>
          <cell r="H8989">
            <v>55</v>
          </cell>
          <cell r="I8989" t="str">
            <v>HT-A00001-550*700</v>
          </cell>
          <cell r="J8989" t="str">
            <v>ATMA &amp; SAKURAI</v>
          </cell>
          <cell r="K8989" t="str">
            <v>AgilityF (AGF)</v>
          </cell>
          <cell r="L8989" t="str">
            <v>whitex90Tx2+AGx48Tx2</v>
          </cell>
        </row>
        <row r="8990">
          <cell r="B8990" t="str">
            <v>ATV570058</v>
          </cell>
          <cell r="C8990" t="str">
            <v>A_BTS20_A_034_HTL_A</v>
          </cell>
          <cell r="D8990" t="str">
            <v>AMERICAN EAGLE OUTFITTERS</v>
          </cell>
          <cell r="E8990">
            <v>24</v>
          </cell>
          <cell r="F8990">
            <v>51</v>
          </cell>
          <cell r="G8990">
            <v>30</v>
          </cell>
          <cell r="H8990">
            <v>57</v>
          </cell>
          <cell r="I8990" t="str">
            <v>HT-A00001-550*700</v>
          </cell>
          <cell r="J8990" t="str">
            <v>ATMA &amp; SAKURAI</v>
          </cell>
          <cell r="K8990" t="str">
            <v>AgilityF (AGF)</v>
          </cell>
          <cell r="L8990" t="str">
            <v>Whitex90Tx2+AGx48Tx2</v>
          </cell>
        </row>
        <row r="8991">
          <cell r="B8991" t="str">
            <v>ATV570059</v>
          </cell>
          <cell r="C8991" t="str">
            <v>A_BTS20_A_052_HTL_A</v>
          </cell>
          <cell r="D8991" t="str">
            <v>AMERICAN EAGLE OUTFITTERS</v>
          </cell>
          <cell r="E8991">
            <v>24</v>
          </cell>
          <cell r="F8991">
            <v>51</v>
          </cell>
          <cell r="G8991">
            <v>30</v>
          </cell>
          <cell r="H8991">
            <v>57</v>
          </cell>
          <cell r="I8991" t="str">
            <v>HT-A00001-550*700</v>
          </cell>
          <cell r="J8991" t="str">
            <v>ATMA &amp; SAKURAI</v>
          </cell>
          <cell r="K8991" t="str">
            <v>AgilityF (AGF)</v>
          </cell>
          <cell r="L8991" t="str">
            <v>whitex90Tx2+AGx48Tx2</v>
          </cell>
        </row>
        <row r="8992">
          <cell r="B8992" t="str">
            <v>ATV570040</v>
          </cell>
          <cell r="C8992" t="str">
            <v>A_BTS20_A_052_HTL_B</v>
          </cell>
          <cell r="D8992" t="str">
            <v>AMERICAN EAGLE OUTFITTERS</v>
          </cell>
          <cell r="E8992">
            <v>24</v>
          </cell>
          <cell r="F8992">
            <v>51</v>
          </cell>
          <cell r="G8992">
            <v>30</v>
          </cell>
          <cell r="H8992">
            <v>57</v>
          </cell>
          <cell r="I8992" t="str">
            <v>HT-A00001-550*700</v>
          </cell>
          <cell r="J8992" t="str">
            <v>ATMA &amp; SAKURAI</v>
          </cell>
          <cell r="K8992" t="str">
            <v>AgilityF (AGF)</v>
          </cell>
          <cell r="L8992" t="str">
            <v>877Cx90Tx2+AGx48Tx2</v>
          </cell>
        </row>
        <row r="8993">
          <cell r="B8993" t="str">
            <v>ATV570039</v>
          </cell>
          <cell r="C8993" t="str">
            <v>A_BTS20_A_052_HTL_C</v>
          </cell>
          <cell r="D8993" t="str">
            <v>AMERICAN EAGLE OUTFITTERS</v>
          </cell>
          <cell r="E8993">
            <v>24</v>
          </cell>
          <cell r="F8993">
            <v>51</v>
          </cell>
          <cell r="G8993">
            <v>30</v>
          </cell>
          <cell r="H8993">
            <v>57</v>
          </cell>
          <cell r="I8993" t="str">
            <v>HT-A00001-550*700</v>
          </cell>
          <cell r="J8993" t="str">
            <v>ATMA &amp; SAKURAI</v>
          </cell>
          <cell r="K8993" t="str">
            <v>AgilityF (AGF)</v>
          </cell>
          <cell r="L8993" t="str">
            <v>Blackx90Tx2+AGx48Tx2</v>
          </cell>
        </row>
        <row r="8994">
          <cell r="B8994" t="str">
            <v>ATV570438</v>
          </cell>
          <cell r="C8994" t="str">
            <v>A_BTS20_A_053_HTL_A</v>
          </cell>
          <cell r="D8994" t="str">
            <v>AMERICAN EAGLE OUTFITTERS</v>
          </cell>
          <cell r="E8994">
            <v>24</v>
          </cell>
          <cell r="F8994">
            <v>51</v>
          </cell>
          <cell r="G8994">
            <v>30</v>
          </cell>
          <cell r="H8994">
            <v>57</v>
          </cell>
          <cell r="I8994" t="str">
            <v>HT-A00001-550*700</v>
          </cell>
          <cell r="J8994" t="str">
            <v>ATMA &amp; SAKURAI</v>
          </cell>
          <cell r="K8994" t="str">
            <v>AgilityF (AGF)</v>
          </cell>
          <cell r="L8994" t="str">
            <v>whitex90Tx2+AGx48Tx2</v>
          </cell>
        </row>
        <row r="8995">
          <cell r="B8995" t="str">
            <v>ATV570236</v>
          </cell>
          <cell r="C8995" t="str">
            <v>A_BTS20_A_028_HTL_A</v>
          </cell>
          <cell r="D8995" t="str">
            <v>AMERICAN EAGLE OUTFITTERS</v>
          </cell>
          <cell r="E8995">
            <v>24</v>
          </cell>
          <cell r="F8995">
            <v>51.4</v>
          </cell>
          <cell r="G8995">
            <v>30</v>
          </cell>
          <cell r="H8995">
            <v>57.4</v>
          </cell>
          <cell r="I8995" t="str">
            <v>HT-A00001-550*700</v>
          </cell>
          <cell r="J8995" t="str">
            <v>ATMA &amp; SAKURAI</v>
          </cell>
          <cell r="K8995" t="str">
            <v>AgilityF (AGF)</v>
          </cell>
          <cell r="L8995" t="str">
            <v>whitex90Tx2+AGx48Tx2</v>
          </cell>
        </row>
        <row r="8996">
          <cell r="B8996" t="str">
            <v>ATV570279</v>
          </cell>
          <cell r="C8996" t="str">
            <v>A_BTS20_A_037_HTL_A</v>
          </cell>
          <cell r="D8996" t="str">
            <v>AMERICAN EAGLE OUTFITTERS</v>
          </cell>
          <cell r="E8996">
            <v>24</v>
          </cell>
          <cell r="F8996">
            <v>52</v>
          </cell>
          <cell r="G8996">
            <v>30</v>
          </cell>
          <cell r="H8996">
            <v>58</v>
          </cell>
          <cell r="I8996" t="str">
            <v>HT-A00001-550*700</v>
          </cell>
          <cell r="J8996" t="str">
            <v>ATMA &amp; SAKURAI</v>
          </cell>
          <cell r="K8996" t="str">
            <v>AgilityF (AGF)</v>
          </cell>
          <cell r="L8996" t="str">
            <v>whitex90Tx2+AGx48Tx2</v>
          </cell>
        </row>
        <row r="8997">
          <cell r="B8997" t="str">
            <v>ATV570280</v>
          </cell>
          <cell r="C8997" t="str">
            <v>A_BTS20_A_037_HTL_B</v>
          </cell>
          <cell r="D8997" t="str">
            <v>AMERICAN EAGLE OUTFITTERS</v>
          </cell>
          <cell r="E8997">
            <v>24</v>
          </cell>
          <cell r="F8997">
            <v>52</v>
          </cell>
          <cell r="G8997">
            <v>30</v>
          </cell>
          <cell r="H8997">
            <v>58</v>
          </cell>
          <cell r="I8997" t="str">
            <v>HT-A00001-550*700</v>
          </cell>
          <cell r="J8997" t="str">
            <v>ATMA &amp; SAKURAI</v>
          </cell>
          <cell r="K8997" t="str">
            <v>AgilityF (AGF)</v>
          </cell>
          <cell r="L8997" t="str">
            <v>877Cx90Tx2+AGx48Tx2</v>
          </cell>
        </row>
        <row r="8998">
          <cell r="B8998" t="str">
            <v>ATV570281</v>
          </cell>
          <cell r="C8998" t="str">
            <v>A_BTS20_A_037_HTL_C</v>
          </cell>
          <cell r="D8998" t="str">
            <v>AMERICAN EAGLE OUTFITTERS</v>
          </cell>
          <cell r="E8998">
            <v>24</v>
          </cell>
          <cell r="F8998">
            <v>52</v>
          </cell>
          <cell r="G8998">
            <v>30</v>
          </cell>
          <cell r="H8998">
            <v>58</v>
          </cell>
          <cell r="I8998" t="str">
            <v>HT-A00001-550*700</v>
          </cell>
          <cell r="J8998" t="str">
            <v>ATMA &amp; SAKURAI</v>
          </cell>
          <cell r="K8998" t="str">
            <v>AgilityF (AGF)</v>
          </cell>
          <cell r="L8998" t="str">
            <v>Blackx90Tx2+AGx48Tx2</v>
          </cell>
        </row>
        <row r="8999">
          <cell r="B8999" t="str">
            <v>ATV570300</v>
          </cell>
          <cell r="C8999" t="str">
            <v>A_BTS20_A_044_HTL_A</v>
          </cell>
          <cell r="D8999" t="str">
            <v>AMERICAN EAGLE OUTFITTERS</v>
          </cell>
          <cell r="E8999">
            <v>24</v>
          </cell>
          <cell r="F8999">
            <v>49</v>
          </cell>
          <cell r="G8999">
            <v>30</v>
          </cell>
          <cell r="H8999">
            <v>55</v>
          </cell>
          <cell r="I8999" t="str">
            <v>HT-A00001-550*700</v>
          </cell>
          <cell r="J8999" t="str">
            <v>ATMA &amp; SAKURAI</v>
          </cell>
          <cell r="K8999" t="str">
            <v>AgilityF (AGF)</v>
          </cell>
          <cell r="L8999" t="str">
            <v>whitex90Tx2+AGx48Tx2</v>
          </cell>
        </row>
        <row r="9000">
          <cell r="B9000" t="str">
            <v>ATV570303</v>
          </cell>
          <cell r="C9000" t="str">
            <v>A_BTS20_A_044_HTL_C</v>
          </cell>
          <cell r="D9000" t="str">
            <v>AMERICAN EAGLE OUTFITTERS</v>
          </cell>
          <cell r="E9000">
            <v>24</v>
          </cell>
          <cell r="F9000">
            <v>49</v>
          </cell>
          <cell r="G9000">
            <v>30</v>
          </cell>
          <cell r="H9000">
            <v>55</v>
          </cell>
          <cell r="I9000" t="str">
            <v>HT-A00001-550*700</v>
          </cell>
          <cell r="J9000" t="str">
            <v>ATMA &amp; SAKURAI</v>
          </cell>
          <cell r="K9000" t="str">
            <v>AgilityF (AGF)</v>
          </cell>
          <cell r="L9000" t="str">
            <v>Blackx90Tx2+AGx48Tx2</v>
          </cell>
        </row>
        <row r="9001">
          <cell r="B9001" t="str">
            <v>ATV570304</v>
          </cell>
          <cell r="C9001" t="str">
            <v>A_BTS20_A_045_HTL_A</v>
          </cell>
          <cell r="D9001" t="str">
            <v>AMERICAN EAGLE OUTFITTERS</v>
          </cell>
          <cell r="E9001">
            <v>24</v>
          </cell>
          <cell r="F9001">
            <v>49</v>
          </cell>
          <cell r="G9001">
            <v>30</v>
          </cell>
          <cell r="H9001">
            <v>55</v>
          </cell>
          <cell r="I9001" t="str">
            <v>HT-A00001-550*700</v>
          </cell>
          <cell r="J9001" t="str">
            <v>ATMA &amp; SAKURAI</v>
          </cell>
          <cell r="K9001" t="str">
            <v>AgilityF (AGF)</v>
          </cell>
          <cell r="L9001" t="str">
            <v>whitex90Tx2+AGx48Tx2</v>
          </cell>
        </row>
        <row r="9002">
          <cell r="B9002" t="str">
            <v>ATV570306</v>
          </cell>
          <cell r="C9002" t="str">
            <v>A_BTS20_A_045_HTL_C</v>
          </cell>
          <cell r="D9002" t="str">
            <v>AMERICAN EAGLE OUTFITTERS</v>
          </cell>
          <cell r="E9002">
            <v>24</v>
          </cell>
          <cell r="F9002">
            <v>49</v>
          </cell>
          <cell r="G9002">
            <v>30</v>
          </cell>
          <cell r="H9002">
            <v>55</v>
          </cell>
          <cell r="I9002" t="str">
            <v>HT-A00001-550*700</v>
          </cell>
          <cell r="J9002" t="str">
            <v>ATMA &amp; SAKURAI</v>
          </cell>
          <cell r="K9002" t="str">
            <v>AgilityF (AGF)</v>
          </cell>
          <cell r="L9002" t="str">
            <v>Blackx90Tx2+AGx48Tx2</v>
          </cell>
        </row>
        <row r="9003">
          <cell r="B9003" t="str">
            <v>ATV569924A</v>
          </cell>
          <cell r="C9003" t="str">
            <v>A_BTS20_A_051_HTL_A</v>
          </cell>
          <cell r="D9003" t="str">
            <v>AMERICAN EAGLE OUTFITTERS</v>
          </cell>
          <cell r="E9003">
            <v>33.799999999999997</v>
          </cell>
          <cell r="F9003">
            <v>20.6</v>
          </cell>
          <cell r="G9003">
            <v>39.799999999999997</v>
          </cell>
          <cell r="H9003">
            <v>26.6</v>
          </cell>
          <cell r="I9003" t="str">
            <v>HT-A00001-550*700</v>
          </cell>
          <cell r="J9003" t="str">
            <v>ATMA &amp; SAKURAI</v>
          </cell>
          <cell r="K9003" t="str">
            <v>AgilityF (AGF)</v>
          </cell>
          <cell r="L9003" t="str">
            <v>whitex90Tx2+AGx48Tx2</v>
          </cell>
        </row>
        <row r="9004">
          <cell r="B9004" t="str">
            <v>ATV569934A</v>
          </cell>
          <cell r="C9004" t="str">
            <v>A_BTS20_A_051_HTL_C</v>
          </cell>
          <cell r="D9004" t="str">
            <v>AMERICAN EAGLE OUTFITTERS</v>
          </cell>
          <cell r="E9004">
            <v>33.799999999999997</v>
          </cell>
          <cell r="F9004">
            <v>20.6</v>
          </cell>
          <cell r="G9004">
            <v>39.799999999999997</v>
          </cell>
          <cell r="H9004">
            <v>26.6</v>
          </cell>
          <cell r="I9004" t="str">
            <v>HT-A00001-550*700</v>
          </cell>
          <cell r="J9004" t="str">
            <v>ATMA &amp; SAKURAI</v>
          </cell>
          <cell r="K9004" t="str">
            <v>AgilityF (AGF)</v>
          </cell>
          <cell r="L9004" t="str">
            <v>Blackx90Tx2+AGx48Tx2</v>
          </cell>
        </row>
        <row r="9005">
          <cell r="B9005" t="str">
            <v>ATV570060A</v>
          </cell>
          <cell r="C9005" t="str">
            <v>A_BTS20_B_006_HTL_A</v>
          </cell>
          <cell r="D9005" t="str">
            <v>AMERICAN EAGLE OUTFITTERS</v>
          </cell>
          <cell r="E9005">
            <v>24</v>
          </cell>
          <cell r="F9005">
            <v>50.6</v>
          </cell>
          <cell r="G9005">
            <v>30</v>
          </cell>
          <cell r="H9005">
            <v>56.6</v>
          </cell>
          <cell r="I9005" t="str">
            <v>HT-A00001-550*700</v>
          </cell>
          <cell r="J9005" t="str">
            <v>ATMA &amp; SAKURAI</v>
          </cell>
          <cell r="K9005" t="str">
            <v>AgilityF (AGF)</v>
          </cell>
          <cell r="L9005" t="str">
            <v>whitex90Tx2+AGx48Tx2</v>
          </cell>
        </row>
        <row r="9006">
          <cell r="B9006" t="str">
            <v>ATV570061A</v>
          </cell>
          <cell r="C9006" t="str">
            <v>A_BTS20_B_006_HTL_B</v>
          </cell>
          <cell r="D9006" t="str">
            <v>AMERICAN EAGLE OUTFITTERS</v>
          </cell>
          <cell r="E9006">
            <v>24</v>
          </cell>
          <cell r="F9006">
            <v>50.6</v>
          </cell>
          <cell r="G9006">
            <v>30</v>
          </cell>
          <cell r="H9006">
            <v>56.6</v>
          </cell>
          <cell r="I9006" t="str">
            <v>HT-A00001-550*700</v>
          </cell>
          <cell r="J9006" t="str">
            <v>ATMA &amp; SAKURAI</v>
          </cell>
          <cell r="K9006" t="str">
            <v>AgilityF (AGF)</v>
          </cell>
          <cell r="L9006" t="str">
            <v>877Cx90Tx2+AGx48Tx2</v>
          </cell>
        </row>
        <row r="9007">
          <cell r="B9007" t="str">
            <v>ATV570062A</v>
          </cell>
          <cell r="C9007" t="str">
            <v>A_BTS20_B_006_HTL_C</v>
          </cell>
          <cell r="D9007" t="str">
            <v>AMERICAN EAGLE OUTFITTERS</v>
          </cell>
          <cell r="E9007">
            <v>24</v>
          </cell>
          <cell r="F9007">
            <v>50.6</v>
          </cell>
          <cell r="G9007">
            <v>30</v>
          </cell>
          <cell r="H9007">
            <v>56.6</v>
          </cell>
          <cell r="I9007" t="str">
            <v>HT-A00001-550*700</v>
          </cell>
          <cell r="J9007" t="str">
            <v>ATMA &amp; SAKURAI</v>
          </cell>
          <cell r="K9007" t="str">
            <v>AgilityF (AGF)</v>
          </cell>
          <cell r="L9007" t="str">
            <v>Blackx90Tx2+AGx48Tx2</v>
          </cell>
        </row>
        <row r="9008">
          <cell r="B9008" t="str">
            <v>ATV570063A</v>
          </cell>
          <cell r="C9008" t="str">
            <v>A_BTS20_B_007_HTL_A</v>
          </cell>
          <cell r="D9008" t="str">
            <v>AMERICAN EAGLE OUTFITTERS</v>
          </cell>
          <cell r="E9008">
            <v>24</v>
          </cell>
          <cell r="F9008">
            <v>51.1</v>
          </cell>
          <cell r="G9008">
            <v>30</v>
          </cell>
          <cell r="H9008">
            <v>57.1</v>
          </cell>
          <cell r="I9008" t="str">
            <v>HT-A00001-550*700</v>
          </cell>
          <cell r="J9008" t="str">
            <v>ATMA &amp; SAKURAI</v>
          </cell>
          <cell r="K9008" t="str">
            <v>AgilityF (AGF)</v>
          </cell>
          <cell r="L9008" t="str">
            <v>whitex90Tx2+AGx48Tx2</v>
          </cell>
        </row>
        <row r="9009">
          <cell r="B9009" t="str">
            <v>ATV570064A</v>
          </cell>
          <cell r="C9009" t="str">
            <v>A_BTS20_B_007_HTL_B</v>
          </cell>
          <cell r="D9009" t="str">
            <v>AMERICAN EAGLE OUTFITTERS</v>
          </cell>
          <cell r="E9009">
            <v>24</v>
          </cell>
          <cell r="F9009">
            <v>51.1</v>
          </cell>
          <cell r="G9009">
            <v>30</v>
          </cell>
          <cell r="H9009">
            <v>57.1</v>
          </cell>
          <cell r="I9009" t="str">
            <v>HT-A00001-550*700</v>
          </cell>
          <cell r="J9009" t="str">
            <v>ATMA &amp; SAKURAI</v>
          </cell>
          <cell r="K9009" t="str">
            <v>AgilityF (AGF)</v>
          </cell>
          <cell r="L9009" t="str">
            <v>877Cx90Tx2+AGx48Tx2</v>
          </cell>
        </row>
        <row r="9010">
          <cell r="B9010" t="str">
            <v>ATV570601A</v>
          </cell>
          <cell r="C9010" t="str">
            <v>A_BTS20_B_007_HTL_C</v>
          </cell>
          <cell r="D9010" t="str">
            <v>AMERICAN EAGLE OUTFITTERS</v>
          </cell>
          <cell r="E9010">
            <v>24</v>
          </cell>
          <cell r="F9010">
            <v>51.1</v>
          </cell>
          <cell r="G9010">
            <v>30</v>
          </cell>
          <cell r="H9010">
            <v>57.1</v>
          </cell>
          <cell r="I9010" t="str">
            <v>HT-A00001-550*700</v>
          </cell>
          <cell r="J9010" t="str">
            <v>ATMA &amp; SAKURAI</v>
          </cell>
          <cell r="K9010" t="str">
            <v>AgilityF (AGF)</v>
          </cell>
          <cell r="L9010" t="str">
            <v>Blackx90Tx2+AGx48Tx2</v>
          </cell>
        </row>
        <row r="9011">
          <cell r="B9011" t="str">
            <v>ATV570065A</v>
          </cell>
          <cell r="C9011" t="str">
            <v>A_BTS20_B_008_HTL_A</v>
          </cell>
          <cell r="D9011" t="str">
            <v>AMERICAN EAGLE OUTFITTERS</v>
          </cell>
          <cell r="E9011">
            <v>24</v>
          </cell>
          <cell r="F9011">
            <v>50.9</v>
          </cell>
          <cell r="G9011">
            <v>30</v>
          </cell>
          <cell r="H9011">
            <v>56.9</v>
          </cell>
          <cell r="I9011" t="str">
            <v>HT-A00001-550*700</v>
          </cell>
          <cell r="J9011" t="str">
            <v>ATMA &amp; SAKURAI</v>
          </cell>
          <cell r="K9011" t="str">
            <v>AgilityF (AGF)</v>
          </cell>
          <cell r="L9011" t="str">
            <v>whitex90Tx2+AGx48Tx2</v>
          </cell>
        </row>
        <row r="9012">
          <cell r="B9012" t="str">
            <v>ATV570066A</v>
          </cell>
          <cell r="C9012" t="str">
            <v>A_BTS20_B_008_HTL_B</v>
          </cell>
          <cell r="D9012" t="str">
            <v>AMERICAN EAGLE OUTFITTERS</v>
          </cell>
          <cell r="E9012">
            <v>24</v>
          </cell>
          <cell r="F9012">
            <v>50.9</v>
          </cell>
          <cell r="G9012">
            <v>30</v>
          </cell>
          <cell r="H9012">
            <v>56.9</v>
          </cell>
          <cell r="I9012" t="str">
            <v>HT-A00001-550*700</v>
          </cell>
          <cell r="J9012" t="str">
            <v>ATMA &amp; SAKURAI</v>
          </cell>
          <cell r="K9012" t="str">
            <v>AgilityF (AGF)</v>
          </cell>
          <cell r="L9012" t="str">
            <v>877Cx90Tx2+AGx48Tx2</v>
          </cell>
        </row>
        <row r="9013">
          <cell r="B9013" t="str">
            <v>ATV570067A</v>
          </cell>
          <cell r="C9013" t="str">
            <v>A_BTS20_B_008_HTL_C</v>
          </cell>
          <cell r="D9013" t="str">
            <v>AMERICAN EAGLE OUTFITTERS</v>
          </cell>
          <cell r="E9013">
            <v>24</v>
          </cell>
          <cell r="F9013">
            <v>50.9</v>
          </cell>
          <cell r="G9013">
            <v>30</v>
          </cell>
          <cell r="H9013">
            <v>56.9</v>
          </cell>
          <cell r="I9013" t="str">
            <v>HT-A00001-550*700</v>
          </cell>
          <cell r="J9013" t="str">
            <v>ATMA &amp; SAKURAI</v>
          </cell>
          <cell r="K9013" t="str">
            <v>AgilityF (AGF)</v>
          </cell>
          <cell r="L9013" t="str">
            <v>Blackx90Tx2+AGx48Tx2</v>
          </cell>
        </row>
        <row r="9014">
          <cell r="B9014" t="str">
            <v>ATV570307</v>
          </cell>
          <cell r="C9014" t="str">
            <v>A_BTS20_U_029_HTL_A</v>
          </cell>
          <cell r="D9014" t="str">
            <v>AMERICAN EAGLE OUTFITTERS</v>
          </cell>
          <cell r="E9014">
            <v>24</v>
          </cell>
          <cell r="F9014">
            <v>65</v>
          </cell>
          <cell r="G9014">
            <v>30</v>
          </cell>
          <cell r="H9014">
            <v>71</v>
          </cell>
          <cell r="I9014" t="str">
            <v>HT-A00001-550*700</v>
          </cell>
          <cell r="J9014" t="str">
            <v>ATMA &amp; SAKURAI</v>
          </cell>
          <cell r="K9014" t="str">
            <v>AgilityF (AGF)</v>
          </cell>
          <cell r="L9014" t="str">
            <v>whitex90Tx2+AGx48Tx2</v>
          </cell>
        </row>
        <row r="9015">
          <cell r="B9015" t="str">
            <v>ATV570309</v>
          </cell>
          <cell r="C9015" t="str">
            <v>A_BTS20_U_029_HTL_C</v>
          </cell>
          <cell r="D9015" t="str">
            <v>AMERICAN EAGLE OUTFITTERS</v>
          </cell>
          <cell r="E9015">
            <v>24</v>
          </cell>
          <cell r="F9015">
            <v>65</v>
          </cell>
          <cell r="G9015">
            <v>30</v>
          </cell>
          <cell r="H9015">
            <v>71</v>
          </cell>
          <cell r="I9015" t="str">
            <v>HT-A00001-550*700</v>
          </cell>
          <cell r="J9015" t="str">
            <v>ATMA &amp; SAKURAI</v>
          </cell>
          <cell r="K9015" t="str">
            <v>AgilityF (AGF)</v>
          </cell>
          <cell r="L9015" t="str">
            <v>Blackx90Tx2+AGx48Tx2</v>
          </cell>
        </row>
        <row r="9016">
          <cell r="B9016" t="str">
            <v>ATV570310</v>
          </cell>
          <cell r="C9016" t="str">
            <v>A_BTS20_U_030_HTL_A</v>
          </cell>
          <cell r="D9016" t="str">
            <v>AMERICAN EAGLE OUTFITTERS</v>
          </cell>
          <cell r="E9016">
            <v>24</v>
          </cell>
          <cell r="F9016">
            <v>62</v>
          </cell>
          <cell r="G9016">
            <v>30</v>
          </cell>
          <cell r="H9016">
            <v>68</v>
          </cell>
          <cell r="I9016" t="str">
            <v>HT-A00001-550*700</v>
          </cell>
          <cell r="J9016" t="str">
            <v>ATMA &amp; SAKURAI</v>
          </cell>
          <cell r="K9016" t="str">
            <v>AgilityF (AGF)</v>
          </cell>
          <cell r="L9016" t="str">
            <v>whitex90Tx2+AGx48Tx2</v>
          </cell>
        </row>
        <row r="9017">
          <cell r="B9017" t="str">
            <v>ATV570312</v>
          </cell>
          <cell r="C9017" t="str">
            <v>A_BTS20_U_030_HTL_C</v>
          </cell>
          <cell r="D9017" t="str">
            <v>AMERICAN EAGLE OUTFITTERS</v>
          </cell>
          <cell r="E9017">
            <v>24</v>
          </cell>
          <cell r="F9017">
            <v>62</v>
          </cell>
          <cell r="G9017">
            <v>30</v>
          </cell>
          <cell r="H9017">
            <v>68</v>
          </cell>
          <cell r="I9017" t="str">
            <v>HT-A00001-550*700</v>
          </cell>
          <cell r="J9017" t="str">
            <v>ATMA &amp; SAKURAI</v>
          </cell>
          <cell r="K9017" t="str">
            <v>AgilityF (AGF)</v>
          </cell>
          <cell r="L9017" t="str">
            <v>Blackx90Tx2+AGx48Tx2</v>
          </cell>
        </row>
        <row r="9018">
          <cell r="B9018" t="str">
            <v>ATV570008</v>
          </cell>
          <cell r="C9018" t="str">
            <v>A_BTS20_A_021_HTL_C</v>
          </cell>
          <cell r="D9018" t="str">
            <v>AMERICAN EAGLE OUTFITTERS</v>
          </cell>
          <cell r="E9018">
            <v>24</v>
          </cell>
          <cell r="F9018">
            <v>49</v>
          </cell>
          <cell r="G9018">
            <v>30</v>
          </cell>
          <cell r="H9018">
            <v>55</v>
          </cell>
          <cell r="I9018" t="str">
            <v>HT-A00001-550*700</v>
          </cell>
          <cell r="J9018" t="str">
            <v>ATMA &amp; SAKURAI</v>
          </cell>
          <cell r="K9018" t="str">
            <v>AgilityF (AGF)</v>
          </cell>
          <cell r="L9018" t="str">
            <v>Blackx90Tx2+AGx48Tx2</v>
          </cell>
        </row>
        <row r="9019">
          <cell r="B9019" t="str">
            <v>ATV570012</v>
          </cell>
          <cell r="C9019" t="str">
            <v>A_BTS20_A_022_HTL_C</v>
          </cell>
          <cell r="D9019" t="str">
            <v>AMERICAN EAGLE OUTFITTERS</v>
          </cell>
          <cell r="E9019">
            <v>24.4</v>
          </cell>
          <cell r="F9019">
            <v>51.1</v>
          </cell>
          <cell r="G9019">
            <v>30.4</v>
          </cell>
          <cell r="H9019">
            <v>57.1</v>
          </cell>
          <cell r="I9019" t="str">
            <v>HT-A00001-550*700</v>
          </cell>
          <cell r="J9019" t="str">
            <v>ATMA &amp; SAKURAI</v>
          </cell>
          <cell r="K9019" t="str">
            <v>AgilityF (AGF)</v>
          </cell>
          <cell r="L9019" t="str">
            <v>Blackx90Tx2+AGx48Tx2</v>
          </cell>
        </row>
        <row r="9020">
          <cell r="B9020" t="str">
            <v>ATV570014</v>
          </cell>
          <cell r="C9020" t="str">
            <v>A_BTS20_A_023_HTL_C</v>
          </cell>
          <cell r="D9020" t="str">
            <v>AMERICAN EAGLE OUTFITTERS</v>
          </cell>
          <cell r="E9020">
            <v>24</v>
          </cell>
          <cell r="F9020">
            <v>51</v>
          </cell>
          <cell r="G9020">
            <v>30</v>
          </cell>
          <cell r="H9020">
            <v>57</v>
          </cell>
          <cell r="I9020" t="str">
            <v>HT-A00001-550*700</v>
          </cell>
          <cell r="J9020" t="str">
            <v>ATMA &amp; SAKURAI</v>
          </cell>
          <cell r="K9020" t="str">
            <v>AgilityF (AGF)</v>
          </cell>
          <cell r="L9020" t="str">
            <v>Blackx90Tx2+AGx48Tx2</v>
          </cell>
        </row>
        <row r="9021">
          <cell r="B9021" t="str">
            <v>ATV570018</v>
          </cell>
          <cell r="C9021" t="str">
            <v>A_BTS20_A_024_HTL_C</v>
          </cell>
          <cell r="D9021" t="str">
            <v>AMERICAN EAGLE OUTFITTERS</v>
          </cell>
          <cell r="E9021">
            <v>24</v>
          </cell>
          <cell r="F9021">
            <v>55</v>
          </cell>
          <cell r="G9021">
            <v>30</v>
          </cell>
          <cell r="H9021">
            <v>61</v>
          </cell>
          <cell r="I9021" t="str">
            <v>HT-A00001-550*700</v>
          </cell>
          <cell r="J9021" t="str">
            <v>ATMA &amp; SAKURAI</v>
          </cell>
          <cell r="K9021" t="str">
            <v>AgilityF (AGF)</v>
          </cell>
          <cell r="L9021" t="str">
            <v>Blackx90Tx2+AGx48Tx2</v>
          </cell>
        </row>
        <row r="9022">
          <cell r="B9022" t="str">
            <v>ATV570022</v>
          </cell>
          <cell r="C9022" t="str">
            <v>A_BTS20_A_025_HTL_C</v>
          </cell>
          <cell r="D9022" t="str">
            <v>AMERICAN EAGLE OUTFITTERS</v>
          </cell>
          <cell r="E9022">
            <v>24</v>
          </cell>
          <cell r="F9022">
            <v>52</v>
          </cell>
          <cell r="G9022">
            <v>30</v>
          </cell>
          <cell r="H9022">
            <v>58</v>
          </cell>
          <cell r="I9022" t="str">
            <v>HT-A00001-550*700</v>
          </cell>
          <cell r="J9022" t="str">
            <v>ATMA &amp; SAKURAI</v>
          </cell>
          <cell r="K9022" t="str">
            <v>AgilityF (AGF)</v>
          </cell>
          <cell r="L9022" t="str">
            <v>Blackx90Tx2+AGx48Tx2</v>
          </cell>
        </row>
        <row r="9023">
          <cell r="B9023" t="str">
            <v>ATV570025</v>
          </cell>
          <cell r="C9023" t="str">
            <v>A_BTS20_A_026_HTL_C</v>
          </cell>
          <cell r="D9023" t="str">
            <v>AMERICAN EAGLE OUTFITTERS</v>
          </cell>
          <cell r="E9023">
            <v>24</v>
          </cell>
          <cell r="F9023">
            <v>49</v>
          </cell>
          <cell r="G9023">
            <v>30</v>
          </cell>
          <cell r="H9023">
            <v>55</v>
          </cell>
          <cell r="I9023" t="str">
            <v>HT-A00001-550*700</v>
          </cell>
          <cell r="J9023" t="str">
            <v>ATMA &amp; SAKURAI</v>
          </cell>
          <cell r="K9023" t="str">
            <v>AgilityF (AGF)</v>
          </cell>
          <cell r="L9023" t="str">
            <v>Blackx90Tx2+AGx48Tx2</v>
          </cell>
        </row>
        <row r="9024">
          <cell r="B9024" t="str">
            <v>ATV570034</v>
          </cell>
          <cell r="C9024" t="str">
            <v>A_BTS20_A_027_HTL_B</v>
          </cell>
          <cell r="D9024" t="str">
            <v>AMERICAN EAGLE OUTFITTERS</v>
          </cell>
          <cell r="E9024">
            <v>24</v>
          </cell>
          <cell r="F9024">
            <v>49</v>
          </cell>
          <cell r="G9024">
            <v>30</v>
          </cell>
          <cell r="H9024">
            <v>55</v>
          </cell>
          <cell r="I9024" t="str">
            <v>HT-A00001-550*700</v>
          </cell>
          <cell r="J9024" t="str">
            <v>ATMA &amp; SAKURAI</v>
          </cell>
          <cell r="K9024" t="str">
            <v>AgilityF (AGF)</v>
          </cell>
          <cell r="L9024" t="str">
            <v>877Cx90Tx2+AGx48Tx2</v>
          </cell>
        </row>
        <row r="9025">
          <cell r="B9025" t="str">
            <v>ATV570035</v>
          </cell>
          <cell r="C9025" t="str">
            <v>A_BTS20_A_027_HTL_C</v>
          </cell>
          <cell r="D9025" t="str">
            <v>AMERICAN EAGLE OUTFITTERS</v>
          </cell>
          <cell r="E9025">
            <v>24</v>
          </cell>
          <cell r="F9025">
            <v>49</v>
          </cell>
          <cell r="G9025">
            <v>30</v>
          </cell>
          <cell r="H9025">
            <v>55</v>
          </cell>
          <cell r="I9025" t="str">
            <v>HT-A00001-550*700</v>
          </cell>
          <cell r="J9025" t="str">
            <v>ATMA &amp; SAKURAI</v>
          </cell>
          <cell r="K9025" t="str">
            <v>AgilityF (AGF)</v>
          </cell>
          <cell r="L9025" t="str">
            <v>Blackx90Tx2+AGx48Tx2</v>
          </cell>
        </row>
        <row r="9026">
          <cell r="B9026" t="str">
            <v>ATV570037</v>
          </cell>
          <cell r="C9026" t="str">
            <v>A_BTS20_A_034_HTL_B</v>
          </cell>
          <cell r="D9026" t="str">
            <v>AMERICAN EAGLE OUTFITTERS</v>
          </cell>
          <cell r="E9026">
            <v>24</v>
          </cell>
          <cell r="F9026">
            <v>51</v>
          </cell>
          <cell r="G9026">
            <v>30</v>
          </cell>
          <cell r="H9026">
            <v>57</v>
          </cell>
          <cell r="I9026" t="str">
            <v>HT-A00001-550*700</v>
          </cell>
          <cell r="J9026" t="str">
            <v>ATMA &amp; SAKURAI</v>
          </cell>
          <cell r="K9026" t="str">
            <v>AgilityF (AGF)</v>
          </cell>
          <cell r="L9026" t="str">
            <v>877Cx90Tx2+AGx48Tx2</v>
          </cell>
        </row>
        <row r="9027">
          <cell r="B9027" t="str">
            <v>ATV570036</v>
          </cell>
          <cell r="C9027" t="str">
            <v>A_BTS20_A_034_HTL_C</v>
          </cell>
          <cell r="D9027" t="str">
            <v>AMERICAN EAGLE OUTFITTERS</v>
          </cell>
          <cell r="E9027">
            <v>24</v>
          </cell>
          <cell r="F9027">
            <v>51</v>
          </cell>
          <cell r="G9027">
            <v>30</v>
          </cell>
          <cell r="H9027">
            <v>57</v>
          </cell>
          <cell r="I9027" t="str">
            <v>HT-A00001-550*700</v>
          </cell>
          <cell r="J9027" t="str">
            <v>ATMA &amp; SAKURAI</v>
          </cell>
          <cell r="K9027" t="str">
            <v>AgilityF (AGF)</v>
          </cell>
          <cell r="L9027" t="str">
            <v>Blackx90Tx2+AGx48Tx2</v>
          </cell>
        </row>
        <row r="9028">
          <cell r="B9028" t="str">
            <v>ATV570043</v>
          </cell>
          <cell r="C9028" t="str">
            <v>A_BTS20_A_053_HTL_B</v>
          </cell>
          <cell r="D9028" t="str">
            <v>AMERICAN EAGLE OUTFITTERS</v>
          </cell>
          <cell r="E9028">
            <v>24</v>
          </cell>
          <cell r="F9028">
            <v>51</v>
          </cell>
          <cell r="G9028">
            <v>30</v>
          </cell>
          <cell r="H9028">
            <v>57</v>
          </cell>
          <cell r="I9028" t="str">
            <v>HT-A00001-550*700</v>
          </cell>
          <cell r="J9028" t="str">
            <v>ATMA &amp; SAKURAI</v>
          </cell>
          <cell r="K9028" t="str">
            <v>AgilityF (AGF)</v>
          </cell>
          <cell r="L9028" t="str">
            <v>877Cx90Tx2+AGx48Tx2</v>
          </cell>
        </row>
        <row r="9029">
          <cell r="B9029" t="str">
            <v>ATV570042</v>
          </cell>
          <cell r="C9029" t="str">
            <v>A_BTS20_A_053_HTL_C</v>
          </cell>
          <cell r="D9029" t="str">
            <v>AMERICAN EAGLE OUTFITTERS</v>
          </cell>
          <cell r="E9029">
            <v>24</v>
          </cell>
          <cell r="F9029">
            <v>51</v>
          </cell>
          <cell r="G9029">
            <v>30</v>
          </cell>
          <cell r="H9029">
            <v>57</v>
          </cell>
          <cell r="I9029" t="str">
            <v>HT-A00001-550*700</v>
          </cell>
          <cell r="J9029" t="str">
            <v>ATMA &amp; SAKURAI</v>
          </cell>
          <cell r="K9029" t="str">
            <v>AgilityF (AGF)</v>
          </cell>
          <cell r="L9029" t="str">
            <v>Blackx90Tx2+AGx48Tx2</v>
          </cell>
        </row>
        <row r="9030">
          <cell r="B9030" t="str">
            <v>ATV570239</v>
          </cell>
          <cell r="C9030" t="str">
            <v>A_BTS20_A_028_HTL_B</v>
          </cell>
          <cell r="D9030" t="str">
            <v>AMERICAN EAGLE OUTFITTERS</v>
          </cell>
          <cell r="E9030">
            <v>24</v>
          </cell>
          <cell r="F9030">
            <v>51.4</v>
          </cell>
          <cell r="G9030">
            <v>30</v>
          </cell>
          <cell r="H9030">
            <v>57.4</v>
          </cell>
          <cell r="I9030" t="str">
            <v>HT-A00001-550*700</v>
          </cell>
          <cell r="J9030" t="str">
            <v>ATMA &amp; SAKURAI</v>
          </cell>
          <cell r="K9030" t="str">
            <v>AgilityF (AGF)</v>
          </cell>
          <cell r="L9030" t="str">
            <v>877Cx90Tx2+AGx48Tx2</v>
          </cell>
        </row>
        <row r="9031">
          <cell r="B9031" t="str">
            <v>ATV570240</v>
          </cell>
          <cell r="C9031" t="str">
            <v>A_BTS20_A_028_HTL_C</v>
          </cell>
          <cell r="D9031" t="str">
            <v>AMERICAN EAGLE OUTFITTERS</v>
          </cell>
          <cell r="E9031">
            <v>24</v>
          </cell>
          <cell r="F9031">
            <v>51.4</v>
          </cell>
          <cell r="G9031">
            <v>30</v>
          </cell>
          <cell r="H9031">
            <v>57.4</v>
          </cell>
          <cell r="I9031" t="str">
            <v>HT-A00001-550*700</v>
          </cell>
          <cell r="J9031" t="str">
            <v>ATMA &amp; SAKURAI</v>
          </cell>
          <cell r="K9031" t="str">
            <v>AgilityF (AGF)</v>
          </cell>
          <cell r="L9031" t="str">
            <v>Blackx90Tx2+AGx48Tx2</v>
          </cell>
        </row>
        <row r="9032">
          <cell r="B9032" t="str">
            <v>ATV570244</v>
          </cell>
          <cell r="C9032" t="str">
            <v>A_BTS20_A_029_HTL_A</v>
          </cell>
          <cell r="D9032" t="str">
            <v>AMERICAN EAGLE OUTFITTERS</v>
          </cell>
          <cell r="E9032">
            <v>24</v>
          </cell>
          <cell r="F9032">
            <v>51.4</v>
          </cell>
          <cell r="G9032">
            <v>30</v>
          </cell>
          <cell r="H9032">
            <v>57.4</v>
          </cell>
          <cell r="I9032" t="str">
            <v>HT-A00001-550*700</v>
          </cell>
          <cell r="J9032" t="str">
            <v>ATMA &amp; SAKURAI</v>
          </cell>
          <cell r="K9032" t="str">
            <v>AgilityF (AGF)</v>
          </cell>
          <cell r="L9032" t="str">
            <v>Whitex90Tx2+AGx48Tx2</v>
          </cell>
        </row>
        <row r="9033">
          <cell r="B9033" t="str">
            <v>ATV570246</v>
          </cell>
          <cell r="C9033" t="str">
            <v>A_BTS20_A_029_HTL_B</v>
          </cell>
          <cell r="D9033" t="str">
            <v>AMERICAN EAGLE OUTFITTERS</v>
          </cell>
          <cell r="E9033">
            <v>24</v>
          </cell>
          <cell r="F9033">
            <v>51.4</v>
          </cell>
          <cell r="G9033">
            <v>30</v>
          </cell>
          <cell r="H9033">
            <v>57.4</v>
          </cell>
          <cell r="I9033" t="str">
            <v>HT-A00001-550*700</v>
          </cell>
          <cell r="J9033" t="str">
            <v>ATMA &amp; SAKURAI</v>
          </cell>
          <cell r="K9033" t="str">
            <v>AgilityF (AGF)</v>
          </cell>
          <cell r="L9033" t="str">
            <v>877Cx90Tx2+AGx48Tx2</v>
          </cell>
        </row>
        <row r="9034">
          <cell r="B9034" t="str">
            <v>ATV570249</v>
          </cell>
          <cell r="C9034" t="str">
            <v>A_BTS20_A_029_HTL_C</v>
          </cell>
          <cell r="D9034" t="str">
            <v>AMERICAN EAGLE OUTFITTERS</v>
          </cell>
          <cell r="E9034">
            <v>24</v>
          </cell>
          <cell r="F9034">
            <v>51.4</v>
          </cell>
          <cell r="G9034">
            <v>30</v>
          </cell>
          <cell r="H9034">
            <v>57.4</v>
          </cell>
          <cell r="I9034" t="str">
            <v>HT-A00001-550*700</v>
          </cell>
          <cell r="J9034" t="str">
            <v>ATMA &amp; SAKURAI</v>
          </cell>
          <cell r="K9034" t="str">
            <v>AgilityF (AGF)</v>
          </cell>
          <cell r="L9034" t="str">
            <v>Blackx90Tx2+AGx48Tx2</v>
          </cell>
        </row>
        <row r="9035">
          <cell r="B9035" t="str">
            <v>ATV570250</v>
          </cell>
          <cell r="C9035" t="str">
            <v>A_BTS20_A_030_HTL_A</v>
          </cell>
          <cell r="D9035" t="str">
            <v>AMERICAN EAGLE OUTFITTERS</v>
          </cell>
          <cell r="E9035">
            <v>24</v>
          </cell>
          <cell r="F9035">
            <v>55.2</v>
          </cell>
          <cell r="G9035">
            <v>30</v>
          </cell>
          <cell r="H9035">
            <v>61.2</v>
          </cell>
          <cell r="I9035" t="str">
            <v>HT-A00001-550*700</v>
          </cell>
          <cell r="J9035" t="str">
            <v>ATMA &amp; SAKURAI</v>
          </cell>
          <cell r="K9035" t="str">
            <v>AgilityF (AGF)</v>
          </cell>
          <cell r="L9035" t="str">
            <v>Whitex90Tx2+AGx48Tx2</v>
          </cell>
        </row>
        <row r="9036">
          <cell r="B9036" t="str">
            <v>ATV570252</v>
          </cell>
          <cell r="C9036" t="str">
            <v>A_BTS20_A_030_HTL_B</v>
          </cell>
          <cell r="D9036" t="str">
            <v>AMERICAN EAGLE OUTFITTERS</v>
          </cell>
          <cell r="E9036">
            <v>24</v>
          </cell>
          <cell r="F9036">
            <v>55.2</v>
          </cell>
          <cell r="G9036">
            <v>30</v>
          </cell>
          <cell r="H9036">
            <v>61.2</v>
          </cell>
          <cell r="I9036" t="str">
            <v>HT-A00001-550*700</v>
          </cell>
          <cell r="J9036" t="str">
            <v>ATMA &amp; SAKURAI</v>
          </cell>
          <cell r="K9036" t="str">
            <v>AgilityF (AGF)</v>
          </cell>
          <cell r="L9036" t="str">
            <v>877Cx90Tx2+AGx48Tx2</v>
          </cell>
        </row>
        <row r="9037">
          <cell r="B9037" t="str">
            <v>ATV570253</v>
          </cell>
          <cell r="C9037" t="str">
            <v>A_BTS20_A_030_HTL_C</v>
          </cell>
          <cell r="D9037" t="str">
            <v>AMERICAN EAGLE OUTFITTERS</v>
          </cell>
          <cell r="E9037">
            <v>24</v>
          </cell>
          <cell r="F9037">
            <v>55.2</v>
          </cell>
          <cell r="G9037">
            <v>30</v>
          </cell>
          <cell r="H9037">
            <v>61.2</v>
          </cell>
          <cell r="I9037" t="str">
            <v>HT-A00001-550*700</v>
          </cell>
          <cell r="J9037" t="str">
            <v>ATMA &amp; SAKURAI</v>
          </cell>
          <cell r="K9037" t="str">
            <v>AgilityF (AGF)</v>
          </cell>
          <cell r="L9037" t="str">
            <v>Blackx90Tx2+AGx48Tx2</v>
          </cell>
        </row>
        <row r="9038">
          <cell r="B9038" t="str">
            <v>ATV570255</v>
          </cell>
          <cell r="C9038" t="str">
            <v>A_BTS20_A_031_HTL_A</v>
          </cell>
          <cell r="D9038" t="str">
            <v>AMERICAN EAGLE OUTFITTERS</v>
          </cell>
          <cell r="E9038">
            <v>24</v>
          </cell>
          <cell r="F9038">
            <v>52.3</v>
          </cell>
          <cell r="G9038">
            <v>30</v>
          </cell>
          <cell r="H9038">
            <v>58.3</v>
          </cell>
          <cell r="I9038" t="str">
            <v>HT-A00001-550*700</v>
          </cell>
          <cell r="J9038" t="str">
            <v>ATMA &amp; SAKURAI</v>
          </cell>
          <cell r="K9038" t="str">
            <v>AgilityF (AGF)</v>
          </cell>
          <cell r="L9038" t="str">
            <v>Whitex90Tx2+AGx48Tx2</v>
          </cell>
        </row>
        <row r="9039">
          <cell r="B9039" t="str">
            <v>ATV570257</v>
          </cell>
          <cell r="C9039" t="str">
            <v>A_BTS20_A_031_HTL_B</v>
          </cell>
          <cell r="D9039" t="str">
            <v>AMERICAN EAGLE OUTFITTERS</v>
          </cell>
          <cell r="E9039">
            <v>24</v>
          </cell>
          <cell r="F9039">
            <v>52.3</v>
          </cell>
          <cell r="G9039">
            <v>30</v>
          </cell>
          <cell r="H9039">
            <v>58.3</v>
          </cell>
          <cell r="I9039" t="str">
            <v>HT-A00001-550*700</v>
          </cell>
          <cell r="J9039" t="str">
            <v>ATMA &amp; SAKURAI</v>
          </cell>
          <cell r="K9039" t="str">
            <v>AgilityF (AGF)</v>
          </cell>
          <cell r="L9039" t="str">
            <v>877Cx90Tx2+AGx48Tx2</v>
          </cell>
        </row>
        <row r="9040">
          <cell r="B9040" t="str">
            <v>ATV570259</v>
          </cell>
          <cell r="C9040" t="str">
            <v>A_BTS20_A_031_HTL_C</v>
          </cell>
          <cell r="D9040" t="str">
            <v>AMERICAN EAGLE OUTFITTERS</v>
          </cell>
          <cell r="E9040">
            <v>24</v>
          </cell>
          <cell r="F9040">
            <v>52.3</v>
          </cell>
          <cell r="G9040">
            <v>30</v>
          </cell>
          <cell r="H9040">
            <v>58.3</v>
          </cell>
          <cell r="I9040" t="str">
            <v>HT-A00001-550*700</v>
          </cell>
          <cell r="J9040" t="str">
            <v>ATMA &amp; SAKURAI</v>
          </cell>
          <cell r="K9040" t="str">
            <v>AgilityF (AGF)</v>
          </cell>
          <cell r="L9040" t="str">
            <v>Blackx90Tx2+AGx48Tx2</v>
          </cell>
        </row>
        <row r="9041">
          <cell r="B9041" t="str">
            <v>ATV570261</v>
          </cell>
          <cell r="C9041" t="str">
            <v>A_BTS20_A_032_HTL_A</v>
          </cell>
          <cell r="D9041" t="str">
            <v>AMERICAN EAGLE OUTFITTERS</v>
          </cell>
          <cell r="E9041">
            <v>24</v>
          </cell>
          <cell r="F9041">
            <v>49</v>
          </cell>
          <cell r="G9041">
            <v>30</v>
          </cell>
          <cell r="H9041">
            <v>55</v>
          </cell>
          <cell r="I9041" t="str">
            <v>HT-A00001-550*700</v>
          </cell>
          <cell r="J9041" t="str">
            <v>ATMA &amp; SAKURAI</v>
          </cell>
          <cell r="K9041" t="str">
            <v>AgilityF (AGF)</v>
          </cell>
          <cell r="L9041" t="str">
            <v>Whitex90Tx2+AGx48Tx2</v>
          </cell>
        </row>
        <row r="9042">
          <cell r="B9042" t="str">
            <v>ATV570266</v>
          </cell>
          <cell r="C9042" t="str">
            <v>A_BTS20_A_032_HTL_B</v>
          </cell>
          <cell r="D9042" t="str">
            <v>AMERICAN EAGLE OUTFITTERS</v>
          </cell>
          <cell r="E9042">
            <v>24</v>
          </cell>
          <cell r="F9042">
            <v>49</v>
          </cell>
          <cell r="G9042">
            <v>30</v>
          </cell>
          <cell r="H9042">
            <v>55</v>
          </cell>
          <cell r="I9042" t="str">
            <v>HT-A00001-550*700</v>
          </cell>
          <cell r="J9042" t="str">
            <v>ATMA &amp; SAKURAI</v>
          </cell>
          <cell r="K9042" t="str">
            <v>AgilityF (AGF)</v>
          </cell>
          <cell r="L9042" t="str">
            <v>877Cx90Tx2+AGx48Tx2</v>
          </cell>
        </row>
        <row r="9043">
          <cell r="B9043" t="str">
            <v>ATV570268</v>
          </cell>
          <cell r="C9043" t="str">
            <v>A_BTS20_A_032_HTL_C</v>
          </cell>
          <cell r="D9043" t="str">
            <v>AMERICAN EAGLE OUTFITTERS</v>
          </cell>
          <cell r="E9043">
            <v>24</v>
          </cell>
          <cell r="F9043">
            <v>49</v>
          </cell>
          <cell r="G9043">
            <v>30</v>
          </cell>
          <cell r="H9043">
            <v>55</v>
          </cell>
          <cell r="I9043" t="str">
            <v>HT-A00001-550*700</v>
          </cell>
          <cell r="J9043" t="str">
            <v>ATMA &amp; SAKURAI</v>
          </cell>
          <cell r="K9043" t="str">
            <v>AgilityF (AGF)</v>
          </cell>
          <cell r="L9043" t="str">
            <v>Blackx90Tx2+AGx48Tx2</v>
          </cell>
        </row>
        <row r="9044">
          <cell r="B9044" t="str">
            <v>ATV570269</v>
          </cell>
          <cell r="C9044" t="str">
            <v>A_BTS20_A_033_HTL_A</v>
          </cell>
          <cell r="D9044" t="str">
            <v>AMERICAN EAGLE OUTFITTERS</v>
          </cell>
          <cell r="E9044">
            <v>24</v>
          </cell>
          <cell r="F9044">
            <v>49</v>
          </cell>
          <cell r="G9044">
            <v>30</v>
          </cell>
          <cell r="H9044">
            <v>55</v>
          </cell>
          <cell r="I9044" t="str">
            <v>HT-A00001-550*700</v>
          </cell>
          <cell r="J9044" t="str">
            <v>ATMA &amp; SAKURAI</v>
          </cell>
          <cell r="K9044" t="str">
            <v>AgilityF (AGF)</v>
          </cell>
          <cell r="L9044" t="str">
            <v>Whitex90Tx2+AGx48Tx2</v>
          </cell>
        </row>
        <row r="9045">
          <cell r="B9045" t="str">
            <v>ATV570270</v>
          </cell>
          <cell r="C9045" t="str">
            <v>A_BTS20_A_033_HTL_B</v>
          </cell>
          <cell r="D9045" t="str">
            <v>AMERICAN EAGLE OUTFITTERS</v>
          </cell>
          <cell r="E9045">
            <v>24</v>
          </cell>
          <cell r="F9045">
            <v>49</v>
          </cell>
          <cell r="G9045">
            <v>30</v>
          </cell>
          <cell r="H9045">
            <v>55</v>
          </cell>
          <cell r="I9045" t="str">
            <v>HT-A00001-550*700</v>
          </cell>
          <cell r="J9045" t="str">
            <v>ATMA &amp; SAKURAI</v>
          </cell>
          <cell r="K9045" t="str">
            <v>AgilityF (AGF)</v>
          </cell>
          <cell r="L9045" t="str">
            <v>877Cx90Tx2+AGx48Tx2</v>
          </cell>
        </row>
        <row r="9046">
          <cell r="B9046" t="str">
            <v>ATV570272</v>
          </cell>
          <cell r="C9046" t="str">
            <v>A_BTS20_A_033_HTL_C</v>
          </cell>
          <cell r="D9046" t="str">
            <v>AMERICAN EAGLE OUTFITTERS</v>
          </cell>
          <cell r="E9046">
            <v>24</v>
          </cell>
          <cell r="F9046">
            <v>49</v>
          </cell>
          <cell r="G9046">
            <v>30</v>
          </cell>
          <cell r="H9046">
            <v>55</v>
          </cell>
          <cell r="I9046" t="str">
            <v>HT-A00001-550*700</v>
          </cell>
          <cell r="J9046" t="str">
            <v>ATMA &amp; SAKURAI</v>
          </cell>
          <cell r="K9046" t="str">
            <v>AgilityF (AGF)</v>
          </cell>
          <cell r="L9046" t="str">
            <v>Blackx90Tx2+AGx48Tx2</v>
          </cell>
        </row>
        <row r="9047">
          <cell r="B9047" t="str">
            <v>ATV570273</v>
          </cell>
          <cell r="C9047" t="str">
            <v>A_BTS20_A_035_HTL_A</v>
          </cell>
          <cell r="D9047" t="str">
            <v>AMERICAN EAGLE OUTFITTERS</v>
          </cell>
          <cell r="E9047">
            <v>24</v>
          </cell>
          <cell r="F9047">
            <v>51</v>
          </cell>
          <cell r="G9047">
            <v>30</v>
          </cell>
          <cell r="H9047">
            <v>57</v>
          </cell>
          <cell r="I9047" t="str">
            <v>HT-A00001-550*700</v>
          </cell>
          <cell r="J9047" t="str">
            <v>ATMA &amp; SAKURAI</v>
          </cell>
          <cell r="K9047" t="str">
            <v>AgilityF (AGF)</v>
          </cell>
          <cell r="L9047" t="str">
            <v>Whitex90Tx2+AGx48Tx2</v>
          </cell>
        </row>
        <row r="9048">
          <cell r="B9048" t="str">
            <v>ATV570274</v>
          </cell>
          <cell r="C9048" t="str">
            <v>A_BTS20_A_035_HTL_B</v>
          </cell>
          <cell r="D9048" t="str">
            <v>AMERICAN EAGLE OUTFITTERS</v>
          </cell>
          <cell r="E9048">
            <v>24</v>
          </cell>
          <cell r="F9048">
            <v>51.4</v>
          </cell>
          <cell r="G9048">
            <v>30</v>
          </cell>
          <cell r="H9048">
            <v>57.4</v>
          </cell>
          <cell r="I9048" t="str">
            <v>HT-A00001-550*700</v>
          </cell>
          <cell r="J9048" t="str">
            <v>ATMA &amp; SAKURAI</v>
          </cell>
          <cell r="K9048" t="str">
            <v>AgilityF (AGF)</v>
          </cell>
          <cell r="L9048" t="str">
            <v>877Cx90Tx2+AGx48Tx2</v>
          </cell>
        </row>
        <row r="9049">
          <cell r="B9049" t="str">
            <v>ATV570275</v>
          </cell>
          <cell r="C9049" t="str">
            <v>A_BTS20_A_035_HTL_C</v>
          </cell>
          <cell r="D9049" t="str">
            <v>AMERICAN EAGLE OUTFITTERS</v>
          </cell>
          <cell r="E9049">
            <v>24</v>
          </cell>
          <cell r="F9049">
            <v>51.4</v>
          </cell>
          <cell r="G9049">
            <v>30</v>
          </cell>
          <cell r="H9049">
            <v>57.4</v>
          </cell>
          <cell r="I9049" t="str">
            <v>HT-A00001-550*700</v>
          </cell>
          <cell r="J9049" t="str">
            <v>ATMA &amp; SAKURAI</v>
          </cell>
          <cell r="K9049" t="str">
            <v>AgilityF (AGF)</v>
          </cell>
          <cell r="L9049" t="str">
            <v>Blackx90Tx2+AGx48Tx2</v>
          </cell>
        </row>
        <row r="9050">
          <cell r="B9050" t="str">
            <v>ATV570276</v>
          </cell>
          <cell r="C9050" t="str">
            <v>A_BTS20_A_036_HTL_A</v>
          </cell>
          <cell r="D9050" t="str">
            <v>AMERICAN EAGLE OUTFITTERS</v>
          </cell>
          <cell r="E9050">
            <v>24</v>
          </cell>
          <cell r="F9050">
            <v>55.2</v>
          </cell>
          <cell r="G9050">
            <v>30</v>
          </cell>
          <cell r="H9050">
            <v>61.2</v>
          </cell>
          <cell r="I9050" t="str">
            <v>HT-A00001-550*700</v>
          </cell>
          <cell r="J9050" t="str">
            <v>ATMA &amp; SAKURAI</v>
          </cell>
          <cell r="K9050" t="str">
            <v>AgilityF (AGF)</v>
          </cell>
          <cell r="L9050" t="str">
            <v>Whitex90Tx2+AGx48Tx2</v>
          </cell>
        </row>
        <row r="9051">
          <cell r="B9051" t="str">
            <v>ATV570277</v>
          </cell>
          <cell r="C9051" t="str">
            <v>A_BTS20_A_036_HTL_B</v>
          </cell>
          <cell r="D9051" t="str">
            <v>AMERICAN EAGLE OUTFITTERS</v>
          </cell>
          <cell r="E9051">
            <v>24</v>
          </cell>
          <cell r="F9051">
            <v>55.2</v>
          </cell>
          <cell r="G9051">
            <v>30</v>
          </cell>
          <cell r="H9051">
            <v>61.2</v>
          </cell>
          <cell r="I9051" t="str">
            <v>HT-A00001-550*700</v>
          </cell>
          <cell r="J9051" t="str">
            <v>ATMA &amp; SAKURAI</v>
          </cell>
          <cell r="K9051" t="str">
            <v>AgilityF (AGF)</v>
          </cell>
          <cell r="L9051" t="str">
            <v>877Cx90Tx2+AGx48Tx2</v>
          </cell>
        </row>
        <row r="9052">
          <cell r="B9052" t="str">
            <v>ATV570278</v>
          </cell>
          <cell r="C9052" t="str">
            <v>A_BTS20_A_036_HTL_C</v>
          </cell>
          <cell r="D9052" t="str">
            <v>AMERICAN EAGLE OUTFITTERS</v>
          </cell>
          <cell r="E9052">
            <v>24</v>
          </cell>
          <cell r="F9052">
            <v>55.2</v>
          </cell>
          <cell r="G9052">
            <v>30</v>
          </cell>
          <cell r="H9052">
            <v>61.2</v>
          </cell>
          <cell r="I9052" t="str">
            <v>HT-A00001-550*700</v>
          </cell>
          <cell r="J9052" t="str">
            <v>ATMA &amp; SAKURAI</v>
          </cell>
          <cell r="K9052" t="str">
            <v>AgilityF (AGF)</v>
          </cell>
          <cell r="L9052" t="str">
            <v>Blackx90Tx2+AGx48Tx2</v>
          </cell>
        </row>
        <row r="9053">
          <cell r="B9053" t="str">
            <v>ATV570282</v>
          </cell>
          <cell r="C9053" t="str">
            <v>A_BTS20_A_038_HTL_A</v>
          </cell>
          <cell r="D9053" t="str">
            <v>AMERICAN EAGLE OUTFITTERS</v>
          </cell>
          <cell r="E9053">
            <v>24</v>
          </cell>
          <cell r="F9053">
            <v>49</v>
          </cell>
          <cell r="G9053">
            <v>30</v>
          </cell>
          <cell r="H9053">
            <v>55</v>
          </cell>
          <cell r="I9053" t="str">
            <v>HT-A00001-550*700</v>
          </cell>
          <cell r="J9053" t="str">
            <v>ATMA &amp; SAKURAI</v>
          </cell>
          <cell r="K9053" t="str">
            <v>AgilityF (AGF)</v>
          </cell>
          <cell r="L9053" t="str">
            <v>Whitex90Tx2+AGx48Tx2</v>
          </cell>
        </row>
        <row r="9054">
          <cell r="B9054" t="str">
            <v>ATV570283</v>
          </cell>
          <cell r="C9054" t="str">
            <v>A_BTS20_A_038_HTL_B</v>
          </cell>
          <cell r="D9054" t="str">
            <v>AMERICAN EAGLE OUTFITTERS</v>
          </cell>
          <cell r="E9054">
            <v>24</v>
          </cell>
          <cell r="F9054">
            <v>49</v>
          </cell>
          <cell r="G9054">
            <v>30</v>
          </cell>
          <cell r="H9054">
            <v>55</v>
          </cell>
          <cell r="I9054" t="str">
            <v>HT-A00001-550*700</v>
          </cell>
          <cell r="J9054" t="str">
            <v>ATMA &amp; SAKURAI</v>
          </cell>
          <cell r="K9054" t="str">
            <v>AgilityF (AGF)</v>
          </cell>
          <cell r="L9054" t="str">
            <v>877Cx90Tx2+AGx48Tx2</v>
          </cell>
        </row>
        <row r="9055">
          <cell r="B9055" t="str">
            <v>ATV570284</v>
          </cell>
          <cell r="C9055" t="str">
            <v>A_BTS20_A_038_HTL_C</v>
          </cell>
          <cell r="D9055" t="str">
            <v>AMERICAN EAGLE OUTFITTERS</v>
          </cell>
          <cell r="E9055">
            <v>24</v>
          </cell>
          <cell r="F9055">
            <v>49</v>
          </cell>
          <cell r="G9055">
            <v>30</v>
          </cell>
          <cell r="H9055">
            <v>55</v>
          </cell>
          <cell r="I9055" t="str">
            <v>HT-A00001-550*700</v>
          </cell>
          <cell r="J9055" t="str">
            <v>ATMA &amp; SAKURAI</v>
          </cell>
          <cell r="K9055" t="str">
            <v>AgilityF (AGF)</v>
          </cell>
          <cell r="L9055" t="str">
            <v>Blackx90Tx2+AGx48Tx2</v>
          </cell>
        </row>
        <row r="9056">
          <cell r="B9056" t="str">
            <v>ATV570285</v>
          </cell>
          <cell r="C9056" t="str">
            <v>A_BTS20_A_039_HTL_A</v>
          </cell>
          <cell r="D9056" t="str">
            <v>AMERICAN EAGLE OUTFITTERS</v>
          </cell>
          <cell r="E9056">
            <v>24</v>
          </cell>
          <cell r="F9056">
            <v>49</v>
          </cell>
          <cell r="G9056">
            <v>30</v>
          </cell>
          <cell r="H9056">
            <v>55</v>
          </cell>
          <cell r="I9056" t="str">
            <v>HT-A00001-550*700</v>
          </cell>
          <cell r="J9056" t="str">
            <v>ATMA &amp; SAKURAI</v>
          </cell>
          <cell r="K9056" t="str">
            <v>AgilityF (AGF)</v>
          </cell>
          <cell r="L9056" t="str">
            <v>Whitex90Tx2+AGx48Tx2</v>
          </cell>
        </row>
        <row r="9057">
          <cell r="B9057" t="str">
            <v>ATV570286</v>
          </cell>
          <cell r="C9057" t="str">
            <v>A_BTS20_A_039_HTL_B</v>
          </cell>
          <cell r="D9057" t="str">
            <v>AMERICAN EAGLE OUTFITTERS</v>
          </cell>
          <cell r="E9057">
            <v>24</v>
          </cell>
          <cell r="F9057">
            <v>49</v>
          </cell>
          <cell r="G9057">
            <v>30</v>
          </cell>
          <cell r="H9057">
            <v>55</v>
          </cell>
          <cell r="I9057" t="str">
            <v>HT-A00001-550*700</v>
          </cell>
          <cell r="J9057" t="str">
            <v>ATMA &amp; SAKURAI</v>
          </cell>
          <cell r="K9057" t="str">
            <v>AgilityF (AGF)</v>
          </cell>
          <cell r="L9057" t="str">
            <v>877Cx90Tx2+AGx48Tx2</v>
          </cell>
        </row>
        <row r="9058">
          <cell r="B9058" t="str">
            <v>ATV570287</v>
          </cell>
          <cell r="C9058" t="str">
            <v>A_BTS20_A_039_HTL_C</v>
          </cell>
          <cell r="D9058" t="str">
            <v>AMERICAN EAGLE OUTFITTERS</v>
          </cell>
          <cell r="E9058">
            <v>24</v>
          </cell>
          <cell r="F9058">
            <v>49</v>
          </cell>
          <cell r="G9058">
            <v>30</v>
          </cell>
          <cell r="H9058">
            <v>55</v>
          </cell>
          <cell r="I9058" t="str">
            <v>HT-A00001-550*700</v>
          </cell>
          <cell r="J9058" t="str">
            <v>ATMA &amp; SAKURAI</v>
          </cell>
          <cell r="K9058" t="str">
            <v>AgilityF (AGF)</v>
          </cell>
          <cell r="L9058" t="str">
            <v>Blackx90Tx2+AGx48Tx2</v>
          </cell>
        </row>
        <row r="9059">
          <cell r="B9059" t="str">
            <v>ATV570288</v>
          </cell>
          <cell r="C9059" t="str">
            <v>A_BTS20_A_040_HTL_A</v>
          </cell>
          <cell r="D9059" t="str">
            <v>AMERICAN EAGLE OUTFITTERS</v>
          </cell>
          <cell r="E9059">
            <v>24</v>
          </cell>
          <cell r="F9059">
            <v>51</v>
          </cell>
          <cell r="G9059">
            <v>30</v>
          </cell>
          <cell r="H9059">
            <v>57</v>
          </cell>
          <cell r="I9059" t="str">
            <v>HT-A00001-550*700</v>
          </cell>
          <cell r="J9059" t="str">
            <v>ATMA &amp; SAKURAI</v>
          </cell>
          <cell r="K9059" t="str">
            <v>AgilityF (AGF)</v>
          </cell>
          <cell r="L9059" t="str">
            <v>Whitex90Tx2+AGx48Tx2</v>
          </cell>
        </row>
        <row r="9060">
          <cell r="B9060" t="str">
            <v>ATV570289</v>
          </cell>
          <cell r="C9060" t="str">
            <v>A_BTS20_A_040_HTL_B</v>
          </cell>
          <cell r="D9060" t="str">
            <v>AMERICAN EAGLE OUTFITTERS</v>
          </cell>
          <cell r="E9060">
            <v>24</v>
          </cell>
          <cell r="F9060">
            <v>51</v>
          </cell>
          <cell r="G9060">
            <v>30</v>
          </cell>
          <cell r="H9060">
            <v>57</v>
          </cell>
          <cell r="I9060" t="str">
            <v>HT-A00001-550*700</v>
          </cell>
          <cell r="J9060" t="str">
            <v>ATMA &amp; SAKURAI</v>
          </cell>
          <cell r="K9060" t="str">
            <v>AgilityF (AGF)</v>
          </cell>
          <cell r="L9060" t="str">
            <v>877Cx90Tx2+AGx48Tx2</v>
          </cell>
        </row>
        <row r="9061">
          <cell r="B9061" t="str">
            <v>ATV570290</v>
          </cell>
          <cell r="C9061" t="str">
            <v>A_BTS20_A_040_HTL_C</v>
          </cell>
          <cell r="D9061" t="str">
            <v>AMERICAN EAGLE OUTFITTERS</v>
          </cell>
          <cell r="E9061">
            <v>24</v>
          </cell>
          <cell r="F9061">
            <v>51</v>
          </cell>
          <cell r="G9061">
            <v>30</v>
          </cell>
          <cell r="H9061">
            <v>57</v>
          </cell>
          <cell r="I9061" t="str">
            <v>HT-A00001-550*700</v>
          </cell>
          <cell r="J9061" t="str">
            <v>ATMA &amp; SAKURAI</v>
          </cell>
          <cell r="K9061" t="str">
            <v>AgilityF (AGF)</v>
          </cell>
          <cell r="L9061" t="str">
            <v>Blackx90Tx2+AGx48Tx2</v>
          </cell>
        </row>
        <row r="9062">
          <cell r="B9062" t="str">
            <v>ATV570291</v>
          </cell>
          <cell r="C9062" t="str">
            <v>A_BTS20_A_041_HTL_A</v>
          </cell>
          <cell r="D9062" t="str">
            <v>AMERICAN EAGLE OUTFITTERS</v>
          </cell>
          <cell r="E9062">
            <v>24</v>
          </cell>
          <cell r="F9062">
            <v>51</v>
          </cell>
          <cell r="G9062">
            <v>30</v>
          </cell>
          <cell r="H9062">
            <v>57</v>
          </cell>
          <cell r="I9062" t="str">
            <v>HT-A00001-550*700</v>
          </cell>
          <cell r="J9062" t="str">
            <v>ATMA &amp; SAKURAI</v>
          </cell>
          <cell r="K9062" t="str">
            <v>AgilityF (AGF)</v>
          </cell>
          <cell r="L9062" t="str">
            <v>Whitex90Tx2+AGx48Tx2</v>
          </cell>
        </row>
        <row r="9063">
          <cell r="B9063" t="str">
            <v>ATV570292</v>
          </cell>
          <cell r="C9063" t="str">
            <v>A_BTS20_A_041_HTL_B</v>
          </cell>
          <cell r="D9063" t="str">
            <v>AMERICAN EAGLE OUTFITTERS</v>
          </cell>
          <cell r="E9063">
            <v>24</v>
          </cell>
          <cell r="F9063">
            <v>51</v>
          </cell>
          <cell r="G9063">
            <v>30</v>
          </cell>
          <cell r="H9063">
            <v>57</v>
          </cell>
          <cell r="I9063" t="str">
            <v>HT-A00001-550*700</v>
          </cell>
          <cell r="J9063" t="str">
            <v>ATMA &amp; SAKURAI</v>
          </cell>
          <cell r="K9063" t="str">
            <v>AgilityF (AGF)</v>
          </cell>
          <cell r="L9063" t="str">
            <v>877Cx90Tx2+AGx48Tx2</v>
          </cell>
        </row>
        <row r="9064">
          <cell r="B9064" t="str">
            <v>ATV570293</v>
          </cell>
          <cell r="C9064" t="str">
            <v>A_BTS20_A_041_HTL_C</v>
          </cell>
          <cell r="D9064" t="str">
            <v>AMERICAN EAGLE OUTFITTERS</v>
          </cell>
          <cell r="E9064">
            <v>24</v>
          </cell>
          <cell r="F9064">
            <v>51</v>
          </cell>
          <cell r="G9064">
            <v>30</v>
          </cell>
          <cell r="H9064">
            <v>57</v>
          </cell>
          <cell r="I9064" t="str">
            <v>HT-A00001-550*700</v>
          </cell>
          <cell r="J9064" t="str">
            <v>ATMA &amp; SAKURAI</v>
          </cell>
          <cell r="K9064" t="str">
            <v>AgilityF (AGF)</v>
          </cell>
          <cell r="L9064" t="str">
            <v>Blackx90Tx2+AGx48Tx2</v>
          </cell>
        </row>
        <row r="9065">
          <cell r="B9065" t="str">
            <v>ATV570294</v>
          </cell>
          <cell r="C9065" t="str">
            <v>A_BTS20_A_042_HTL_A</v>
          </cell>
          <cell r="D9065" t="str">
            <v>AMERICAN EAGLE OUTFITTERS</v>
          </cell>
          <cell r="E9065">
            <v>24</v>
          </cell>
          <cell r="F9065">
            <v>55</v>
          </cell>
          <cell r="G9065">
            <v>30</v>
          </cell>
          <cell r="H9065">
            <v>61</v>
          </cell>
          <cell r="I9065" t="str">
            <v>HT-A00001-550*700</v>
          </cell>
          <cell r="J9065" t="str">
            <v>ATMA &amp; SAKURAI</v>
          </cell>
          <cell r="K9065" t="str">
            <v>AgilityF (AGF)</v>
          </cell>
          <cell r="L9065" t="str">
            <v>Whitex90Tx2+AGx48Tx2</v>
          </cell>
        </row>
        <row r="9066">
          <cell r="B9066" t="str">
            <v>ATV570295</v>
          </cell>
          <cell r="C9066" t="str">
            <v>A_BTS20_A_042_HTL_B</v>
          </cell>
          <cell r="D9066" t="str">
            <v>AMERICAN EAGLE OUTFITTERS</v>
          </cell>
          <cell r="E9066">
            <v>24</v>
          </cell>
          <cell r="F9066">
            <v>55</v>
          </cell>
          <cell r="G9066">
            <v>30</v>
          </cell>
          <cell r="H9066">
            <v>61</v>
          </cell>
          <cell r="I9066" t="str">
            <v>HT-A00001-550*700</v>
          </cell>
          <cell r="J9066" t="str">
            <v>ATMA &amp; SAKURAI</v>
          </cell>
          <cell r="K9066" t="str">
            <v>AgilityF (AGF)</v>
          </cell>
          <cell r="L9066" t="str">
            <v>877Cx90Tx2+AGx48Tx2</v>
          </cell>
        </row>
        <row r="9067">
          <cell r="B9067" t="str">
            <v>ATV570296</v>
          </cell>
          <cell r="C9067" t="str">
            <v>A_BTS20_A_042_HTL_C</v>
          </cell>
          <cell r="D9067" t="str">
            <v>AMERICAN EAGLE OUTFITTERS</v>
          </cell>
          <cell r="E9067">
            <v>24</v>
          </cell>
          <cell r="F9067">
            <v>55</v>
          </cell>
          <cell r="G9067">
            <v>30</v>
          </cell>
          <cell r="H9067">
            <v>61</v>
          </cell>
          <cell r="I9067" t="str">
            <v>HT-A00001-550*700</v>
          </cell>
          <cell r="J9067" t="str">
            <v>ATMA &amp; SAKURAI</v>
          </cell>
          <cell r="K9067" t="str">
            <v>AgilityF (AGF)</v>
          </cell>
          <cell r="L9067" t="str">
            <v>Blackx90Tx2+AGx48Tx2</v>
          </cell>
        </row>
        <row r="9068">
          <cell r="B9068" t="str">
            <v>ATV570297</v>
          </cell>
          <cell r="C9068" t="str">
            <v>A_BTS20_A_043_HTL_A</v>
          </cell>
          <cell r="D9068" t="str">
            <v>AMERICAN EAGLE OUTFITTERS</v>
          </cell>
          <cell r="E9068">
            <v>24</v>
          </cell>
          <cell r="F9068">
            <v>52</v>
          </cell>
          <cell r="G9068">
            <v>30</v>
          </cell>
          <cell r="H9068">
            <v>58</v>
          </cell>
          <cell r="I9068" t="str">
            <v>HT-A00001-550*700</v>
          </cell>
          <cell r="J9068" t="str">
            <v>ATMA &amp; SAKURAI</v>
          </cell>
          <cell r="K9068" t="str">
            <v>AgilityF (AGF)</v>
          </cell>
          <cell r="L9068" t="str">
            <v>Whitex90Tx2+AGx48Tx2</v>
          </cell>
        </row>
        <row r="9069">
          <cell r="B9069" t="str">
            <v>ATV570298</v>
          </cell>
          <cell r="C9069" t="str">
            <v>A_BTS20_A_043_HTL_B</v>
          </cell>
          <cell r="D9069" t="str">
            <v>AMERICAN EAGLE OUTFITTERS</v>
          </cell>
          <cell r="E9069">
            <v>24</v>
          </cell>
          <cell r="F9069">
            <v>52</v>
          </cell>
          <cell r="G9069">
            <v>30</v>
          </cell>
          <cell r="H9069">
            <v>58</v>
          </cell>
          <cell r="I9069" t="str">
            <v>HT-A00001-550*700</v>
          </cell>
          <cell r="J9069" t="str">
            <v>ATMA &amp; SAKURAI</v>
          </cell>
          <cell r="K9069" t="str">
            <v>AgilityF (AGF)</v>
          </cell>
          <cell r="L9069" t="str">
            <v>877Cx90Tx2+AGx48Tx2</v>
          </cell>
        </row>
        <row r="9070">
          <cell r="B9070" t="str">
            <v>ATV570299</v>
          </cell>
          <cell r="C9070" t="str">
            <v>A_BTS20_A_043_HTL_C</v>
          </cell>
          <cell r="D9070" t="str">
            <v>AMERICAN EAGLE OUTFITTERS</v>
          </cell>
          <cell r="E9070">
            <v>24</v>
          </cell>
          <cell r="F9070">
            <v>52</v>
          </cell>
          <cell r="G9070">
            <v>30</v>
          </cell>
          <cell r="H9070">
            <v>58</v>
          </cell>
          <cell r="I9070" t="str">
            <v>HT-A00001-550*700</v>
          </cell>
          <cell r="J9070" t="str">
            <v>ATMA &amp; SAKURAI</v>
          </cell>
          <cell r="K9070" t="str">
            <v>AgilityF (AGF)</v>
          </cell>
          <cell r="L9070" t="str">
            <v>Blackx90Tx2+AGx48Tx2</v>
          </cell>
        </row>
        <row r="9071">
          <cell r="B9071" t="str">
            <v>ATV570301</v>
          </cell>
          <cell r="C9071" t="str">
            <v>A_BTS20_A_044_HTL_B</v>
          </cell>
          <cell r="D9071" t="str">
            <v>AMERICAN EAGLE OUTFITTERS</v>
          </cell>
          <cell r="E9071">
            <v>24</v>
          </cell>
          <cell r="F9071">
            <v>49</v>
          </cell>
          <cell r="G9071">
            <v>30</v>
          </cell>
          <cell r="H9071">
            <v>55</v>
          </cell>
          <cell r="I9071" t="str">
            <v>HT-A00001-550*700</v>
          </cell>
          <cell r="J9071" t="str">
            <v>ATMA &amp; SAKURAI</v>
          </cell>
          <cell r="K9071" t="str">
            <v>AgilityF (AGF)</v>
          </cell>
          <cell r="L9071" t="str">
            <v>877Cx90Tx2+AGx48Tx2</v>
          </cell>
        </row>
        <row r="9072">
          <cell r="B9072" t="str">
            <v>ATV570305</v>
          </cell>
          <cell r="C9072" t="str">
            <v>A_BTS20_A_045_HTL_B</v>
          </cell>
          <cell r="D9072" t="str">
            <v>AMERICAN EAGLE OUTFITTERS</v>
          </cell>
          <cell r="E9072">
            <v>24</v>
          </cell>
          <cell r="F9072">
            <v>49</v>
          </cell>
          <cell r="G9072">
            <v>30</v>
          </cell>
          <cell r="H9072">
            <v>55</v>
          </cell>
          <cell r="I9072" t="str">
            <v>HT-A00001-550*700</v>
          </cell>
          <cell r="J9072" t="str">
            <v>ATMA &amp; SAKURAI</v>
          </cell>
          <cell r="K9072" t="str">
            <v>AgilityF (AGF)</v>
          </cell>
          <cell r="L9072" t="str">
            <v>877Cx90Tx2+AGx48Tx2</v>
          </cell>
        </row>
        <row r="9073">
          <cell r="B9073" t="str">
            <v>ATV570308</v>
          </cell>
          <cell r="C9073" t="str">
            <v>A_BTS20_U_029_HTL_B</v>
          </cell>
          <cell r="D9073" t="str">
            <v>AMERICAN EAGLE OUTFITTERS</v>
          </cell>
          <cell r="E9073">
            <v>24</v>
          </cell>
          <cell r="F9073">
            <v>65</v>
          </cell>
          <cell r="G9073">
            <v>30</v>
          </cell>
          <cell r="H9073">
            <v>71</v>
          </cell>
          <cell r="I9073" t="str">
            <v>HT-A00001-550*700</v>
          </cell>
          <cell r="J9073" t="str">
            <v>ATMA &amp; SAKURAI</v>
          </cell>
          <cell r="K9073" t="str">
            <v>AgilityF (AGF)</v>
          </cell>
          <cell r="L9073" t="str">
            <v>877Cx90Tx2+AGx48Tx2</v>
          </cell>
        </row>
        <row r="9074">
          <cell r="B9074" t="str">
            <v>ATV570311</v>
          </cell>
          <cell r="C9074" t="str">
            <v>A_BTS20_U_030_HTL_B</v>
          </cell>
          <cell r="D9074" t="str">
            <v>AMERICAN EAGLE OUTFITTERS</v>
          </cell>
          <cell r="E9074">
            <v>24</v>
          </cell>
          <cell r="F9074">
            <v>62</v>
          </cell>
          <cell r="G9074">
            <v>30</v>
          </cell>
          <cell r="H9074">
            <v>68</v>
          </cell>
          <cell r="I9074" t="str">
            <v>HT-A00001-550*700</v>
          </cell>
          <cell r="J9074" t="str">
            <v>ATMA &amp; SAKURAI</v>
          </cell>
          <cell r="K9074" t="str">
            <v>AgilityF (AGF)</v>
          </cell>
          <cell r="L9074" t="str">
            <v>877Cx90Tx2+AGx48Tx2</v>
          </cell>
        </row>
        <row r="9075">
          <cell r="B9075" t="str">
            <v>ATV572956</v>
          </cell>
          <cell r="C9075" t="str">
            <v>SAN-HTL-001</v>
          </cell>
          <cell r="D9075" t="str">
            <v>CID</v>
          </cell>
          <cell r="E9075">
            <v>51</v>
          </cell>
          <cell r="F9075">
            <v>68</v>
          </cell>
          <cell r="G9075">
            <v>57</v>
          </cell>
          <cell r="H9075">
            <v>74</v>
          </cell>
          <cell r="I9075" t="str">
            <v>HT-A00001-550*700</v>
          </cell>
          <cell r="J9075" t="str">
            <v>ATMA &amp; SAKURAI</v>
          </cell>
          <cell r="K9075" t="str">
            <v>AgilityF (AGF)</v>
          </cell>
          <cell r="L9075" t="str">
            <v>420Cx90Tx2+AGx48Tx2(follow màu item ATV572961)</v>
          </cell>
        </row>
        <row r="9076">
          <cell r="B9076" t="str">
            <v>ATV572961</v>
          </cell>
          <cell r="C9076" t="str">
            <v>SAN-HTL-002</v>
          </cell>
          <cell r="D9076" t="str">
            <v>CID</v>
          </cell>
          <cell r="E9076">
            <v>51</v>
          </cell>
          <cell r="F9076">
            <v>74</v>
          </cell>
          <cell r="G9076">
            <v>57</v>
          </cell>
          <cell r="H9076">
            <v>80</v>
          </cell>
          <cell r="I9076" t="str">
            <v>HT-A00001-550*700</v>
          </cell>
          <cell r="J9076" t="str">
            <v>ATMA &amp; SAKURAI</v>
          </cell>
          <cell r="K9076" t="str">
            <v>AgilityF (AGF)</v>
          </cell>
          <cell r="L9076" t="str">
            <v>420Cx90Tx2+AGx48Tx2</v>
          </cell>
        </row>
        <row r="9077">
          <cell r="B9077" t="str">
            <v>ATV572963</v>
          </cell>
          <cell r="C9077" t="str">
            <v>SAN-HTL-003</v>
          </cell>
          <cell r="D9077" t="str">
            <v>CID</v>
          </cell>
          <cell r="E9077">
            <v>44</v>
          </cell>
          <cell r="F9077">
            <v>52</v>
          </cell>
          <cell r="G9077">
            <v>50</v>
          </cell>
          <cell r="H9077">
            <v>58</v>
          </cell>
          <cell r="I9077" t="str">
            <v>HT-A00001-550*700</v>
          </cell>
          <cell r="J9077" t="str">
            <v>ATMA &amp; SAKURAI</v>
          </cell>
          <cell r="K9077" t="str">
            <v>AgilityF (AGF)</v>
          </cell>
          <cell r="L9077" t="str">
            <v>420Cx90Tx2+AGx48Tx2(follow màu item ATV572961)</v>
          </cell>
        </row>
        <row r="9078">
          <cell r="B9078" t="str">
            <v>ATV448544</v>
          </cell>
          <cell r="C9078" t="str">
            <v>GL-247854-G-BLUE</v>
          </cell>
          <cell r="D9078" t="str">
            <v>GAP</v>
          </cell>
          <cell r="E9078">
            <v>15</v>
          </cell>
          <cell r="F9078">
            <v>62</v>
          </cell>
          <cell r="G9078">
            <v>21</v>
          </cell>
          <cell r="H9078">
            <v>68</v>
          </cell>
          <cell r="I9078" t="str">
            <v>HT-A00001-550*700</v>
          </cell>
          <cell r="J9078" t="str">
            <v>ATMA &amp; SAKURAI</v>
          </cell>
          <cell r="K9078" t="str">
            <v>AgilityF (AGF)</v>
          </cell>
          <cell r="L9078" t="str">
            <v>Gap bluex90Tx2+AGx48Tx2</v>
          </cell>
        </row>
        <row r="9079">
          <cell r="B9079" t="str">
            <v>ATV566870</v>
          </cell>
          <cell r="C9079" t="str">
            <v>G-276505-E-PMS 9224C</v>
          </cell>
          <cell r="D9079" t="str">
            <v>GAP</v>
          </cell>
          <cell r="E9079">
            <v>52</v>
          </cell>
          <cell r="F9079">
            <v>30</v>
          </cell>
          <cell r="G9079">
            <v>58</v>
          </cell>
          <cell r="H9079">
            <v>36</v>
          </cell>
          <cell r="I9079" t="str">
            <v>HT-A00001-550*700</v>
          </cell>
          <cell r="J9079" t="str">
            <v>ATMA &amp; SAKURAI</v>
          </cell>
          <cell r="K9079" t="str">
            <v>AgilityF (AGF)</v>
          </cell>
          <cell r="L9079" t="str">
            <v>9224Cx90Tx2+AGx48Tx2</v>
          </cell>
        </row>
        <row r="9080">
          <cell r="B9080" t="str">
            <v>ATV566863</v>
          </cell>
          <cell r="C9080" t="str">
            <v>G-276505-C-PMS 9224C</v>
          </cell>
          <cell r="D9080" t="str">
            <v>GAP</v>
          </cell>
          <cell r="E9080">
            <v>52</v>
          </cell>
          <cell r="F9080">
            <v>31</v>
          </cell>
          <cell r="G9080">
            <v>58</v>
          </cell>
          <cell r="H9080">
            <v>37</v>
          </cell>
          <cell r="I9080" t="str">
            <v>HT-A00001-550*700</v>
          </cell>
          <cell r="J9080" t="str">
            <v>ATMA &amp; SAKURAI</v>
          </cell>
          <cell r="K9080" t="str">
            <v>AgilityF (AGF)</v>
          </cell>
          <cell r="L9080" t="str">
            <v>9224Cx90Tx2+AGx48Tx2</v>
          </cell>
        </row>
        <row r="9081">
          <cell r="B9081" t="str">
            <v>ATV566872</v>
          </cell>
          <cell r="C9081" t="str">
            <v>G-276505-E-PMS 5395C</v>
          </cell>
          <cell r="D9081" t="str">
            <v>GAP</v>
          </cell>
          <cell r="E9081">
            <v>52</v>
          </cell>
          <cell r="F9081">
            <v>30</v>
          </cell>
          <cell r="G9081">
            <v>58</v>
          </cell>
          <cell r="H9081">
            <v>36</v>
          </cell>
          <cell r="I9081" t="str">
            <v>HT-A00001-550*700</v>
          </cell>
          <cell r="J9081" t="str">
            <v>ATMA &amp; SAKURAI</v>
          </cell>
          <cell r="K9081" t="str">
            <v>AgilityF (AGF)</v>
          </cell>
          <cell r="L9081" t="str">
            <v>5395Cx90Tx2+AGx48Tx2</v>
          </cell>
        </row>
        <row r="9082">
          <cell r="B9082" t="str">
            <v>ATV566865</v>
          </cell>
          <cell r="C9082" t="str">
            <v>G-276505-C-PMS 5395C</v>
          </cell>
          <cell r="D9082" t="str">
            <v>GAP</v>
          </cell>
          <cell r="E9082">
            <v>52</v>
          </cell>
          <cell r="F9082">
            <v>31</v>
          </cell>
          <cell r="G9082">
            <v>58</v>
          </cell>
          <cell r="H9082">
            <v>37</v>
          </cell>
          <cell r="I9082" t="str">
            <v>HT-A00001-550*700</v>
          </cell>
          <cell r="J9082" t="str">
            <v>ATMA &amp; SAKURAI</v>
          </cell>
          <cell r="K9082" t="str">
            <v>AgilityF (AGF)</v>
          </cell>
          <cell r="L9082" t="str">
            <v>5395Cx90Tx2+AGx48Tx2</v>
          </cell>
        </row>
        <row r="9083">
          <cell r="B9083" t="str">
            <v>ATV579804</v>
          </cell>
          <cell r="C9083" t="str">
            <v>GL-247854-G-CG8C</v>
          </cell>
          <cell r="D9083" t="str">
            <v>GAP</v>
          </cell>
          <cell r="E9083">
            <v>15</v>
          </cell>
          <cell r="F9083">
            <v>62</v>
          </cell>
          <cell r="G9083">
            <v>21</v>
          </cell>
          <cell r="H9083">
            <v>68</v>
          </cell>
          <cell r="I9083" t="str">
            <v>HT-A00001-550*700</v>
          </cell>
          <cell r="J9083" t="str">
            <v>ATMA &amp; SAKURAI</v>
          </cell>
          <cell r="K9083" t="str">
            <v>AgilityF (AGF)</v>
          </cell>
          <cell r="L9083" t="str">
            <v>CG8Cx90Tx2+AGx48Tx2</v>
          </cell>
        </row>
        <row r="9084">
          <cell r="B9084" t="str">
            <v>ATV576784</v>
          </cell>
          <cell r="C9084" t="str">
            <v>LBG-282805-E-WHT</v>
          </cell>
          <cell r="D9084" t="str">
            <v>GAP</v>
          </cell>
          <cell r="E9084">
            <v>21</v>
          </cell>
          <cell r="F9084">
            <v>40</v>
          </cell>
          <cell r="G9084">
            <v>27</v>
          </cell>
          <cell r="H9084">
            <v>46</v>
          </cell>
          <cell r="I9084" t="str">
            <v>HT-A00001-550*700</v>
          </cell>
          <cell r="J9084" t="str">
            <v>ATMA &amp; SAKURAI</v>
          </cell>
          <cell r="K9084" t="str">
            <v>AgilityF (AGF)</v>
          </cell>
          <cell r="L9084" t="str">
            <v>Whitex90Tx2+AGx48Tx2</v>
          </cell>
        </row>
        <row r="9085">
          <cell r="B9085" t="str">
            <v>ATV579644</v>
          </cell>
          <cell r="C9085" t="str">
            <v>LBG-282805-E-424C</v>
          </cell>
          <cell r="D9085" t="str">
            <v>GAP</v>
          </cell>
          <cell r="E9085">
            <v>21</v>
          </cell>
          <cell r="F9085">
            <v>40</v>
          </cell>
          <cell r="G9085">
            <v>27</v>
          </cell>
          <cell r="H9085">
            <v>46</v>
          </cell>
          <cell r="I9085" t="str">
            <v>HT-A00001-550*700</v>
          </cell>
          <cell r="J9085" t="str">
            <v>ATMA &amp; SAKURAI</v>
          </cell>
          <cell r="K9085" t="str">
            <v>AgilityF (AGF)</v>
          </cell>
          <cell r="L9085" t="str">
            <v>424Cx90Tx2+AGx48Tx2</v>
          </cell>
        </row>
        <row r="9086">
          <cell r="B9086" t="str">
            <v>ATV579643</v>
          </cell>
          <cell r="C9086" t="str">
            <v>LBG-282805-E-7543U</v>
          </cell>
          <cell r="D9086" t="str">
            <v>GAP</v>
          </cell>
          <cell r="E9086">
            <v>21</v>
          </cell>
          <cell r="F9086">
            <v>40</v>
          </cell>
          <cell r="G9086">
            <v>27</v>
          </cell>
          <cell r="H9086">
            <v>46</v>
          </cell>
          <cell r="I9086" t="str">
            <v>HT-A00001-550*700</v>
          </cell>
          <cell r="J9086" t="str">
            <v>ATMA &amp; SAKURAI</v>
          </cell>
          <cell r="K9086" t="str">
            <v>AgilityF (AGF)</v>
          </cell>
          <cell r="L9086" t="str">
            <v>7543Ux90Tx2+AGx48Tx2</v>
          </cell>
        </row>
        <row r="9087">
          <cell r="B9087" t="str">
            <v>ATV576776</v>
          </cell>
          <cell r="C9087" t="str">
            <v>LBG-282805-C-WHT</v>
          </cell>
          <cell r="D9087" t="str">
            <v>GAP</v>
          </cell>
          <cell r="E9087">
            <v>26</v>
          </cell>
          <cell r="F9087">
            <v>56</v>
          </cell>
          <cell r="G9087">
            <v>32</v>
          </cell>
          <cell r="H9087">
            <v>62</v>
          </cell>
          <cell r="I9087" t="str">
            <v>HT-A00001-550*700</v>
          </cell>
          <cell r="J9087" t="str">
            <v>ATMA &amp; SAKURAI</v>
          </cell>
          <cell r="K9087" t="str">
            <v>AgilityF (AGF)</v>
          </cell>
          <cell r="L9087" t="str">
            <v>Whitex90Tx2+AGx48Tx2</v>
          </cell>
        </row>
        <row r="9088">
          <cell r="B9088" t="str">
            <v>ATV579642</v>
          </cell>
          <cell r="C9088" t="str">
            <v>LBG-282805-C-424C</v>
          </cell>
          <cell r="D9088" t="str">
            <v>GAP</v>
          </cell>
          <cell r="E9088">
            <v>26</v>
          </cell>
          <cell r="F9088">
            <v>56</v>
          </cell>
          <cell r="G9088">
            <v>32</v>
          </cell>
          <cell r="H9088">
            <v>62</v>
          </cell>
          <cell r="I9088" t="str">
            <v>HT-A00001-550*700</v>
          </cell>
          <cell r="J9088" t="str">
            <v>ATMA &amp; SAKURAI</v>
          </cell>
          <cell r="K9088" t="str">
            <v>AgilityF (AGF)</v>
          </cell>
          <cell r="L9088" t="str">
            <v>424Cx90Tx2+AGx48Tx2</v>
          </cell>
        </row>
        <row r="9089">
          <cell r="B9089" t="str">
            <v>ATV579640</v>
          </cell>
          <cell r="C9089" t="str">
            <v>LBG-282805-C-7543U</v>
          </cell>
          <cell r="D9089" t="str">
            <v>GAP</v>
          </cell>
          <cell r="E9089">
            <v>26</v>
          </cell>
          <cell r="F9089">
            <v>56</v>
          </cell>
          <cell r="G9089">
            <v>32</v>
          </cell>
          <cell r="H9089">
            <v>62</v>
          </cell>
          <cell r="I9089" t="str">
            <v>HT-A00001-550*700</v>
          </cell>
          <cell r="J9089" t="str">
            <v>ATMA &amp; SAKURAI</v>
          </cell>
          <cell r="K9089" t="str">
            <v>AgilityF (AGF)</v>
          </cell>
          <cell r="L9089" t="str">
            <v>7543Ux90Tx2+AGx48Tx2</v>
          </cell>
        </row>
        <row r="9090">
          <cell r="B9090" t="str">
            <v>ATV576763</v>
          </cell>
          <cell r="C9090" t="str">
            <v>LBG-282805-U-WHT</v>
          </cell>
          <cell r="D9090" t="str">
            <v>GAP</v>
          </cell>
          <cell r="E9090">
            <v>21</v>
          </cell>
          <cell r="F9090">
            <v>47</v>
          </cell>
          <cell r="G9090">
            <v>27</v>
          </cell>
          <cell r="H9090">
            <v>53</v>
          </cell>
          <cell r="I9090" t="str">
            <v>HT-A00001-550*700</v>
          </cell>
          <cell r="J9090" t="str">
            <v>ATMA &amp; SAKURAI</v>
          </cell>
          <cell r="K9090" t="str">
            <v>AgilityF (AGF)</v>
          </cell>
          <cell r="L9090" t="str">
            <v>Whitex90Tx2+AGx48Tx2</v>
          </cell>
        </row>
        <row r="9091">
          <cell r="B9091" t="str">
            <v>ATV579639</v>
          </cell>
          <cell r="C9091" t="str">
            <v>LBG-282805-U-424C</v>
          </cell>
          <cell r="D9091" t="str">
            <v>GAP</v>
          </cell>
          <cell r="E9091">
            <v>21</v>
          </cell>
          <cell r="F9091">
            <v>47</v>
          </cell>
          <cell r="G9091">
            <v>27</v>
          </cell>
          <cell r="H9091">
            <v>53</v>
          </cell>
          <cell r="I9091" t="str">
            <v>HT-A00001-550*700</v>
          </cell>
          <cell r="J9091" t="str">
            <v>ATMA &amp; SAKURAI</v>
          </cell>
          <cell r="K9091" t="str">
            <v>AgilityF (AGF)</v>
          </cell>
          <cell r="L9091" t="str">
            <v>424Cx90Tx2+AGx48Tx2</v>
          </cell>
        </row>
        <row r="9092">
          <cell r="B9092" t="str">
            <v>ATV579634</v>
          </cell>
          <cell r="C9092" t="str">
            <v>LBG-282805-U-7543U</v>
          </cell>
          <cell r="D9092" t="str">
            <v>GAP</v>
          </cell>
          <cell r="E9092">
            <v>21</v>
          </cell>
          <cell r="F9092">
            <v>47</v>
          </cell>
          <cell r="G9092">
            <v>27</v>
          </cell>
          <cell r="H9092">
            <v>53</v>
          </cell>
          <cell r="I9092" t="str">
            <v>HT-A00001-550*700</v>
          </cell>
          <cell r="J9092" t="str">
            <v>ATMA &amp; SAKURAI</v>
          </cell>
          <cell r="K9092" t="str">
            <v>AgilityF (AGF)</v>
          </cell>
          <cell r="L9092" t="str">
            <v>7543Ux90Tx2+AGx48Tx2</v>
          </cell>
        </row>
        <row r="9093">
          <cell r="B9093" t="str">
            <v>ATV576806</v>
          </cell>
          <cell r="C9093" t="str">
            <v>LBG-282806-E-WHT</v>
          </cell>
          <cell r="D9093" t="str">
            <v>GAP</v>
          </cell>
          <cell r="E9093">
            <v>21</v>
          </cell>
          <cell r="F9093">
            <v>40</v>
          </cell>
          <cell r="G9093">
            <v>27</v>
          </cell>
          <cell r="H9093">
            <v>46</v>
          </cell>
          <cell r="I9093" t="str">
            <v>HT-A00001-550*700</v>
          </cell>
          <cell r="J9093" t="str">
            <v>ATMA &amp; SAKURAI</v>
          </cell>
          <cell r="K9093" t="str">
            <v>AgilityF (AGF)</v>
          </cell>
          <cell r="L9093" t="str">
            <v>Whitex90Tx2+AGx48Tx2</v>
          </cell>
        </row>
        <row r="9094">
          <cell r="B9094" t="str">
            <v>ATV579651</v>
          </cell>
          <cell r="C9094" t="str">
            <v>LBG-282806-E-424C</v>
          </cell>
          <cell r="D9094" t="str">
            <v>GAP</v>
          </cell>
          <cell r="E9094">
            <v>21</v>
          </cell>
          <cell r="F9094">
            <v>40</v>
          </cell>
          <cell r="G9094">
            <v>27</v>
          </cell>
          <cell r="H9094">
            <v>46</v>
          </cell>
          <cell r="I9094" t="str">
            <v>HT-A00001-550*700</v>
          </cell>
          <cell r="J9094" t="str">
            <v>ATMA &amp; SAKURAI</v>
          </cell>
          <cell r="K9094" t="str">
            <v>AgilityF (AGF)</v>
          </cell>
          <cell r="L9094" t="str">
            <v>424Cx90Tx2+AGx48Tx2</v>
          </cell>
        </row>
        <row r="9095">
          <cell r="B9095" t="str">
            <v>ATV579650</v>
          </cell>
          <cell r="C9095" t="str">
            <v>LBG-282806-E-7543U</v>
          </cell>
          <cell r="D9095" t="str">
            <v>GAP</v>
          </cell>
          <cell r="E9095">
            <v>21</v>
          </cell>
          <cell r="F9095">
            <v>40</v>
          </cell>
          <cell r="G9095">
            <v>27</v>
          </cell>
          <cell r="H9095">
            <v>46</v>
          </cell>
          <cell r="I9095" t="str">
            <v>HT-A00001-550*700</v>
          </cell>
          <cell r="J9095" t="str">
            <v>ATMA &amp; SAKURAI</v>
          </cell>
          <cell r="K9095" t="str">
            <v>AgilityF (AGF)</v>
          </cell>
          <cell r="L9095" t="str">
            <v>7543Ux90Tx2+AGx48Tx2</v>
          </cell>
        </row>
        <row r="9096">
          <cell r="B9096" t="str">
            <v>ATV576802</v>
          </cell>
          <cell r="C9096" t="str">
            <v>LBG-282806-C-WHT</v>
          </cell>
          <cell r="D9096" t="str">
            <v>GAP</v>
          </cell>
          <cell r="E9096">
            <v>25</v>
          </cell>
          <cell r="F9096">
            <v>56</v>
          </cell>
          <cell r="G9096">
            <v>31</v>
          </cell>
          <cell r="H9096">
            <v>62</v>
          </cell>
          <cell r="I9096" t="str">
            <v>HT-A00001-550*700</v>
          </cell>
          <cell r="J9096" t="str">
            <v>ATMA &amp; SAKURAI</v>
          </cell>
          <cell r="K9096" t="str">
            <v>AgilityF (AGF)</v>
          </cell>
          <cell r="L9096" t="str">
            <v>Whitex90Tx2+AGx48Tx2</v>
          </cell>
        </row>
        <row r="9097">
          <cell r="B9097" t="str">
            <v>ATV579649</v>
          </cell>
          <cell r="C9097" t="str">
            <v>LBG-282806-C-424C</v>
          </cell>
          <cell r="D9097" t="str">
            <v>GAP</v>
          </cell>
          <cell r="E9097">
            <v>25</v>
          </cell>
          <cell r="F9097">
            <v>56</v>
          </cell>
          <cell r="G9097">
            <v>31</v>
          </cell>
          <cell r="H9097">
            <v>62</v>
          </cell>
          <cell r="I9097" t="str">
            <v>HT-A00001-550*700</v>
          </cell>
          <cell r="J9097" t="str">
            <v>ATMA &amp; SAKURAI</v>
          </cell>
          <cell r="K9097" t="str">
            <v>AgilityF (AGF)</v>
          </cell>
          <cell r="L9097" t="str">
            <v>424Cx90Tx2+AGx48Tx2</v>
          </cell>
        </row>
        <row r="9098">
          <cell r="B9098" t="str">
            <v>ATV579648</v>
          </cell>
          <cell r="C9098" t="str">
            <v>LBG-282806-C-7543U</v>
          </cell>
          <cell r="D9098" t="str">
            <v>GAP</v>
          </cell>
          <cell r="E9098">
            <v>25</v>
          </cell>
          <cell r="F9098">
            <v>56</v>
          </cell>
          <cell r="G9098">
            <v>31</v>
          </cell>
          <cell r="H9098">
            <v>62</v>
          </cell>
          <cell r="I9098" t="str">
            <v>HT-A00001-550*700</v>
          </cell>
          <cell r="J9098" t="str">
            <v>ATMA &amp; SAKURAI</v>
          </cell>
          <cell r="K9098" t="str">
            <v>AgilityF (AGF)</v>
          </cell>
          <cell r="L9098" t="str">
            <v>7543Ux90Tx2+AGx48Tx2</v>
          </cell>
        </row>
        <row r="9099">
          <cell r="B9099" t="str">
            <v>ATV576795</v>
          </cell>
          <cell r="C9099" t="str">
            <v>LBG-282806-U-WHT</v>
          </cell>
          <cell r="D9099" t="str">
            <v>GAP</v>
          </cell>
          <cell r="E9099">
            <v>21</v>
          </cell>
          <cell r="F9099">
            <v>47</v>
          </cell>
          <cell r="G9099">
            <v>27</v>
          </cell>
          <cell r="H9099">
            <v>53</v>
          </cell>
          <cell r="I9099" t="str">
            <v>HT-A00001-550*700</v>
          </cell>
          <cell r="J9099" t="str">
            <v>ATMA &amp; SAKURAI</v>
          </cell>
          <cell r="K9099" t="str">
            <v>AgilityF (AGF)</v>
          </cell>
          <cell r="L9099" t="str">
            <v>Whitex90Tx2+AGx48Tx2</v>
          </cell>
        </row>
        <row r="9100">
          <cell r="B9100" t="str">
            <v>ATV579647</v>
          </cell>
          <cell r="C9100" t="str">
            <v>LBG-282806-U-424C</v>
          </cell>
          <cell r="D9100" t="str">
            <v>GAP</v>
          </cell>
          <cell r="E9100">
            <v>21</v>
          </cell>
          <cell r="F9100">
            <v>47</v>
          </cell>
          <cell r="G9100">
            <v>27</v>
          </cell>
          <cell r="H9100">
            <v>53</v>
          </cell>
          <cell r="I9100" t="str">
            <v>HT-A00001-550*700</v>
          </cell>
          <cell r="J9100" t="str">
            <v>ATMA &amp; SAKURAI</v>
          </cell>
          <cell r="K9100" t="str">
            <v>AgilityF (AGF)</v>
          </cell>
          <cell r="L9100" t="str">
            <v>424Cx90Tx2+AGx48Tx2</v>
          </cell>
        </row>
        <row r="9101">
          <cell r="B9101" t="str">
            <v>ATV579645</v>
          </cell>
          <cell r="C9101" t="str">
            <v>LBG-282806-U-7543U</v>
          </cell>
          <cell r="D9101" t="str">
            <v>GAP</v>
          </cell>
          <cell r="E9101">
            <v>21</v>
          </cell>
          <cell r="F9101">
            <v>47</v>
          </cell>
          <cell r="G9101">
            <v>27</v>
          </cell>
          <cell r="H9101">
            <v>53</v>
          </cell>
          <cell r="I9101" t="str">
            <v>HT-A00001-550*700</v>
          </cell>
          <cell r="J9101" t="str">
            <v>ATMA &amp; SAKURAI</v>
          </cell>
          <cell r="K9101" t="str">
            <v>AgilityF (AGF)</v>
          </cell>
          <cell r="L9101" t="str">
            <v>7543Ux90Tx2+AGx48Tx2</v>
          </cell>
        </row>
        <row r="9102">
          <cell r="B9102" t="str">
            <v>ATV579802</v>
          </cell>
          <cell r="C9102" t="str">
            <v>G-277711-E-PMS 9224C</v>
          </cell>
          <cell r="D9102" t="str">
            <v>GAP</v>
          </cell>
          <cell r="E9102">
            <v>48</v>
          </cell>
          <cell r="F9102">
            <v>38</v>
          </cell>
          <cell r="G9102">
            <v>54</v>
          </cell>
          <cell r="H9102">
            <v>44</v>
          </cell>
          <cell r="I9102" t="str">
            <v>HT-A00001-550*700</v>
          </cell>
          <cell r="J9102" t="str">
            <v>ATMA &amp; SAKURAI</v>
          </cell>
          <cell r="K9102" t="str">
            <v>AgilityF (AGF)</v>
          </cell>
          <cell r="L9102" t="str">
            <v>9224Cx90Tx2+AGx48Tx2</v>
          </cell>
        </row>
        <row r="9103">
          <cell r="B9103" t="str">
            <v>ATV579801</v>
          </cell>
          <cell r="C9103" t="str">
            <v>G-277711-E-PMS 5395C</v>
          </cell>
          <cell r="D9103" t="str">
            <v>GAP</v>
          </cell>
          <cell r="E9103">
            <v>48</v>
          </cell>
          <cell r="F9103">
            <v>38</v>
          </cell>
          <cell r="G9103">
            <v>54</v>
          </cell>
          <cell r="H9103">
            <v>44</v>
          </cell>
          <cell r="I9103" t="str">
            <v>HT-A00001-550*700</v>
          </cell>
          <cell r="J9103" t="str">
            <v>ATMA &amp; SAKURAI</v>
          </cell>
          <cell r="K9103" t="str">
            <v>AgilityF (AGF)</v>
          </cell>
          <cell r="L9103" t="str">
            <v>5395Cx90Tx2+AGx48Tx2</v>
          </cell>
        </row>
        <row r="9104">
          <cell r="B9104" t="str">
            <v>ATV579800</v>
          </cell>
          <cell r="C9104" t="str">
            <v>G-277711-C-PMS 9224C</v>
          </cell>
          <cell r="D9104" t="str">
            <v>GAP</v>
          </cell>
          <cell r="E9104">
            <v>48</v>
          </cell>
          <cell r="F9104">
            <v>38</v>
          </cell>
          <cell r="G9104">
            <v>54</v>
          </cell>
          <cell r="H9104">
            <v>44</v>
          </cell>
          <cell r="I9104" t="str">
            <v>HT-A00001-550*700</v>
          </cell>
          <cell r="J9104" t="str">
            <v>ATMA &amp; SAKURAI</v>
          </cell>
          <cell r="K9104" t="str">
            <v>AgilityF (AGF)</v>
          </cell>
          <cell r="L9104" t="str">
            <v>9224Cx90Tx2+AGx48Tx2</v>
          </cell>
        </row>
        <row r="9105">
          <cell r="B9105" t="str">
            <v>ATV579798</v>
          </cell>
          <cell r="C9105" t="str">
            <v>G-277711-C-PMS 5395C</v>
          </cell>
          <cell r="D9105" t="str">
            <v>GAP</v>
          </cell>
          <cell r="E9105">
            <v>48</v>
          </cell>
          <cell r="F9105">
            <v>38</v>
          </cell>
          <cell r="G9105">
            <v>54</v>
          </cell>
          <cell r="H9105">
            <v>44</v>
          </cell>
          <cell r="I9105" t="str">
            <v>HT-A00001-550*700</v>
          </cell>
          <cell r="J9105" t="str">
            <v>ATMA &amp; SAKURAI</v>
          </cell>
          <cell r="K9105" t="str">
            <v>AgilityF (AGF)</v>
          </cell>
          <cell r="L9105" t="str">
            <v>5395Cx90Tx2+AGx48Tx2</v>
          </cell>
        </row>
        <row r="9106">
          <cell r="B9106" t="str">
            <v>ATV579797</v>
          </cell>
          <cell r="C9106" t="str">
            <v>G-277711-G-PMS 9224C</v>
          </cell>
          <cell r="D9106" t="str">
            <v>GAP</v>
          </cell>
          <cell r="E9106">
            <v>47</v>
          </cell>
          <cell r="F9106">
            <v>38</v>
          </cell>
          <cell r="G9106">
            <v>53</v>
          </cell>
          <cell r="H9106">
            <v>44</v>
          </cell>
          <cell r="I9106" t="str">
            <v>HT-A00001-550*700</v>
          </cell>
          <cell r="J9106" t="str">
            <v>ATMA &amp; SAKURAI</v>
          </cell>
          <cell r="K9106" t="str">
            <v>AgilityF (AGF)</v>
          </cell>
          <cell r="L9106" t="str">
            <v>9224Cx90Tx2+AGx48Tx2</v>
          </cell>
        </row>
        <row r="9107">
          <cell r="B9107" t="str">
            <v>ATV579796</v>
          </cell>
          <cell r="C9107" t="str">
            <v>G-277711-G-PMS 5395C</v>
          </cell>
          <cell r="D9107" t="str">
            <v>GAP</v>
          </cell>
          <cell r="E9107">
            <v>47</v>
          </cell>
          <cell r="F9107">
            <v>38</v>
          </cell>
          <cell r="G9107">
            <v>53</v>
          </cell>
          <cell r="H9107">
            <v>44</v>
          </cell>
          <cell r="I9107" t="str">
            <v>HT-A00001-550*700</v>
          </cell>
          <cell r="J9107" t="str">
            <v>ATMA &amp; SAKURAI</v>
          </cell>
          <cell r="K9107" t="str">
            <v>AgilityF (AGF)</v>
          </cell>
          <cell r="L9107" t="str">
            <v>5395Cx90Tx2+AGx48Tx2</v>
          </cell>
        </row>
        <row r="9108">
          <cell r="B9108" t="str">
            <v>ATV441025</v>
          </cell>
          <cell r="C9108" t="str">
            <v>TTDM41045-GRY</v>
          </cell>
          <cell r="D9108" t="str">
            <v>Walmart</v>
          </cell>
          <cell r="E9108">
            <v>65</v>
          </cell>
          <cell r="F9108">
            <v>20</v>
          </cell>
          <cell r="G9108">
            <v>71</v>
          </cell>
          <cell r="H9108">
            <v>26</v>
          </cell>
          <cell r="I9108" t="str">
            <v>HT-A00001-550*700</v>
          </cell>
          <cell r="J9108" t="str">
            <v>ATMA &amp; SAKURAI</v>
          </cell>
          <cell r="K9108" t="str">
            <v>Industrial (ID)</v>
          </cell>
          <cell r="L9108" t="str">
            <v>CG10Cx90Tx2+AGIx48Tx2</v>
          </cell>
        </row>
        <row r="9109">
          <cell r="B9109" t="str">
            <v>ATV573554</v>
          </cell>
          <cell r="C9109" t="str">
            <v>ON-258943-HTL-HALO-SP21</v>
          </cell>
          <cell r="D9109" t="str">
            <v>OLD NAVY / GAP INC</v>
          </cell>
          <cell r="E9109">
            <v>40</v>
          </cell>
          <cell r="F9109">
            <v>33</v>
          </cell>
          <cell r="G9109">
            <v>46</v>
          </cell>
          <cell r="H9109">
            <v>39</v>
          </cell>
          <cell r="I9109" t="str">
            <v>HT-A00001-550*700</v>
          </cell>
          <cell r="J9109" t="str">
            <v>ATMA &amp; SAKURAI</v>
          </cell>
          <cell r="K9109" t="str">
            <v>AgilityF (AGF)</v>
          </cell>
          <cell r="L9109" t="str">
            <v>2955Cx90Tx2+White/White backerx90Tx2+AGx48Tx2</v>
          </cell>
        </row>
        <row r="9110">
          <cell r="B9110" t="str">
            <v>ATE580174</v>
          </cell>
          <cell r="C9110" t="str">
            <v>80022756 WHITE 001A - AGI</v>
          </cell>
          <cell r="D9110" t="str">
            <v>Adidas</v>
          </cell>
          <cell r="E9110">
            <v>5.5</v>
          </cell>
          <cell r="F9110">
            <v>45</v>
          </cell>
          <cell r="G9110">
            <v>20</v>
          </cell>
          <cell r="H9110">
            <v>51</v>
          </cell>
          <cell r="I9110" t="str">
            <v>HT-B00001-550*700</v>
          </cell>
          <cell r="J9110" t="str">
            <v>ATMA &amp; SAKURAI</v>
          </cell>
          <cell r="K9110" t="str">
            <v>Industrial (ID)</v>
          </cell>
          <cell r="L9110" t="str">
            <v>WHITE 001Ax90Tx3+ADMx68Tx2+AGIx48Tx2</v>
          </cell>
        </row>
        <row r="9111">
          <cell r="B9111" t="str">
            <v>ATE580179</v>
          </cell>
          <cell r="C9111" t="str">
            <v>80013953 WHITE 001A - AGI</v>
          </cell>
          <cell r="D9111" t="str">
            <v>Reebok</v>
          </cell>
          <cell r="E9111">
            <v>20.298999999999999</v>
          </cell>
          <cell r="F9111">
            <v>40</v>
          </cell>
          <cell r="G9111">
            <v>26.298999999999999</v>
          </cell>
          <cell r="H9111">
            <v>46</v>
          </cell>
          <cell r="I9111" t="str">
            <v>HT-B00001-550*700</v>
          </cell>
          <cell r="J9111" t="str">
            <v>ATMA &amp; SAKURAI</v>
          </cell>
          <cell r="K9111" t="str">
            <v>Industrial (ID)</v>
          </cell>
          <cell r="L9111" t="str">
            <v>WHITE 001A/WHITE BACKERx90Tx3+ADMx68Tx2+AGIx48Tx2</v>
          </cell>
        </row>
        <row r="9112">
          <cell r="B9112" t="str">
            <v>ATE580032</v>
          </cell>
          <cell r="C9112" t="str">
            <v>80011684 48X280MM A0TV</v>
          </cell>
          <cell r="D9112" t="str">
            <v>Adidas</v>
          </cell>
          <cell r="E9112">
            <v>48</v>
          </cell>
          <cell r="F9112">
            <v>280</v>
          </cell>
          <cell r="G9112">
            <v>54</v>
          </cell>
          <cell r="H9112">
            <v>286</v>
          </cell>
          <cell r="I9112" t="str">
            <v>HT-B00001-550*700</v>
          </cell>
          <cell r="J9112" t="str">
            <v>ATMA &amp; SAKURAI</v>
          </cell>
          <cell r="K9112" t="str">
            <v>AgilityF (AGF)</v>
          </cell>
          <cell r="L9112" t="str">
            <v>DARK GREY A0TVx90Tx2+White backerx68Tx2+ADMx68Tx2+AGx48Tx2</v>
          </cell>
        </row>
        <row r="9113">
          <cell r="B9113" t="str">
            <v>ATE579425</v>
          </cell>
          <cell r="C9113" t="str">
            <v>61054191 CLOUD WHITE AAYC</v>
          </cell>
          <cell r="D9113" t="str">
            <v>Adidas</v>
          </cell>
          <cell r="E9113">
            <v>23.6</v>
          </cell>
          <cell r="F9113">
            <v>35</v>
          </cell>
          <cell r="G9113">
            <v>29.6</v>
          </cell>
          <cell r="H9113">
            <v>41</v>
          </cell>
          <cell r="I9113" t="str">
            <v>HT-B00001-550*700</v>
          </cell>
          <cell r="J9113" t="str">
            <v>ATMA &amp; SAKURAI</v>
          </cell>
          <cell r="K9113" t="str">
            <v>AgilityF (AGF)</v>
          </cell>
          <cell r="L9113" t="str">
            <v>CLOUD WHITE AAYCx90Tx2+White backerx68Tx2+ADMx68Tx2+AGx48Tx2</v>
          </cell>
        </row>
        <row r="9114">
          <cell r="B9114" t="str">
            <v>ATE558505</v>
          </cell>
          <cell r="C9114" t="str">
            <v>80017029 WHITE 001A-LT</v>
          </cell>
          <cell r="D9114" t="str">
            <v>LT Apparel</v>
          </cell>
          <cell r="E9114">
            <v>5.5</v>
          </cell>
          <cell r="F9114">
            <v>39.9</v>
          </cell>
          <cell r="G9114">
            <v>20</v>
          </cell>
          <cell r="H9114">
            <v>45.9</v>
          </cell>
          <cell r="I9114" t="str">
            <v>HT-B00001-550*700</v>
          </cell>
          <cell r="J9114" t="str">
            <v>ATMA &amp; SAKURAI</v>
          </cell>
          <cell r="K9114" t="str">
            <v>AgilityF (AGF)</v>
          </cell>
          <cell r="L9114" t="str">
            <v>MAX WHITEx90Tx3+ADMx68Tx2+AGx48Tx2</v>
          </cell>
        </row>
        <row r="9115">
          <cell r="B9115" t="str">
            <v>ATE558503</v>
          </cell>
          <cell r="C9115" t="str">
            <v>80017029 ONIX A79H-LT</v>
          </cell>
          <cell r="D9115" t="str">
            <v>LT Apparel</v>
          </cell>
          <cell r="E9115">
            <v>5.5</v>
          </cell>
          <cell r="F9115">
            <v>39.9</v>
          </cell>
          <cell r="G9115">
            <v>20</v>
          </cell>
          <cell r="H9115">
            <v>45.9</v>
          </cell>
          <cell r="I9115" t="str">
            <v>HT-B00001-550*700</v>
          </cell>
          <cell r="J9115" t="str">
            <v>ATMA &amp; SAKURAI</v>
          </cell>
          <cell r="K9115" t="str">
            <v>AgilityF (AGF)</v>
          </cell>
          <cell r="L9115" t="str">
            <v>ONIX A79Hx90Tx2+White backerx68Tx2+ADMx68Tx2+AGx48Tx2</v>
          </cell>
        </row>
        <row r="9116">
          <cell r="B9116" t="str">
            <v>ATE558509</v>
          </cell>
          <cell r="C9116" t="str">
            <v>80017029 BLACK 095A-LT</v>
          </cell>
          <cell r="D9116" t="str">
            <v>LT Apparel</v>
          </cell>
          <cell r="E9116">
            <v>5.5</v>
          </cell>
          <cell r="F9116">
            <v>39.9</v>
          </cell>
          <cell r="G9116">
            <v>20</v>
          </cell>
          <cell r="H9116">
            <v>45.9</v>
          </cell>
          <cell r="I9116" t="str">
            <v>HT-B00001-550*700</v>
          </cell>
          <cell r="J9116" t="str">
            <v>ATMA &amp; SAKURAI</v>
          </cell>
          <cell r="K9116" t="str">
            <v>AgilityF (AGF)</v>
          </cell>
          <cell r="L9116" t="str">
            <v>BLACK 095Ax90Tx2+AGx48Tx2</v>
          </cell>
        </row>
        <row r="9117">
          <cell r="B9117" t="str">
            <v>ATV510533</v>
          </cell>
          <cell r="C9117" t="str">
            <v>62765328 COOL SHADOW AAS6</v>
          </cell>
          <cell r="D9117" t="str">
            <v>Reebok</v>
          </cell>
          <cell r="E9117">
            <v>55.218000000000004</v>
          </cell>
          <cell r="F9117">
            <v>45</v>
          </cell>
          <cell r="G9117">
            <v>61.218000000000004</v>
          </cell>
          <cell r="H9117">
            <v>51</v>
          </cell>
          <cell r="I9117" t="str">
            <v>HT-B00001-550*700</v>
          </cell>
          <cell r="J9117" t="str">
            <v>ATMA &amp; SAKURAI</v>
          </cell>
          <cell r="K9117" t="str">
            <v>AgilityF (AGF)</v>
          </cell>
          <cell r="L9117" t="str">
            <v>COOL SHADOW AAS6x90Tx2+Clearx90Tx1+White backerx68Tx2+AGx48Tx2</v>
          </cell>
        </row>
        <row r="9118">
          <cell r="B9118" t="str">
            <v>ATV545936</v>
          </cell>
          <cell r="C9118" t="str">
            <v>SS20_08A01-Black</v>
          </cell>
          <cell r="D9118" t="str">
            <v>Target</v>
          </cell>
          <cell r="E9118">
            <v>33</v>
          </cell>
          <cell r="F9118">
            <v>61</v>
          </cell>
          <cell r="G9118">
            <v>39</v>
          </cell>
          <cell r="H9118">
            <v>67</v>
          </cell>
          <cell r="I9118" t="str">
            <v>HT-A00001-550*700</v>
          </cell>
          <cell r="J9118" t="str">
            <v>ATMA &amp; SAKURAI</v>
          </cell>
          <cell r="K9118" t="str">
            <v>Industrial (ID)</v>
          </cell>
          <cell r="L9118" t="str">
            <v>BLACKx90Tx2+AGIx48Tx2</v>
          </cell>
        </row>
        <row r="9119">
          <cell r="B9119" t="str">
            <v>ATV545938</v>
          </cell>
          <cell r="C9119" t="str">
            <v>SS20_08A01-White</v>
          </cell>
          <cell r="D9119" t="str">
            <v>Target</v>
          </cell>
          <cell r="E9119">
            <v>33</v>
          </cell>
          <cell r="F9119">
            <v>61</v>
          </cell>
          <cell r="G9119">
            <v>39</v>
          </cell>
          <cell r="H9119">
            <v>67</v>
          </cell>
          <cell r="I9119" t="str">
            <v>HT-A00001-550*700</v>
          </cell>
          <cell r="J9119" t="str">
            <v>ATMA &amp; SAKURAI</v>
          </cell>
          <cell r="K9119" t="str">
            <v>Industrial (ID)</v>
          </cell>
          <cell r="L9119" t="str">
            <v>Whitex90Tx2+AGIx48Tx2</v>
          </cell>
        </row>
        <row r="9120">
          <cell r="B9120" t="str">
            <v>ATV525111</v>
          </cell>
          <cell r="C9120" t="str">
            <v>G-270002-E-CG8C</v>
          </cell>
          <cell r="D9120" t="str">
            <v>Gap</v>
          </cell>
          <cell r="E9120">
            <v>31</v>
          </cell>
          <cell r="F9120">
            <v>26</v>
          </cell>
          <cell r="G9120">
            <v>37</v>
          </cell>
          <cell r="H9120">
            <v>32</v>
          </cell>
          <cell r="I9120" t="str">
            <v>HT-A00001-550*700</v>
          </cell>
          <cell r="J9120" t="str">
            <v>ATMA &amp; SAKURAI</v>
          </cell>
          <cell r="K9120" t="str">
            <v>AgilityF (AGF)</v>
          </cell>
          <cell r="L9120" t="str">
            <v>CG8Cx90Tx2+AGx48Tx2</v>
          </cell>
        </row>
        <row r="9121">
          <cell r="B9121" t="str">
            <v>ATV525109</v>
          </cell>
          <cell r="C9121" t="str">
            <v>G-270002-G-CG8C</v>
          </cell>
          <cell r="D9121" t="str">
            <v>Gap</v>
          </cell>
          <cell r="E9121">
            <v>28</v>
          </cell>
          <cell r="F9121">
            <v>22</v>
          </cell>
          <cell r="G9121">
            <v>34</v>
          </cell>
          <cell r="H9121">
            <v>28</v>
          </cell>
          <cell r="I9121" t="str">
            <v>HT-A00001-550*700</v>
          </cell>
          <cell r="J9121" t="str">
            <v>ATMA &amp; SAKURAI</v>
          </cell>
          <cell r="K9121" t="str">
            <v>AgilityF (AGF)</v>
          </cell>
          <cell r="L9121" t="str">
            <v>CG8Cx90Tx2+AGx48Tx2</v>
          </cell>
        </row>
        <row r="9122">
          <cell r="B9122" t="str">
            <v>ATV525110</v>
          </cell>
          <cell r="C9122" t="str">
            <v>G-270002-C-CG8C</v>
          </cell>
          <cell r="D9122" t="str">
            <v>Gap</v>
          </cell>
          <cell r="E9122">
            <v>31</v>
          </cell>
          <cell r="F9122">
            <v>29</v>
          </cell>
          <cell r="G9122">
            <v>37</v>
          </cell>
          <cell r="H9122">
            <v>35</v>
          </cell>
          <cell r="I9122" t="str">
            <v>HT-A00001-550*700</v>
          </cell>
          <cell r="J9122" t="str">
            <v>ATMA &amp; SAKURAI</v>
          </cell>
          <cell r="K9122" t="str">
            <v>AgilityF (AGF)</v>
          </cell>
          <cell r="L9122" t="str">
            <v>CG8Cx90Tx2+AGx48Tx2</v>
          </cell>
        </row>
        <row r="9123">
          <cell r="B9123" t="str">
            <v>ATV553095</v>
          </cell>
          <cell r="C9123" t="str">
            <v>G-276497-E-PMS 9224C</v>
          </cell>
          <cell r="D9123" t="str">
            <v>Gap</v>
          </cell>
          <cell r="E9123">
            <v>48</v>
          </cell>
          <cell r="F9123">
            <v>31</v>
          </cell>
          <cell r="G9123">
            <v>54</v>
          </cell>
          <cell r="H9123">
            <v>37</v>
          </cell>
          <cell r="I9123" t="str">
            <v>HT-A00001-550*700</v>
          </cell>
          <cell r="J9123" t="str">
            <v>ATMA &amp; SAKURAI</v>
          </cell>
          <cell r="K9123" t="str">
            <v>AgilityF (AGF)</v>
          </cell>
          <cell r="L9123" t="str">
            <v>9224Cx90Tx2+AGx48Tx2</v>
          </cell>
        </row>
        <row r="9124">
          <cell r="B9124" t="str">
            <v>ATV553094</v>
          </cell>
          <cell r="C9124" t="str">
            <v>G-276497-E-PMS 5395C</v>
          </cell>
          <cell r="D9124" t="str">
            <v>Gap</v>
          </cell>
          <cell r="E9124">
            <v>48</v>
          </cell>
          <cell r="F9124">
            <v>31</v>
          </cell>
          <cell r="G9124">
            <v>54</v>
          </cell>
          <cell r="H9124">
            <v>37</v>
          </cell>
          <cell r="I9124" t="str">
            <v>HT-A00001-550*700</v>
          </cell>
          <cell r="J9124" t="str">
            <v>ATMA &amp; SAKURAI</v>
          </cell>
          <cell r="K9124" t="str">
            <v>AgilityF (AGF)</v>
          </cell>
          <cell r="L9124" t="str">
            <v>5395Cx90Tx2+AGx48Tx2</v>
          </cell>
        </row>
        <row r="9125">
          <cell r="B9125" t="str">
            <v>ATV553093</v>
          </cell>
          <cell r="C9125" t="str">
            <v>G-276497-C-PMS 9224C</v>
          </cell>
          <cell r="D9125" t="str">
            <v>Gap</v>
          </cell>
          <cell r="E9125">
            <v>48</v>
          </cell>
          <cell r="F9125">
            <v>35</v>
          </cell>
          <cell r="G9125">
            <v>54</v>
          </cell>
          <cell r="H9125">
            <v>41</v>
          </cell>
          <cell r="I9125" t="str">
            <v>HT-A00001-550*700</v>
          </cell>
          <cell r="J9125" t="str">
            <v>ATMA &amp; SAKURAI</v>
          </cell>
          <cell r="K9125" t="str">
            <v>AgilityF (AGF)</v>
          </cell>
          <cell r="L9125" t="str">
            <v>9224Cx90Tx2+AGx48Tx2</v>
          </cell>
        </row>
        <row r="9126">
          <cell r="B9126" t="str">
            <v>ATV553091</v>
          </cell>
          <cell r="C9126" t="str">
            <v>G-276497-C-PMS 5395C</v>
          </cell>
          <cell r="D9126" t="str">
            <v>Gap</v>
          </cell>
          <cell r="E9126">
            <v>48</v>
          </cell>
          <cell r="F9126">
            <v>35</v>
          </cell>
          <cell r="G9126">
            <v>54</v>
          </cell>
          <cell r="H9126">
            <v>41</v>
          </cell>
          <cell r="I9126" t="str">
            <v>HT-A00001-550*700</v>
          </cell>
          <cell r="J9126" t="str">
            <v>ATMA &amp; SAKURAI</v>
          </cell>
          <cell r="K9126" t="str">
            <v>AgilityF (AGF)</v>
          </cell>
          <cell r="L9126" t="str">
            <v>5395Cx90Tx2+AGx48Tx2</v>
          </cell>
        </row>
        <row r="9127">
          <cell r="B9127" t="str">
            <v>ATV553090</v>
          </cell>
          <cell r="C9127" t="str">
            <v>G-276497-G-PMS 9224C</v>
          </cell>
          <cell r="D9127" t="str">
            <v>Gap</v>
          </cell>
          <cell r="E9127">
            <v>47</v>
          </cell>
          <cell r="F9127">
            <v>27</v>
          </cell>
          <cell r="G9127">
            <v>53</v>
          </cell>
          <cell r="H9127">
            <v>33</v>
          </cell>
          <cell r="I9127" t="str">
            <v>HT-A00001-550*700</v>
          </cell>
          <cell r="J9127" t="str">
            <v>ATMA &amp; SAKURAI</v>
          </cell>
          <cell r="K9127" t="str">
            <v>AgilityF (AGF)</v>
          </cell>
          <cell r="L9127" t="str">
            <v>9224Cx90Tx2+AGx48Tx2</v>
          </cell>
        </row>
        <row r="9128">
          <cell r="B9128" t="str">
            <v>ATV553089</v>
          </cell>
          <cell r="C9128" t="str">
            <v>G-276497-G-PMS 5395C</v>
          </cell>
          <cell r="D9128" t="str">
            <v>Gap</v>
          </cell>
          <cell r="E9128">
            <v>47</v>
          </cell>
          <cell r="F9128">
            <v>27</v>
          </cell>
          <cell r="G9128">
            <v>53</v>
          </cell>
          <cell r="H9128">
            <v>33</v>
          </cell>
          <cell r="I9128" t="str">
            <v>HT-A00001-550*700</v>
          </cell>
          <cell r="J9128" t="str">
            <v>ATMA &amp; SAKURAI</v>
          </cell>
          <cell r="K9128" t="str">
            <v>AgilityF (AGF)</v>
          </cell>
          <cell r="L9128" t="str">
            <v>5395Cx90Tx2+AGx48Tx2</v>
          </cell>
        </row>
        <row r="9129">
          <cell r="B9129" t="str">
            <v>ATV580281</v>
          </cell>
          <cell r="C9129" t="str">
            <v>G-275679-E-CG8C</v>
          </cell>
          <cell r="D9129" t="str">
            <v>Gap</v>
          </cell>
          <cell r="E9129">
            <v>40</v>
          </cell>
          <cell r="F9129">
            <v>27</v>
          </cell>
          <cell r="G9129">
            <v>46</v>
          </cell>
          <cell r="H9129">
            <v>33</v>
          </cell>
          <cell r="I9129" t="str">
            <v>HT-A00001-550*700</v>
          </cell>
          <cell r="J9129" t="str">
            <v>ATMA &amp; SAKURAI</v>
          </cell>
          <cell r="K9129" t="str">
            <v>AgilityF (AGF)</v>
          </cell>
          <cell r="L9129" t="str">
            <v>CG8Cx90Tx2+AGx48Tx2</v>
          </cell>
        </row>
        <row r="9130">
          <cell r="B9130" t="str">
            <v>ATV580280</v>
          </cell>
          <cell r="C9130" t="str">
            <v>G-275679-C-CG8C</v>
          </cell>
          <cell r="D9130" t="str">
            <v>Gap</v>
          </cell>
          <cell r="E9130">
            <v>40</v>
          </cell>
          <cell r="F9130">
            <v>27</v>
          </cell>
          <cell r="G9130">
            <v>46</v>
          </cell>
          <cell r="H9130">
            <v>33</v>
          </cell>
          <cell r="I9130" t="str">
            <v>HT-A00001-550*700</v>
          </cell>
          <cell r="J9130" t="str">
            <v>ATMA &amp; SAKURAI</v>
          </cell>
          <cell r="K9130" t="str">
            <v>AgilityF (AGF)</v>
          </cell>
          <cell r="L9130" t="str">
            <v>CG8Cx90Tx2+AGx48Tx2</v>
          </cell>
        </row>
        <row r="9131">
          <cell r="B9131" t="str">
            <v>ATV580279</v>
          </cell>
          <cell r="C9131" t="str">
            <v>G-275679-G-CG8C</v>
          </cell>
          <cell r="D9131" t="str">
            <v>Gap</v>
          </cell>
          <cell r="E9131">
            <v>40</v>
          </cell>
          <cell r="F9131">
            <v>27</v>
          </cell>
          <cell r="G9131">
            <v>46</v>
          </cell>
          <cell r="H9131">
            <v>33</v>
          </cell>
          <cell r="I9131" t="str">
            <v>HT-A00001-550*700</v>
          </cell>
          <cell r="J9131" t="str">
            <v>ATMA &amp; SAKURAI</v>
          </cell>
          <cell r="K9131" t="str">
            <v>AgilityF (AGF)</v>
          </cell>
          <cell r="L9131" t="str">
            <v>CG8Cx90Tx2+AGx48Tx2</v>
          </cell>
        </row>
        <row r="9132">
          <cell r="B9132" t="str">
            <v>ATV580277</v>
          </cell>
          <cell r="C9132" t="str">
            <v>G-276505-E-CG8C</v>
          </cell>
          <cell r="D9132" t="str">
            <v>Gap</v>
          </cell>
          <cell r="E9132">
            <v>47</v>
          </cell>
          <cell r="F9132">
            <v>30</v>
          </cell>
          <cell r="G9132">
            <v>53</v>
          </cell>
          <cell r="H9132">
            <v>36</v>
          </cell>
          <cell r="I9132" t="str">
            <v>HT-A00001-550*700</v>
          </cell>
          <cell r="J9132" t="str">
            <v>ATMA &amp; SAKURAI</v>
          </cell>
          <cell r="K9132" t="str">
            <v>AgilityF (AGF)</v>
          </cell>
          <cell r="L9132" t="str">
            <v>CG8Cx90Tx2+AGx48Tx2</v>
          </cell>
        </row>
        <row r="9133">
          <cell r="B9133" t="str">
            <v>ATV580274</v>
          </cell>
          <cell r="C9133" t="str">
            <v>G-276505-C-CG8C</v>
          </cell>
          <cell r="D9133" t="str">
            <v>Gap</v>
          </cell>
          <cell r="E9133">
            <v>47</v>
          </cell>
          <cell r="F9133">
            <v>31</v>
          </cell>
          <cell r="G9133">
            <v>53</v>
          </cell>
          <cell r="H9133">
            <v>37</v>
          </cell>
          <cell r="I9133" t="str">
            <v>HT-A00001-550*700</v>
          </cell>
          <cell r="J9133" t="str">
            <v>ATMA &amp; SAKURAI</v>
          </cell>
          <cell r="K9133" t="str">
            <v>AgilityF (AGF)</v>
          </cell>
          <cell r="L9133" t="str">
            <v>CG8Cx90Tx2+AGx48Tx2</v>
          </cell>
        </row>
        <row r="9134">
          <cell r="B9134" t="str">
            <v>ATV580272</v>
          </cell>
          <cell r="C9134" t="str">
            <v>G-276505-G-CG8C</v>
          </cell>
          <cell r="D9134" t="str">
            <v>Gap</v>
          </cell>
          <cell r="E9134">
            <v>47</v>
          </cell>
          <cell r="F9134">
            <v>27</v>
          </cell>
          <cell r="G9134">
            <v>53</v>
          </cell>
          <cell r="H9134">
            <v>33</v>
          </cell>
          <cell r="I9134" t="str">
            <v>HT-A00001-550*700</v>
          </cell>
          <cell r="J9134" t="str">
            <v>ATMA &amp; SAKURAI</v>
          </cell>
          <cell r="K9134" t="str">
            <v>AgilityF (AGF)</v>
          </cell>
          <cell r="L9134" t="str">
            <v>CG8Cx90Tx2+AGx48Tx2</v>
          </cell>
        </row>
        <row r="9135">
          <cell r="B9135" t="str">
            <v>ATV545732</v>
          </cell>
          <cell r="C9135" t="str">
            <v>W23-HTL-001-AG</v>
          </cell>
          <cell r="D9135" t="str">
            <v>CID</v>
          </cell>
          <cell r="E9135">
            <v>34</v>
          </cell>
          <cell r="F9135">
            <v>47</v>
          </cell>
          <cell r="G9135">
            <v>40</v>
          </cell>
          <cell r="H9135">
            <v>53</v>
          </cell>
          <cell r="I9135" t="str">
            <v>HT-A00001-550*700</v>
          </cell>
          <cell r="J9135" t="str">
            <v>ATMA &amp; SAKURAI</v>
          </cell>
          <cell r="K9135" t="str">
            <v>AgilityF (AGF)</v>
          </cell>
          <cell r="L9135" t="str">
            <v>Silver 10077Cx90Tx2+AGx48Tx2</v>
          </cell>
        </row>
        <row r="9136">
          <cell r="B9136" t="str">
            <v>ATV406575</v>
          </cell>
          <cell r="C9136" t="str">
            <v>ORG-HTL-011</v>
          </cell>
          <cell r="D9136" t="str">
            <v>ACADEMY SPORTS</v>
          </cell>
          <cell r="E9136">
            <v>63</v>
          </cell>
          <cell r="F9136">
            <v>45</v>
          </cell>
          <cell r="G9136">
            <v>69</v>
          </cell>
          <cell r="H9136">
            <v>51</v>
          </cell>
          <cell r="I9136" t="str">
            <v>HT-A00001-550*700</v>
          </cell>
          <cell r="J9136" t="str">
            <v>ATMA &amp; SAKURAI</v>
          </cell>
          <cell r="K9136" t="str">
            <v>AgilityF (AGF)</v>
          </cell>
          <cell r="L9136" t="str">
            <v>BLUE-PMS 7461Cx90Tx2+ORANGE-PMS 165Cx90Tx2+AGx48Tx2</v>
          </cell>
        </row>
        <row r="9137">
          <cell r="B9137" t="str">
            <v>ATV574807</v>
          </cell>
          <cell r="C9137" t="str">
            <v>GK-268458-US-WHT</v>
          </cell>
          <cell r="D9137" t="str">
            <v>Gap</v>
          </cell>
          <cell r="E9137">
            <v>16</v>
          </cell>
          <cell r="F9137">
            <v>72</v>
          </cell>
          <cell r="G9137">
            <v>22</v>
          </cell>
          <cell r="H9137">
            <v>78</v>
          </cell>
          <cell r="I9137" t="str">
            <v>HT-A00001-550*700</v>
          </cell>
          <cell r="J9137" t="str">
            <v>ATMA &amp; SAKURAI</v>
          </cell>
          <cell r="K9137" t="str">
            <v>AgilityF (AGF)</v>
          </cell>
          <cell r="L9137" t="str">
            <v>Whitex90Tx2+AGx48Tx2</v>
          </cell>
        </row>
        <row r="9138">
          <cell r="B9138" t="str">
            <v>ATV574811</v>
          </cell>
          <cell r="C9138" t="str">
            <v>GK-268458-US-CG8C</v>
          </cell>
          <cell r="D9138" t="str">
            <v>Gap</v>
          </cell>
          <cell r="E9138">
            <v>16</v>
          </cell>
          <cell r="F9138">
            <v>72</v>
          </cell>
          <cell r="G9138">
            <v>22</v>
          </cell>
          <cell r="H9138">
            <v>78</v>
          </cell>
          <cell r="I9138" t="str">
            <v>HT-A00001-550*700</v>
          </cell>
          <cell r="J9138" t="str">
            <v>ATMA &amp; SAKURAI</v>
          </cell>
          <cell r="K9138" t="str">
            <v>AgilityF (AGF)</v>
          </cell>
          <cell r="L9138" t="str">
            <v>CG8Cx90Tx2+AGx48Tx2</v>
          </cell>
        </row>
        <row r="9139">
          <cell r="B9139" t="str">
            <v>AT574823</v>
          </cell>
          <cell r="C9139" t="str">
            <v>GK-268449-G-WHT</v>
          </cell>
          <cell r="D9139" t="str">
            <v>Gap</v>
          </cell>
          <cell r="E9139">
            <v>16</v>
          </cell>
          <cell r="F9139">
            <v>61</v>
          </cell>
          <cell r="G9139">
            <v>22</v>
          </cell>
          <cell r="H9139">
            <v>67</v>
          </cell>
          <cell r="I9139" t="str">
            <v>HT-A00001-550*700</v>
          </cell>
          <cell r="J9139" t="str">
            <v>ATMA &amp; SAKURAI</v>
          </cell>
          <cell r="K9139" t="str">
            <v>AgilityF (AGF)</v>
          </cell>
          <cell r="L9139" t="str">
            <v>Whitex90Tx2+AGx48Tx2</v>
          </cell>
        </row>
        <row r="9140">
          <cell r="B9140" t="str">
            <v>AT574827</v>
          </cell>
          <cell r="C9140" t="str">
            <v>GK-268449-C-WHT</v>
          </cell>
          <cell r="D9140" t="str">
            <v>Gap</v>
          </cell>
          <cell r="E9140">
            <v>16</v>
          </cell>
          <cell r="F9140">
            <v>66</v>
          </cell>
          <cell r="G9140">
            <v>22</v>
          </cell>
          <cell r="H9140">
            <v>72</v>
          </cell>
          <cell r="I9140" t="str">
            <v>HT-A00001-550*700</v>
          </cell>
          <cell r="J9140" t="str">
            <v>ATMA &amp; SAKURAI</v>
          </cell>
          <cell r="K9140" t="str">
            <v>AgilityF (AGF)</v>
          </cell>
          <cell r="L9140" t="str">
            <v>Whitex90Tx2+AGx48Tx2</v>
          </cell>
        </row>
        <row r="9141">
          <cell r="B9141" t="str">
            <v>AT574830</v>
          </cell>
          <cell r="C9141" t="str">
            <v>GK-268449-E-WHT</v>
          </cell>
          <cell r="D9141" t="str">
            <v>Gap</v>
          </cell>
          <cell r="E9141">
            <v>16</v>
          </cell>
          <cell r="F9141">
            <v>66</v>
          </cell>
          <cell r="G9141">
            <v>22</v>
          </cell>
          <cell r="H9141">
            <v>72</v>
          </cell>
          <cell r="I9141" t="str">
            <v>HT-A00001-550*700</v>
          </cell>
          <cell r="J9141" t="str">
            <v>ATMA &amp; SAKURAI</v>
          </cell>
          <cell r="K9141" t="str">
            <v>AgilityF (AGF)</v>
          </cell>
          <cell r="L9141" t="str">
            <v>Whitex90Tx2+AGx48Tx2</v>
          </cell>
        </row>
        <row r="9142">
          <cell r="B9142" t="str">
            <v>AT574828</v>
          </cell>
          <cell r="C9142" t="str">
            <v>GK-268449-C-CG8C</v>
          </cell>
          <cell r="D9142" t="str">
            <v>Gap</v>
          </cell>
          <cell r="E9142">
            <v>16</v>
          </cell>
          <cell r="F9142">
            <v>66</v>
          </cell>
          <cell r="G9142">
            <v>22</v>
          </cell>
          <cell r="H9142">
            <v>72</v>
          </cell>
          <cell r="I9142" t="str">
            <v>HT-A00001-550*700</v>
          </cell>
          <cell r="J9142" t="str">
            <v>ATMA &amp; SAKURAI</v>
          </cell>
          <cell r="K9142" t="str">
            <v>AgilityF (AGF)</v>
          </cell>
          <cell r="L9142" t="str">
            <v>CG8Cx90Tx2+AGx48Tx2</v>
          </cell>
        </row>
        <row r="9143">
          <cell r="B9143" t="str">
            <v>AT574831</v>
          </cell>
          <cell r="C9143" t="str">
            <v>GK-268449-E-CG8C</v>
          </cell>
          <cell r="D9143" t="str">
            <v>Gap</v>
          </cell>
          <cell r="E9143">
            <v>16</v>
          </cell>
          <cell r="F9143">
            <v>66</v>
          </cell>
          <cell r="G9143">
            <v>22</v>
          </cell>
          <cell r="H9143">
            <v>72</v>
          </cell>
          <cell r="I9143" t="str">
            <v>HT-A00001-550*700</v>
          </cell>
          <cell r="J9143" t="str">
            <v>ATMA &amp; SAKURAI</v>
          </cell>
          <cell r="K9143" t="str">
            <v>AgilityF (AGF)</v>
          </cell>
          <cell r="L9143" t="str">
            <v>CG8Cx90Tx2+AGx48Tx2</v>
          </cell>
        </row>
        <row r="9144">
          <cell r="B9144" t="str">
            <v>AT574824</v>
          </cell>
          <cell r="C9144" t="str">
            <v>GK-268449-G-CG8C</v>
          </cell>
          <cell r="D9144" t="str">
            <v>Gap</v>
          </cell>
          <cell r="E9144">
            <v>16</v>
          </cell>
          <cell r="F9144">
            <v>61</v>
          </cell>
          <cell r="G9144">
            <v>22</v>
          </cell>
          <cell r="H9144">
            <v>67</v>
          </cell>
          <cell r="I9144" t="str">
            <v>HT-A00001-550*700</v>
          </cell>
          <cell r="J9144" t="str">
            <v>ATMA &amp; SAKURAI</v>
          </cell>
          <cell r="K9144" t="str">
            <v>AgilityF (AGF)</v>
          </cell>
          <cell r="L9144" t="str">
            <v>CG8Cx90Tx2+AGx48Tx2</v>
          </cell>
        </row>
        <row r="9145">
          <cell r="B9145" t="str">
            <v>ATV574815</v>
          </cell>
          <cell r="C9145" t="str">
            <v>GL-238455-G-BLU HALO</v>
          </cell>
          <cell r="D9145" t="str">
            <v>Gap</v>
          </cell>
          <cell r="E9145">
            <v>39</v>
          </cell>
          <cell r="F9145">
            <v>45</v>
          </cell>
          <cell r="G9145">
            <v>45</v>
          </cell>
          <cell r="H9145">
            <v>51</v>
          </cell>
          <cell r="I9145" t="str">
            <v>HT-A00001-550*700</v>
          </cell>
          <cell r="J9145" t="str">
            <v>ATMA &amp; SAKURAI</v>
          </cell>
          <cell r="K9145" t="str">
            <v>AgilityF (AGF)</v>
          </cell>
          <cell r="L9145" t="str">
            <v>GAP BLUEx90Tx2+White/White backerx90Tx2+AGx48Tx2</v>
          </cell>
        </row>
        <row r="9146">
          <cell r="B9146" t="str">
            <v>ATV574813</v>
          </cell>
          <cell r="C9146" t="str">
            <v>GL-238455-G-CG8C</v>
          </cell>
          <cell r="D9146" t="str">
            <v>Gap</v>
          </cell>
          <cell r="E9146">
            <v>38</v>
          </cell>
          <cell r="F9146">
            <v>44</v>
          </cell>
          <cell r="G9146">
            <v>44</v>
          </cell>
          <cell r="H9146">
            <v>50</v>
          </cell>
          <cell r="I9146" t="str">
            <v>HT-A00001-550*700</v>
          </cell>
          <cell r="J9146" t="str">
            <v>ATMA &amp; SAKURAI</v>
          </cell>
          <cell r="K9146" t="str">
            <v>AgilityF (AGF)</v>
          </cell>
          <cell r="L9146" t="str">
            <v>CG8Cx90Tx2+AGx48Tx2</v>
          </cell>
        </row>
        <row r="9147">
          <cell r="B9147" t="str">
            <v>ATV574902</v>
          </cell>
          <cell r="C9147" t="str">
            <v>GL-238450-C-CG8C</v>
          </cell>
          <cell r="D9147" t="str">
            <v>Gap</v>
          </cell>
          <cell r="E9147">
            <v>33</v>
          </cell>
          <cell r="F9147">
            <v>44</v>
          </cell>
          <cell r="G9147">
            <v>39</v>
          </cell>
          <cell r="H9147">
            <v>50</v>
          </cell>
          <cell r="I9147" t="str">
            <v>HT-A00001-550*700</v>
          </cell>
          <cell r="J9147" t="str">
            <v>ATMA &amp; SAKURAI</v>
          </cell>
          <cell r="K9147" t="str">
            <v>AgilityF (AGF)</v>
          </cell>
          <cell r="L9147" t="str">
            <v>CG8Cx90Tx2+AGx48Tx2</v>
          </cell>
        </row>
        <row r="9148">
          <cell r="B9148" t="str">
            <v>ATV574893</v>
          </cell>
          <cell r="C9148" t="str">
            <v>GL-238450-G-CG8C</v>
          </cell>
          <cell r="D9148" t="str">
            <v>Gap</v>
          </cell>
          <cell r="E9148">
            <v>30</v>
          </cell>
          <cell r="F9148">
            <v>44</v>
          </cell>
          <cell r="G9148">
            <v>36</v>
          </cell>
          <cell r="H9148">
            <v>50</v>
          </cell>
          <cell r="I9148" t="str">
            <v>HT-A00001-550*700</v>
          </cell>
          <cell r="J9148" t="str">
            <v>ATMA &amp; SAKURAI</v>
          </cell>
          <cell r="K9148" t="str">
            <v>AgilityF (AGF)</v>
          </cell>
          <cell r="L9148" t="str">
            <v>CG8Cx90Tx2+AGx48Tx2</v>
          </cell>
        </row>
        <row r="9149">
          <cell r="B9149" t="str">
            <v>ATV574910</v>
          </cell>
          <cell r="C9149" t="str">
            <v>GL-238450-E-CG8C</v>
          </cell>
          <cell r="D9149" t="str">
            <v>Gap</v>
          </cell>
          <cell r="E9149">
            <v>33</v>
          </cell>
          <cell r="F9149">
            <v>44</v>
          </cell>
          <cell r="G9149">
            <v>39</v>
          </cell>
          <cell r="H9149">
            <v>50</v>
          </cell>
          <cell r="I9149" t="str">
            <v>HT-A00001-550*700</v>
          </cell>
          <cell r="J9149" t="str">
            <v>ATMA &amp; SAKURAI</v>
          </cell>
          <cell r="K9149" t="str">
            <v>AgilityF (AGF)</v>
          </cell>
          <cell r="L9149" t="str">
            <v>CG8Cx90Tx2+AGx48Tx2</v>
          </cell>
        </row>
        <row r="9150">
          <cell r="B9150" t="str">
            <v>ATV574889</v>
          </cell>
          <cell r="C9150" t="str">
            <v>GL-238450-G-WHT</v>
          </cell>
          <cell r="D9150" t="str">
            <v>Gap</v>
          </cell>
          <cell r="E9150">
            <v>30</v>
          </cell>
          <cell r="F9150">
            <v>44</v>
          </cell>
          <cell r="G9150">
            <v>36</v>
          </cell>
          <cell r="H9150">
            <v>50</v>
          </cell>
          <cell r="I9150" t="str">
            <v>HT-A00001-550*700</v>
          </cell>
          <cell r="J9150" t="str">
            <v>ATMA &amp; SAKURAI</v>
          </cell>
          <cell r="K9150" t="str">
            <v>AgilityF (AGF)</v>
          </cell>
          <cell r="L9150" t="str">
            <v>Whitex90Tx2+AGx48Tx2</v>
          </cell>
        </row>
        <row r="9151">
          <cell r="B9151" t="str">
            <v>ATV574896</v>
          </cell>
          <cell r="C9151" t="str">
            <v>GL-238450-G-BLU HALO</v>
          </cell>
          <cell r="D9151" t="str">
            <v>Gap</v>
          </cell>
          <cell r="E9151">
            <v>31</v>
          </cell>
          <cell r="F9151">
            <v>45</v>
          </cell>
          <cell r="G9151">
            <v>37</v>
          </cell>
          <cell r="H9151">
            <v>51</v>
          </cell>
          <cell r="I9151" t="str">
            <v>HT-A00001-550*700</v>
          </cell>
          <cell r="J9151" t="str">
            <v>ATMA &amp; SAKURAI</v>
          </cell>
          <cell r="K9151" t="str">
            <v>AgilityF (AGF)</v>
          </cell>
          <cell r="L9151" t="str">
            <v>GAP BLUEx90Tx2+White/White backerx90Tx2+AGx48Tx2</v>
          </cell>
        </row>
        <row r="9152">
          <cell r="B9152" t="str">
            <v>ATV574899</v>
          </cell>
          <cell r="C9152" t="str">
            <v>GL-238450-C-WHT</v>
          </cell>
          <cell r="D9152" t="str">
            <v>Gap</v>
          </cell>
          <cell r="E9152">
            <v>33</v>
          </cell>
          <cell r="F9152">
            <v>44</v>
          </cell>
          <cell r="G9152">
            <v>39</v>
          </cell>
          <cell r="H9152">
            <v>50</v>
          </cell>
          <cell r="I9152" t="str">
            <v>HT-A00001-550*700</v>
          </cell>
          <cell r="J9152" t="str">
            <v>ATMA &amp; SAKURAI</v>
          </cell>
          <cell r="K9152" t="str">
            <v>AgilityF (AGF)</v>
          </cell>
          <cell r="L9152" t="str">
            <v>Whitex90Tx2+AGx48Tx2</v>
          </cell>
        </row>
        <row r="9153">
          <cell r="B9153" t="str">
            <v>ATV574904</v>
          </cell>
          <cell r="C9153" t="str">
            <v>GL-238450-C-BLU HALO</v>
          </cell>
          <cell r="D9153" t="str">
            <v>Gap</v>
          </cell>
          <cell r="E9153">
            <v>34</v>
          </cell>
          <cell r="F9153">
            <v>45</v>
          </cell>
          <cell r="G9153">
            <v>40</v>
          </cell>
          <cell r="H9153">
            <v>51</v>
          </cell>
          <cell r="I9153" t="str">
            <v>HT-A00001-550*700</v>
          </cell>
          <cell r="J9153" t="str">
            <v>ATMA &amp; SAKURAI</v>
          </cell>
          <cell r="K9153" t="str">
            <v>AgilityF (AGF)</v>
          </cell>
          <cell r="L9153" t="str">
            <v>GAP BLUEx90Tx2+White/White backerx90Tx2+AGx48Tx2</v>
          </cell>
        </row>
        <row r="9154">
          <cell r="B9154" t="str">
            <v>ATV574909</v>
          </cell>
          <cell r="C9154" t="str">
            <v>GL-238450-E-WHT</v>
          </cell>
          <cell r="D9154" t="str">
            <v>Gap</v>
          </cell>
          <cell r="E9154">
            <v>33</v>
          </cell>
          <cell r="F9154">
            <v>44</v>
          </cell>
          <cell r="G9154">
            <v>39</v>
          </cell>
          <cell r="H9154">
            <v>50</v>
          </cell>
          <cell r="I9154" t="str">
            <v>HT-A00001-550*700</v>
          </cell>
          <cell r="J9154" t="str">
            <v>ATMA &amp; SAKURAI</v>
          </cell>
          <cell r="K9154" t="str">
            <v>AgilityF (AGF)</v>
          </cell>
          <cell r="L9154" t="str">
            <v>Whitex90Tx2+AGx48Tx2</v>
          </cell>
        </row>
        <row r="9155">
          <cell r="B9155" t="str">
            <v>ATV574912</v>
          </cell>
          <cell r="C9155" t="str">
            <v>GL-238450-E-BLU HALO</v>
          </cell>
          <cell r="D9155" t="str">
            <v>Gap</v>
          </cell>
          <cell r="E9155">
            <v>34</v>
          </cell>
          <cell r="F9155">
            <v>45</v>
          </cell>
          <cell r="G9155">
            <v>40</v>
          </cell>
          <cell r="H9155">
            <v>51</v>
          </cell>
          <cell r="I9155" t="str">
            <v>HT-A00001-550*700</v>
          </cell>
          <cell r="J9155" t="str">
            <v>ATMA &amp; SAKURAI</v>
          </cell>
          <cell r="K9155" t="str">
            <v>AgilityF (AGF)</v>
          </cell>
          <cell r="L9155" t="str">
            <v>GAP BLUEx90Tx2+White/White backerx90Tx2+AGx48Tx2</v>
          </cell>
        </row>
        <row r="9156">
          <cell r="B9156" t="str">
            <v>ATV555188</v>
          </cell>
          <cell r="C9156" t="str">
            <v>AZ-03-142-A-541C</v>
          </cell>
          <cell r="D9156" t="str">
            <v>JC Penney</v>
          </cell>
          <cell r="E9156">
            <v>55</v>
          </cell>
          <cell r="F9156">
            <v>36</v>
          </cell>
          <cell r="G9156">
            <v>61</v>
          </cell>
          <cell r="H9156">
            <v>42</v>
          </cell>
          <cell r="I9156" t="str">
            <v>HT-A00001-550*700</v>
          </cell>
          <cell r="J9156" t="str">
            <v>ATMA &amp; SAKURAI</v>
          </cell>
          <cell r="K9156" t="str">
            <v>AgilityF (AGF)</v>
          </cell>
          <cell r="L9156" t="str">
            <v>541Cx90Tx2+AGx48Tx2 (follow màu item ATV419121)</v>
          </cell>
        </row>
        <row r="9157">
          <cell r="B9157" t="str">
            <v>ATV555192</v>
          </cell>
          <cell r="C9157" t="str">
            <v>AZ-03-142-A-WHT</v>
          </cell>
          <cell r="D9157" t="str">
            <v>JC Penney</v>
          </cell>
          <cell r="E9157">
            <v>55</v>
          </cell>
          <cell r="F9157">
            <v>36</v>
          </cell>
          <cell r="G9157">
            <v>61</v>
          </cell>
          <cell r="H9157">
            <v>42</v>
          </cell>
          <cell r="I9157" t="str">
            <v>HT-A00001-550*700</v>
          </cell>
          <cell r="J9157" t="str">
            <v>ATMA &amp; SAKURAI</v>
          </cell>
          <cell r="K9157" t="str">
            <v>AgilityF (AGF)</v>
          </cell>
          <cell r="L9157" t="str">
            <v>Whitex90Tx2+AGx48Tx2</v>
          </cell>
        </row>
        <row r="9158">
          <cell r="B9158" t="str">
            <v>ATV566654</v>
          </cell>
          <cell r="C9158" t="str">
            <v>AZ-03-142-A-423C</v>
          </cell>
          <cell r="D9158" t="str">
            <v>JC Penney</v>
          </cell>
          <cell r="E9158">
            <v>55</v>
          </cell>
          <cell r="F9158">
            <v>36</v>
          </cell>
          <cell r="G9158">
            <v>61</v>
          </cell>
          <cell r="H9158">
            <v>42</v>
          </cell>
          <cell r="I9158" t="str">
            <v>HT-A00001-550*700</v>
          </cell>
          <cell r="J9158" t="str">
            <v>ATMA &amp; SAKURAI</v>
          </cell>
          <cell r="K9158" t="str">
            <v>AgilityF (AGF)</v>
          </cell>
          <cell r="L9158" t="str">
            <v>423Cx90Tx2+AGx48Tx2 (follow màu item ATV507016)</v>
          </cell>
        </row>
        <row r="9159">
          <cell r="B9159" t="str">
            <v>ATV510411A</v>
          </cell>
          <cell r="C9159" t="str">
            <v xml:space="preserve"> NB20-ML-ASIA-VERTICAL-1906-SLV</v>
          </cell>
          <cell r="D9159" t="str">
            <v>New Balance</v>
          </cell>
          <cell r="E9159">
            <v>56</v>
          </cell>
          <cell r="F9159">
            <v>35</v>
          </cell>
          <cell r="G9159">
            <v>62</v>
          </cell>
          <cell r="H9159">
            <v>41</v>
          </cell>
          <cell r="I9159" t="str">
            <v>HT-B00001-550*700</v>
          </cell>
          <cell r="J9159" t="str">
            <v>ATMA &amp; SAKURAI</v>
          </cell>
          <cell r="K9159" t="str">
            <v>AgilityF (AGF)</v>
          </cell>
          <cell r="L9159" t="str">
            <v>Silver minkx90Tx2+White backerx68Tx2+ADMx68Tx2+AGx48Tx2</v>
          </cell>
        </row>
        <row r="9160">
          <cell r="B9160" t="str">
            <v>ATE492384A</v>
          </cell>
          <cell r="C9160" t="str">
            <v>HS-103828 Metallic Silver AG</v>
          </cell>
          <cell r="D9160" t="str">
            <v>UNDER ARMOUR</v>
          </cell>
          <cell r="E9160">
            <v>18</v>
          </cell>
          <cell r="F9160">
            <v>32</v>
          </cell>
          <cell r="G9160">
            <v>24</v>
          </cell>
          <cell r="H9160">
            <v>38</v>
          </cell>
          <cell r="I9160" t="str">
            <v>HT-B00001-550*700</v>
          </cell>
          <cell r="J9160" t="str">
            <v>ATMA &amp; SAKURAI</v>
          </cell>
          <cell r="K9160" t="str">
            <v>AgilityF (AGF)</v>
          </cell>
          <cell r="L9160" t="str">
            <v>Metallic Silverx90Tx2+White backerx68Tx2+ADMx68Tx2+AGx48Tx2</v>
          </cell>
        </row>
        <row r="9161">
          <cell r="B9161" t="str">
            <v>ATV574514</v>
          </cell>
          <cell r="C9161" t="str">
            <v>ON-236032-BLACK-GLB</v>
          </cell>
          <cell r="D9161" t="str">
            <v>OLD NAVY / GAP INC</v>
          </cell>
          <cell r="E9161">
            <v>23</v>
          </cell>
          <cell r="F9161">
            <v>35</v>
          </cell>
          <cell r="G9161">
            <v>29</v>
          </cell>
          <cell r="H9161">
            <v>41</v>
          </cell>
          <cell r="I9161" t="str">
            <v>HT-A00001-550*700</v>
          </cell>
          <cell r="J9161" t="str">
            <v>ATMA &amp; SAKURAI</v>
          </cell>
          <cell r="K9161" t="str">
            <v>AgilityF (AGF)</v>
          </cell>
          <cell r="L9161" t="str">
            <v>BLACKx90Tx2+AGx48Tx2</v>
          </cell>
        </row>
        <row r="9162">
          <cell r="B9162" t="str">
            <v>ATV574515</v>
          </cell>
          <cell r="C9162" t="str">
            <v>ON-236032-BLACK-CDA</v>
          </cell>
          <cell r="D9162" t="str">
            <v>OLD NAVY / GAP INC</v>
          </cell>
          <cell r="E9162">
            <v>35</v>
          </cell>
          <cell r="F9162">
            <v>35</v>
          </cell>
          <cell r="G9162">
            <v>41</v>
          </cell>
          <cell r="H9162">
            <v>41</v>
          </cell>
          <cell r="I9162" t="str">
            <v>HT-A00001-550*700</v>
          </cell>
          <cell r="J9162" t="str">
            <v>ATMA &amp; SAKURAI</v>
          </cell>
          <cell r="K9162" t="str">
            <v>AgilityF (AGF)</v>
          </cell>
          <cell r="L9162" t="str">
            <v>BLACKx90Tx2+AGx48Tx2</v>
          </cell>
        </row>
        <row r="9163">
          <cell r="B9163" t="str">
            <v>ATV580411</v>
          </cell>
          <cell r="C9163" t="str">
            <v>G-284612-E-CG8C</v>
          </cell>
          <cell r="D9163" t="str">
            <v>Gap</v>
          </cell>
          <cell r="E9163">
            <v>58</v>
          </cell>
          <cell r="F9163">
            <v>36</v>
          </cell>
          <cell r="G9163">
            <v>64</v>
          </cell>
          <cell r="H9163">
            <v>42</v>
          </cell>
          <cell r="I9163" t="str">
            <v>HT-A00001-550*700</v>
          </cell>
          <cell r="J9163" t="str">
            <v>ATMA &amp; SAKURAI</v>
          </cell>
          <cell r="K9163" t="str">
            <v>AgilityF (AGF)</v>
          </cell>
          <cell r="L9163" t="str">
            <v>CG8Cx90Tx2+AGx48Tx2</v>
          </cell>
        </row>
        <row r="9164">
          <cell r="B9164" t="str">
            <v>ATV580409</v>
          </cell>
          <cell r="C9164" t="str">
            <v>G-284612-E-PMS 5395C</v>
          </cell>
          <cell r="D9164" t="str">
            <v>Gap</v>
          </cell>
          <cell r="E9164">
            <v>58</v>
          </cell>
          <cell r="F9164">
            <v>36</v>
          </cell>
          <cell r="G9164">
            <v>64</v>
          </cell>
          <cell r="H9164">
            <v>42</v>
          </cell>
          <cell r="I9164" t="str">
            <v>HT-A00001-550*700</v>
          </cell>
          <cell r="J9164" t="str">
            <v>ATMA &amp; SAKURAI</v>
          </cell>
          <cell r="K9164" t="str">
            <v>AgilityF (AGF)</v>
          </cell>
          <cell r="L9164" t="str">
            <v>5395Cx90Tx2+AGx48Tx2</v>
          </cell>
        </row>
        <row r="9165">
          <cell r="B9165" t="str">
            <v>ATV580407</v>
          </cell>
          <cell r="C9165" t="str">
            <v>G-284612-E-PMS 9224C</v>
          </cell>
          <cell r="D9165" t="str">
            <v>Gap</v>
          </cell>
          <cell r="E9165">
            <v>58</v>
          </cell>
          <cell r="F9165">
            <v>36</v>
          </cell>
          <cell r="G9165">
            <v>64</v>
          </cell>
          <cell r="H9165">
            <v>42</v>
          </cell>
          <cell r="I9165" t="str">
            <v>HT-A00001-550*700</v>
          </cell>
          <cell r="J9165" t="str">
            <v>ATMA &amp; SAKURAI</v>
          </cell>
          <cell r="K9165" t="str">
            <v>AgilityF (AGF)</v>
          </cell>
          <cell r="L9165" t="str">
            <v>9224Cx90Tx2+AGx48Tx2</v>
          </cell>
        </row>
        <row r="9166">
          <cell r="B9166" t="str">
            <v>ATV580405</v>
          </cell>
          <cell r="C9166" t="str">
            <v>G-284612-C-CG8C</v>
          </cell>
          <cell r="D9166" t="str">
            <v>Gap</v>
          </cell>
          <cell r="E9166">
            <v>55</v>
          </cell>
          <cell r="F9166">
            <v>40</v>
          </cell>
          <cell r="G9166">
            <v>61</v>
          </cell>
          <cell r="H9166">
            <v>46</v>
          </cell>
          <cell r="I9166" t="str">
            <v>HT-A00001-550*700</v>
          </cell>
          <cell r="J9166" t="str">
            <v>ATMA &amp; SAKURAI</v>
          </cell>
          <cell r="K9166" t="str">
            <v>AgilityF (AGF)</v>
          </cell>
          <cell r="L9166" t="str">
            <v>CG8Cx90Tx2+AGx48Tx2</v>
          </cell>
        </row>
        <row r="9167">
          <cell r="B9167" t="str">
            <v>ATV580402</v>
          </cell>
          <cell r="C9167" t="str">
            <v>G-284612-C-PMS 5395C</v>
          </cell>
          <cell r="D9167" t="str">
            <v>Gap</v>
          </cell>
          <cell r="E9167">
            <v>55</v>
          </cell>
          <cell r="F9167">
            <v>40</v>
          </cell>
          <cell r="G9167">
            <v>61</v>
          </cell>
          <cell r="H9167">
            <v>46</v>
          </cell>
          <cell r="I9167" t="str">
            <v>HT-A00001-550*700</v>
          </cell>
          <cell r="J9167" t="str">
            <v>ATMA &amp; SAKURAI</v>
          </cell>
          <cell r="K9167" t="str">
            <v>AgilityF (AGF)</v>
          </cell>
          <cell r="L9167" t="str">
            <v>5395Cx90Tx2+AGx48Tx2</v>
          </cell>
        </row>
        <row r="9168">
          <cell r="B9168" t="str">
            <v>ATV580401</v>
          </cell>
          <cell r="C9168" t="str">
            <v>G-284612-C-PMS 9224C</v>
          </cell>
          <cell r="D9168" t="str">
            <v>Gap</v>
          </cell>
          <cell r="E9168">
            <v>55</v>
          </cell>
          <cell r="F9168">
            <v>40</v>
          </cell>
          <cell r="G9168">
            <v>61</v>
          </cell>
          <cell r="H9168">
            <v>46</v>
          </cell>
          <cell r="I9168" t="str">
            <v>HT-A00001-550*700</v>
          </cell>
          <cell r="J9168" t="str">
            <v>ATMA &amp; SAKURAI</v>
          </cell>
          <cell r="K9168" t="str">
            <v>AgilityF (AGF)</v>
          </cell>
          <cell r="L9168" t="str">
            <v>9224Cx90Tx2+AGx48Tx2</v>
          </cell>
        </row>
        <row r="9169">
          <cell r="B9169" t="str">
            <v>ATV580398</v>
          </cell>
          <cell r="C9169" t="str">
            <v>G-284612-G-CG8C</v>
          </cell>
          <cell r="D9169" t="str">
            <v>Gap</v>
          </cell>
          <cell r="E9169">
            <v>47</v>
          </cell>
          <cell r="F9169">
            <v>36</v>
          </cell>
          <cell r="G9169">
            <v>53</v>
          </cell>
          <cell r="H9169">
            <v>42</v>
          </cell>
          <cell r="I9169" t="str">
            <v>HT-A00001-550*700</v>
          </cell>
          <cell r="J9169" t="str">
            <v>ATMA &amp; SAKURAI</v>
          </cell>
          <cell r="K9169" t="str">
            <v>AgilityF (AGF)</v>
          </cell>
          <cell r="L9169" t="str">
            <v>CG8Cx90Tx2+AGx48Tx2</v>
          </cell>
        </row>
        <row r="9170">
          <cell r="B9170" t="str">
            <v>ATV580396</v>
          </cell>
          <cell r="C9170" t="str">
            <v>G-284612-G-PMS 5395C</v>
          </cell>
          <cell r="D9170" t="str">
            <v>Gap</v>
          </cell>
          <cell r="E9170">
            <v>47</v>
          </cell>
          <cell r="F9170">
            <v>36</v>
          </cell>
          <cell r="G9170">
            <v>53</v>
          </cell>
          <cell r="H9170">
            <v>42</v>
          </cell>
          <cell r="I9170" t="str">
            <v>HT-A00001-550*700</v>
          </cell>
          <cell r="J9170" t="str">
            <v>ATMA &amp; SAKURAI</v>
          </cell>
          <cell r="K9170" t="str">
            <v>AgilityF (AGF)</v>
          </cell>
          <cell r="L9170" t="str">
            <v>5395Cx90Tx2+AGx48Tx2</v>
          </cell>
        </row>
        <row r="9171">
          <cell r="B9171" t="str">
            <v>ATV580392</v>
          </cell>
          <cell r="C9171" t="str">
            <v>G-284612-G-PMS 9224C</v>
          </cell>
          <cell r="D9171" t="str">
            <v>Gap</v>
          </cell>
          <cell r="E9171">
            <v>47</v>
          </cell>
          <cell r="F9171">
            <v>36</v>
          </cell>
          <cell r="G9171">
            <v>53</v>
          </cell>
          <cell r="H9171">
            <v>42</v>
          </cell>
          <cell r="I9171" t="str">
            <v>HT-A00001-550*700</v>
          </cell>
          <cell r="J9171" t="str">
            <v>ATMA &amp; SAKURAI</v>
          </cell>
          <cell r="K9171" t="str">
            <v>AgilityF (AGF)</v>
          </cell>
          <cell r="L9171" t="str">
            <v>9224Cx90Tx2+AGx48Tx2</v>
          </cell>
        </row>
        <row r="9172">
          <cell r="B9172" t="str">
            <v>ATV495885</v>
          </cell>
          <cell r="C9172" t="str">
            <v>GL-230828-G-WHITE</v>
          </cell>
          <cell r="D9172" t="str">
            <v>Gap</v>
          </cell>
          <cell r="E9172">
            <v>30</v>
          </cell>
          <cell r="F9172">
            <v>42</v>
          </cell>
          <cell r="G9172">
            <v>36</v>
          </cell>
          <cell r="H9172">
            <v>48</v>
          </cell>
          <cell r="I9172" t="str">
            <v>HT-A00001-550*700</v>
          </cell>
          <cell r="J9172" t="str">
            <v>ATMA &amp; SAKURAI</v>
          </cell>
          <cell r="K9172" t="str">
            <v>AgilityF (AGF)</v>
          </cell>
          <cell r="L9172" t="str">
            <v>Whitex90Tx2+AGx48Tx2</v>
          </cell>
        </row>
        <row r="9173">
          <cell r="B9173" t="str">
            <v>ATV580598</v>
          </cell>
          <cell r="C9173" t="str">
            <v>GL-230828-C-WHT</v>
          </cell>
          <cell r="D9173" t="str">
            <v>Gap</v>
          </cell>
          <cell r="E9173">
            <v>30</v>
          </cell>
          <cell r="F9173">
            <v>43</v>
          </cell>
          <cell r="G9173">
            <v>36</v>
          </cell>
          <cell r="H9173">
            <v>49</v>
          </cell>
          <cell r="I9173" t="str">
            <v>HT-A00001-550*700</v>
          </cell>
          <cell r="J9173" t="str">
            <v>ATMA &amp; SAKURAI</v>
          </cell>
          <cell r="K9173" t="str">
            <v>AgilityF (AGF)</v>
          </cell>
          <cell r="L9173" t="str">
            <v>Whitex90Tx2+AGx48Tx2</v>
          </cell>
        </row>
        <row r="9174">
          <cell r="B9174" t="str">
            <v>ATV560330</v>
          </cell>
          <cell r="C9174" t="str">
            <v>90205013TG-GRN-RAINFALL GREY</v>
          </cell>
          <cell r="D9174" t="str">
            <v>KOHLS</v>
          </cell>
          <cell r="E9174">
            <v>36</v>
          </cell>
          <cell r="F9174">
            <v>35</v>
          </cell>
          <cell r="G9174">
            <v>42</v>
          </cell>
          <cell r="H9174">
            <v>41</v>
          </cell>
          <cell r="I9174" t="str">
            <v>HT-A00001-550*700</v>
          </cell>
          <cell r="J9174" t="str">
            <v>ATMA &amp; SAKURAI</v>
          </cell>
          <cell r="K9174" t="str">
            <v>AgilityF (AGF)</v>
          </cell>
          <cell r="L9174" t="str">
            <v>2297Cx90Tx2+RAINFALL GREYx90Tx2+White Backer for 2297C onlyx68Tx2+AGx48Tx2</v>
          </cell>
        </row>
        <row r="9175">
          <cell r="B9175" t="str">
            <v>ATV560331</v>
          </cell>
          <cell r="C9175" t="str">
            <v>90205013TG-GRN-LIGHT GREY</v>
          </cell>
          <cell r="D9175" t="str">
            <v>KOHLS</v>
          </cell>
          <cell r="E9175">
            <v>36</v>
          </cell>
          <cell r="F9175">
            <v>35</v>
          </cell>
          <cell r="G9175">
            <v>42</v>
          </cell>
          <cell r="H9175">
            <v>41</v>
          </cell>
          <cell r="I9175" t="str">
            <v>HT-A00001-550*700</v>
          </cell>
          <cell r="J9175" t="str">
            <v>ATMA &amp; SAKURAI</v>
          </cell>
          <cell r="K9175" t="str">
            <v>AgilityF (AGF)</v>
          </cell>
          <cell r="L9175" t="str">
            <v>2297Cx90Tx2+LIGHT GREYx90Tx2+White Backer for 2297C onlyx68Tx2+AGx48Tx2</v>
          </cell>
        </row>
        <row r="9176">
          <cell r="B9176" t="str">
            <v>ATE548875</v>
          </cell>
          <cell r="C9176" t="str">
            <v>ON-275321-HTL-WHT-CDA</v>
          </cell>
          <cell r="D9176" t="str">
            <v>OLD NAVY / GAP INC</v>
          </cell>
          <cell r="E9176">
            <v>26</v>
          </cell>
          <cell r="F9176">
            <v>89</v>
          </cell>
          <cell r="G9176">
            <v>32</v>
          </cell>
          <cell r="H9176">
            <v>95</v>
          </cell>
          <cell r="I9176" t="str">
            <v>HT-A00001-550*700</v>
          </cell>
          <cell r="J9176" t="str">
            <v>ATMA &amp; SAKURAI</v>
          </cell>
          <cell r="K9176" t="str">
            <v>Industrial (ID)</v>
          </cell>
          <cell r="L9176" t="str">
            <v>Whitex90Tx2+AGIx48Tx2</v>
          </cell>
        </row>
        <row r="9177">
          <cell r="B9177" t="str">
            <v>ATE548873</v>
          </cell>
          <cell r="C9177" t="str">
            <v>ON-275321-HTL-WHT-GLB</v>
          </cell>
          <cell r="D9177" t="str">
            <v>OLD NAVY / GAP INC</v>
          </cell>
          <cell r="E9177">
            <v>15</v>
          </cell>
          <cell r="F9177">
            <v>61</v>
          </cell>
          <cell r="G9177">
            <v>21</v>
          </cell>
          <cell r="H9177">
            <v>67</v>
          </cell>
          <cell r="I9177" t="str">
            <v>HT-A00001-550*700</v>
          </cell>
          <cell r="J9177" t="str">
            <v>ATMA &amp; SAKURAI</v>
          </cell>
          <cell r="K9177" t="str">
            <v>Industrial (ID)</v>
          </cell>
          <cell r="L9177" t="str">
            <v>Whitex90Tx2+AGIx48Tx2</v>
          </cell>
        </row>
        <row r="9178">
          <cell r="B9178" t="str">
            <v>ATE548872</v>
          </cell>
          <cell r="C9178" t="str">
            <v>ON-275321-HTL-CG1C-CDA</v>
          </cell>
          <cell r="D9178" t="str">
            <v>OLD NAVY / GAP INC</v>
          </cell>
          <cell r="E9178">
            <v>16</v>
          </cell>
          <cell r="F9178">
            <v>89</v>
          </cell>
          <cell r="G9178">
            <v>22</v>
          </cell>
          <cell r="H9178">
            <v>95</v>
          </cell>
          <cell r="I9178" t="str">
            <v>HT-A00001-550*700</v>
          </cell>
          <cell r="J9178" t="str">
            <v>ATMA &amp; SAKURAI</v>
          </cell>
          <cell r="K9178" t="str">
            <v>Industrial (ID)</v>
          </cell>
          <cell r="L9178" t="str">
            <v>CG1Cx90Tx2+AGIx48Tx2</v>
          </cell>
        </row>
        <row r="9179">
          <cell r="B9179" t="str">
            <v>ATE548869</v>
          </cell>
          <cell r="C9179" t="str">
            <v>ON-275321-HTL-CG1C-GLB</v>
          </cell>
          <cell r="D9179" t="str">
            <v>OLD NAVY / GAP INC</v>
          </cell>
          <cell r="E9179">
            <v>15</v>
          </cell>
          <cell r="F9179">
            <v>61</v>
          </cell>
          <cell r="G9179">
            <v>21</v>
          </cell>
          <cell r="H9179">
            <v>67</v>
          </cell>
          <cell r="I9179" t="str">
            <v>HT-A00001-550*700</v>
          </cell>
          <cell r="J9179" t="str">
            <v>ATMA &amp; SAKURAI</v>
          </cell>
          <cell r="K9179" t="str">
            <v>Industrial (ID)</v>
          </cell>
          <cell r="L9179" t="str">
            <v>CG1Cx90Tx2+AGIx48Tx2</v>
          </cell>
        </row>
        <row r="9180">
          <cell r="B9180" t="str">
            <v>ATE548868</v>
          </cell>
          <cell r="C9180" t="str">
            <v>ON-275321-HTL-2955C-CDA</v>
          </cell>
          <cell r="D9180" t="str">
            <v>OLD NAVY / GAP INC</v>
          </cell>
          <cell r="E9180">
            <v>16</v>
          </cell>
          <cell r="F9180">
            <v>89</v>
          </cell>
          <cell r="G9180">
            <v>22</v>
          </cell>
          <cell r="H9180">
            <v>95</v>
          </cell>
          <cell r="I9180" t="str">
            <v>HT-A00001-550*700</v>
          </cell>
          <cell r="J9180" t="str">
            <v>ATMA &amp; SAKURAI</v>
          </cell>
          <cell r="K9180" t="str">
            <v>Industrial (ID)</v>
          </cell>
          <cell r="L9180" t="str">
            <v>2955Cx90Tx2+AGIx48Tx2</v>
          </cell>
        </row>
        <row r="9181">
          <cell r="B9181" t="str">
            <v>ATE548865</v>
          </cell>
          <cell r="C9181" t="str">
            <v>ON-275321-HTL-2955C-GLB</v>
          </cell>
          <cell r="D9181" t="str">
            <v>OLD NAVY / GAP INC</v>
          </cell>
          <cell r="E9181">
            <v>15</v>
          </cell>
          <cell r="F9181">
            <v>61</v>
          </cell>
          <cell r="G9181">
            <v>21</v>
          </cell>
          <cell r="H9181">
            <v>67</v>
          </cell>
          <cell r="I9181" t="str">
            <v>HT-A00001-550*700</v>
          </cell>
          <cell r="J9181" t="str">
            <v>ATMA &amp; SAKURAI</v>
          </cell>
          <cell r="K9181" t="str">
            <v>Industrial (ID)</v>
          </cell>
          <cell r="L9181" t="str">
            <v>2955Cx90Tx2+AGIx48Tx2</v>
          </cell>
        </row>
        <row r="9182">
          <cell r="B9182" t="str">
            <v>ATE548862</v>
          </cell>
          <cell r="C9182" t="str">
            <v>ON-275321-HTL-CG5C-CDA</v>
          </cell>
          <cell r="D9182" t="str">
            <v>OLD NAVY / GAP INC</v>
          </cell>
          <cell r="E9182">
            <v>16</v>
          </cell>
          <cell r="F9182">
            <v>89</v>
          </cell>
          <cell r="G9182">
            <v>22</v>
          </cell>
          <cell r="H9182">
            <v>95</v>
          </cell>
          <cell r="I9182" t="str">
            <v>HT-A00001-550*700</v>
          </cell>
          <cell r="J9182" t="str">
            <v>ATMA &amp; SAKURAI</v>
          </cell>
          <cell r="K9182" t="str">
            <v>Industrial (ID)</v>
          </cell>
          <cell r="L9182" t="str">
            <v>CG5Cx90Tx2+AGIx48Tx2</v>
          </cell>
        </row>
        <row r="9183">
          <cell r="B9183" t="str">
            <v>ATE548858</v>
          </cell>
          <cell r="C9183" t="str">
            <v>ON-275321-HTL-CG5C-GLB</v>
          </cell>
          <cell r="D9183" t="str">
            <v>OLD NAVY / GAP INC</v>
          </cell>
          <cell r="E9183">
            <v>15</v>
          </cell>
          <cell r="F9183">
            <v>61</v>
          </cell>
          <cell r="G9183">
            <v>21</v>
          </cell>
          <cell r="H9183">
            <v>67</v>
          </cell>
          <cell r="I9183" t="str">
            <v>HT-A00001-550*700</v>
          </cell>
          <cell r="J9183" t="str">
            <v>ATMA &amp; SAKURAI</v>
          </cell>
          <cell r="K9183" t="str">
            <v>Industrial (ID)</v>
          </cell>
          <cell r="L9183" t="str">
            <v>CG5Cx90Tx2+AGIx48Tx2</v>
          </cell>
        </row>
        <row r="9184">
          <cell r="B9184" t="str">
            <v>ATE550927A</v>
          </cell>
          <cell r="C9184" t="str">
            <v>HS-107297 32MM X 19MM #1.25 Breeze</v>
          </cell>
          <cell r="D9184" t="str">
            <v>UNDER ARMOUR</v>
          </cell>
          <cell r="E9184">
            <v>19</v>
          </cell>
          <cell r="F9184">
            <v>32</v>
          </cell>
          <cell r="G9184">
            <v>25</v>
          </cell>
          <cell r="H9184">
            <v>38</v>
          </cell>
          <cell r="I9184" t="str">
            <v>HT-B00001-550*700</v>
          </cell>
          <cell r="J9184" t="str">
            <v>ATMA &amp; SAKURAI</v>
          </cell>
          <cell r="K9184" t="str">
            <v>AgilityF (AGF)</v>
          </cell>
          <cell r="L9184" t="str">
            <v>Breezex90Tx2+white backerx68Tx2+ADMx68Tx2+AGx48Tx2</v>
          </cell>
        </row>
        <row r="9185">
          <cell r="B9185" t="str">
            <v>ATE557891A</v>
          </cell>
          <cell r="C9185" t="str">
            <v>HS-107297 32mm x 19mm #1.25 Meteor Pink</v>
          </cell>
          <cell r="D9185" t="str">
            <v>UNDER ARMOUR</v>
          </cell>
          <cell r="E9185">
            <v>19</v>
          </cell>
          <cell r="F9185">
            <v>32</v>
          </cell>
          <cell r="G9185">
            <v>25</v>
          </cell>
          <cell r="H9185">
            <v>38</v>
          </cell>
          <cell r="I9185" t="str">
            <v>HT-B00001-550*700</v>
          </cell>
          <cell r="J9185" t="str">
            <v>ATMA &amp; SAKURAI</v>
          </cell>
          <cell r="K9185" t="str">
            <v>AgilityF (AGF)</v>
          </cell>
          <cell r="L9185" t="str">
            <v>Meteor Pinkx90Tx2+White backerx68Tx2+ADMx68Tx2+AGx48Tx2</v>
          </cell>
        </row>
        <row r="9186">
          <cell r="B9186" t="str">
            <v>ATE550424A</v>
          </cell>
          <cell r="C9186" t="str">
            <v>HS-107297 38MM X 22MM #1.5 METEOR PINK</v>
          </cell>
          <cell r="D9186" t="str">
            <v>UNDER ARMOUR</v>
          </cell>
          <cell r="E9186">
            <v>22</v>
          </cell>
          <cell r="F9186">
            <v>38</v>
          </cell>
          <cell r="G9186">
            <v>28</v>
          </cell>
          <cell r="H9186">
            <v>44</v>
          </cell>
          <cell r="I9186" t="str">
            <v>HT-B00001-550*700</v>
          </cell>
          <cell r="J9186" t="str">
            <v>ATMA &amp; SAKURAI</v>
          </cell>
          <cell r="K9186" t="str">
            <v>AgilityF (AGF)</v>
          </cell>
          <cell r="L9186" t="str">
            <v>Meteor Pinkx90Tx2+White backerx68Tx2+ADMx68Tx2+AGx48Tx2</v>
          </cell>
        </row>
        <row r="9187">
          <cell r="B9187" t="str">
            <v>ATE580668</v>
          </cell>
          <cell r="C9187" t="str">
            <v>ART201222 11-0601TCX BRIGHT WHITE</v>
          </cell>
          <cell r="D9187" t="str">
            <v>INTERSPORT (PXVN)</v>
          </cell>
          <cell r="E9187">
            <v>31</v>
          </cell>
          <cell r="F9187">
            <v>39</v>
          </cell>
          <cell r="G9187">
            <v>37</v>
          </cell>
          <cell r="H9187">
            <v>45</v>
          </cell>
          <cell r="I9187" t="str">
            <v>HT-B00001-550*700</v>
          </cell>
          <cell r="J9187" t="str">
            <v>ATMA &amp; SAKURAI</v>
          </cell>
          <cell r="K9187" t="str">
            <v>AgilityF (AGF)</v>
          </cell>
          <cell r="L9187" t="str">
            <v>White/White backerx90Tx3+ADMx68Tx2+AGx48Tx2</v>
          </cell>
        </row>
        <row r="9188">
          <cell r="B9188" t="str">
            <v>ATV561534</v>
          </cell>
          <cell r="C9188" t="str">
            <v>STMU34616-BLUE</v>
          </cell>
          <cell r="D9188" t="str">
            <v>Walmart</v>
          </cell>
          <cell r="E9188">
            <v>27</v>
          </cell>
          <cell r="F9188">
            <v>25</v>
          </cell>
          <cell r="G9188">
            <v>33</v>
          </cell>
          <cell r="H9188">
            <v>31</v>
          </cell>
          <cell r="I9188" t="str">
            <v>HT-A00001-550*700</v>
          </cell>
          <cell r="J9188" t="str">
            <v>ATMA &amp; SAKURAI</v>
          </cell>
          <cell r="K9188" t="str">
            <v>AgilityF (AGF)</v>
          </cell>
          <cell r="L9188" t="str">
            <v>7463Cx90Tx2+AGx48Tx2</v>
          </cell>
        </row>
        <row r="9189">
          <cell r="B9189" t="str">
            <v>ATV561533</v>
          </cell>
          <cell r="C9189" t="str">
            <v>STMU34616-PINK</v>
          </cell>
          <cell r="D9189" t="str">
            <v>Walmart</v>
          </cell>
          <cell r="E9189">
            <v>27</v>
          </cell>
          <cell r="F9189">
            <v>25</v>
          </cell>
          <cell r="G9189">
            <v>33</v>
          </cell>
          <cell r="H9189">
            <v>31</v>
          </cell>
          <cell r="I9189" t="str">
            <v>HT-A00001-550*700</v>
          </cell>
          <cell r="J9189" t="str">
            <v>ATMA &amp; SAKURAI</v>
          </cell>
          <cell r="K9189" t="str">
            <v>AgilityF (AGF)</v>
          </cell>
          <cell r="L9189" t="str">
            <v>8062Cx90Tx2+AGx48Tx2</v>
          </cell>
        </row>
        <row r="9190">
          <cell r="B9190" t="str">
            <v>ATV561524</v>
          </cell>
          <cell r="C9190" t="str">
            <v>STMU34616-WHITE</v>
          </cell>
          <cell r="D9190" t="str">
            <v>Walmart</v>
          </cell>
          <cell r="E9190">
            <v>27</v>
          </cell>
          <cell r="F9190">
            <v>25</v>
          </cell>
          <cell r="G9190">
            <v>33</v>
          </cell>
          <cell r="H9190">
            <v>31</v>
          </cell>
          <cell r="I9190" t="str">
            <v>HT-A00001-550*700</v>
          </cell>
          <cell r="J9190" t="str">
            <v>ATMA &amp; SAKURAI</v>
          </cell>
          <cell r="K9190" t="str">
            <v>AgilityF (AGF)</v>
          </cell>
          <cell r="L9190" t="str">
            <v>Whitex90Tx2+AGx48Tx2</v>
          </cell>
        </row>
        <row r="9191">
          <cell r="B9191" t="str">
            <v>ATE574686A</v>
          </cell>
          <cell r="C9191" t="str">
            <v>HS-107297 38MM X 22MM #1.5 CRESTBLUE</v>
          </cell>
          <cell r="D9191" t="str">
            <v>UNDER ARMOUR</v>
          </cell>
          <cell r="E9191">
            <v>38</v>
          </cell>
          <cell r="F9191">
            <v>22</v>
          </cell>
          <cell r="G9191">
            <v>44</v>
          </cell>
          <cell r="H9191">
            <v>28</v>
          </cell>
          <cell r="I9191" t="str">
            <v>HT-B00001-550*700</v>
          </cell>
          <cell r="J9191" t="str">
            <v>ATMA &amp; SAKURAI</v>
          </cell>
          <cell r="K9191" t="str">
            <v>AgilityF (AGF)</v>
          </cell>
          <cell r="L9191" t="str">
            <v>CREST BLUEx90Tx2+White backerx68Tx2+ADMx68Tx2+AGx48Tx2</v>
          </cell>
        </row>
        <row r="9192">
          <cell r="B9192" t="str">
            <v>ATV499958</v>
          </cell>
          <cell r="C9192" t="str">
            <v>GB-228802-U-WHITE</v>
          </cell>
          <cell r="D9192" t="str">
            <v>Gap</v>
          </cell>
          <cell r="E9192">
            <v>32</v>
          </cell>
          <cell r="F9192">
            <v>15</v>
          </cell>
          <cell r="G9192">
            <v>38</v>
          </cell>
          <cell r="H9192">
            <v>21</v>
          </cell>
          <cell r="I9192" t="str">
            <v>HT-A00001-550*700</v>
          </cell>
          <cell r="J9192" t="str">
            <v>ATMA &amp; SAKURAI</v>
          </cell>
          <cell r="K9192" t="str">
            <v>AgilityF (AGF)</v>
          </cell>
          <cell r="L9192" t="str">
            <v>Whitex90Tx2+AGx48Tx2</v>
          </cell>
        </row>
        <row r="9193">
          <cell r="B9193" t="str">
            <v>ATV506728</v>
          </cell>
          <cell r="C9193" t="str">
            <v>BG-261270-U-CG8C</v>
          </cell>
          <cell r="D9193" t="str">
            <v>Gap</v>
          </cell>
          <cell r="E9193">
            <v>12</v>
          </cell>
          <cell r="F9193">
            <v>45</v>
          </cell>
          <cell r="G9193">
            <v>20</v>
          </cell>
          <cell r="H9193">
            <v>51</v>
          </cell>
          <cell r="I9193" t="str">
            <v>HT-A00001-550*700</v>
          </cell>
          <cell r="J9193" t="str">
            <v>ATMA &amp; SAKURAI</v>
          </cell>
          <cell r="K9193" t="str">
            <v>AgilityF (AGF)</v>
          </cell>
          <cell r="L9193" t="str">
            <v>CG8Cx90Tx2+AGx48Tx2</v>
          </cell>
        </row>
        <row r="9194">
          <cell r="B9194" t="str">
            <v>ATV506706</v>
          </cell>
          <cell r="C9194" t="str">
            <v>BG-261267-C-CG8C</v>
          </cell>
          <cell r="D9194" t="str">
            <v>Gap</v>
          </cell>
          <cell r="E9194">
            <v>12</v>
          </cell>
          <cell r="F9194">
            <v>44</v>
          </cell>
          <cell r="G9194">
            <v>20</v>
          </cell>
          <cell r="H9194">
            <v>50</v>
          </cell>
          <cell r="I9194" t="str">
            <v>HT-A00001-550*700</v>
          </cell>
          <cell r="J9194" t="str">
            <v>ATMA &amp; SAKURAI</v>
          </cell>
          <cell r="K9194" t="str">
            <v>AgilityF (AGF)</v>
          </cell>
          <cell r="L9194" t="str">
            <v>CG8Cx90Tx2+AGx48Tx2</v>
          </cell>
        </row>
        <row r="9195">
          <cell r="B9195" t="str">
            <v>ATV506720</v>
          </cell>
          <cell r="C9195" t="str">
            <v>BG-261267-E-CG8C</v>
          </cell>
          <cell r="D9195" t="str">
            <v>Gap</v>
          </cell>
          <cell r="E9195">
            <v>12</v>
          </cell>
          <cell r="F9195">
            <v>44</v>
          </cell>
          <cell r="G9195">
            <v>20</v>
          </cell>
          <cell r="H9195">
            <v>50</v>
          </cell>
          <cell r="I9195" t="str">
            <v>HT-A00001-550*700</v>
          </cell>
          <cell r="J9195" t="str">
            <v>ATMA &amp; SAKURAI</v>
          </cell>
          <cell r="K9195" t="str">
            <v>AgilityF (AGF)</v>
          </cell>
          <cell r="L9195" t="str">
            <v>CG8Cx90Tx2+AGx48Tx2</v>
          </cell>
        </row>
        <row r="9196">
          <cell r="B9196" t="str">
            <v>ATV580550</v>
          </cell>
          <cell r="C9196" t="str">
            <v>G-284614-G-PMS 5395C</v>
          </cell>
          <cell r="D9196" t="str">
            <v>Gap</v>
          </cell>
          <cell r="E9196">
            <v>47</v>
          </cell>
          <cell r="F9196">
            <v>27</v>
          </cell>
          <cell r="G9196">
            <v>53</v>
          </cell>
          <cell r="H9196">
            <v>33</v>
          </cell>
          <cell r="I9196" t="str">
            <v>HT-A00001-550*700</v>
          </cell>
          <cell r="J9196" t="str">
            <v>ATMA &amp; SAKURAI</v>
          </cell>
          <cell r="K9196" t="str">
            <v>AgilityF (AGF)</v>
          </cell>
          <cell r="L9196" t="str">
            <v>5395Cx90Tx2+AGx48Tx2</v>
          </cell>
        </row>
        <row r="9197">
          <cell r="B9197" t="str">
            <v>ATV580551</v>
          </cell>
          <cell r="C9197" t="str">
            <v>G-284614-C-PMS 5395C</v>
          </cell>
          <cell r="D9197" t="str">
            <v>Gap</v>
          </cell>
          <cell r="E9197">
            <v>52</v>
          </cell>
          <cell r="F9197">
            <v>31</v>
          </cell>
          <cell r="G9197">
            <v>58</v>
          </cell>
          <cell r="H9197">
            <v>37</v>
          </cell>
          <cell r="I9197" t="str">
            <v>HT-A00001-550*700</v>
          </cell>
          <cell r="J9197" t="str">
            <v>ATMA &amp; SAKURAI</v>
          </cell>
          <cell r="K9197" t="str">
            <v>AgilityF (AGF)</v>
          </cell>
          <cell r="L9197" t="str">
            <v>5395Cx90Tx2+AGx48Tx2</v>
          </cell>
        </row>
        <row r="9198">
          <cell r="B9198" t="str">
            <v>ATV580508</v>
          </cell>
          <cell r="C9198" t="str">
            <v>G-284614-E-CG8C</v>
          </cell>
          <cell r="D9198" t="str">
            <v>Gap</v>
          </cell>
          <cell r="E9198">
            <v>52</v>
          </cell>
          <cell r="F9198">
            <v>27</v>
          </cell>
          <cell r="G9198">
            <v>58</v>
          </cell>
          <cell r="H9198">
            <v>33</v>
          </cell>
          <cell r="I9198" t="str">
            <v>HT-A00001-550*700</v>
          </cell>
          <cell r="J9198" t="str">
            <v>ATMA &amp; SAKURAI</v>
          </cell>
          <cell r="K9198" t="str">
            <v>AgilityF (AGF)</v>
          </cell>
          <cell r="L9198" t="str">
            <v>CG8Cx90Tx2+AGx48Tx2</v>
          </cell>
        </row>
        <row r="9199">
          <cell r="B9199" t="str">
            <v>ATV580504</v>
          </cell>
          <cell r="C9199" t="str">
            <v>G-284614-G-CG8C</v>
          </cell>
          <cell r="D9199" t="str">
            <v>Gap</v>
          </cell>
          <cell r="E9199">
            <v>47</v>
          </cell>
          <cell r="F9199">
            <v>27</v>
          </cell>
          <cell r="G9199">
            <v>53</v>
          </cell>
          <cell r="H9199">
            <v>33</v>
          </cell>
          <cell r="I9199" t="str">
            <v>HT-A00001-550*700</v>
          </cell>
          <cell r="J9199" t="str">
            <v>ATMA &amp; SAKURAI</v>
          </cell>
          <cell r="K9199" t="str">
            <v>AgilityF (AGF)</v>
          </cell>
          <cell r="L9199" t="str">
            <v>CG8Cx90Tx2+AGx48Tx2</v>
          </cell>
        </row>
        <row r="9200">
          <cell r="B9200" t="str">
            <v>ATV580554</v>
          </cell>
          <cell r="C9200" t="str">
            <v>G-284614-E-PMS 5395C</v>
          </cell>
          <cell r="D9200" t="str">
            <v>Gap</v>
          </cell>
          <cell r="E9200">
            <v>52</v>
          </cell>
          <cell r="F9200">
            <v>27</v>
          </cell>
          <cell r="G9200">
            <v>58</v>
          </cell>
          <cell r="H9200">
            <v>33</v>
          </cell>
          <cell r="I9200" t="str">
            <v>HT-A00001-550*700</v>
          </cell>
          <cell r="J9200" t="str">
            <v>ATMA &amp; SAKURAI</v>
          </cell>
          <cell r="K9200" t="str">
            <v>AgilityF (AGF)</v>
          </cell>
          <cell r="L9200" t="str">
            <v>5395Cx90Tx2+AGx48Tx2</v>
          </cell>
        </row>
        <row r="9201">
          <cell r="B9201" t="str">
            <v>ATV580506</v>
          </cell>
          <cell r="C9201" t="str">
            <v>G-284614-C-CG8C</v>
          </cell>
          <cell r="D9201" t="str">
            <v>Gap</v>
          </cell>
          <cell r="E9201">
            <v>52</v>
          </cell>
          <cell r="F9201">
            <v>31</v>
          </cell>
          <cell r="G9201">
            <v>58</v>
          </cell>
          <cell r="H9201">
            <v>37</v>
          </cell>
          <cell r="I9201" t="str">
            <v>HT-A00001-550*700</v>
          </cell>
          <cell r="J9201" t="str">
            <v>ATMA &amp; SAKURAI</v>
          </cell>
          <cell r="K9201" t="str">
            <v>AgilityF (AGF)</v>
          </cell>
          <cell r="L9201" t="str">
            <v>CG8Cx90Tx2+AGx48Tx2</v>
          </cell>
        </row>
        <row r="9202">
          <cell r="B9202" t="str">
            <v>ATV580507</v>
          </cell>
          <cell r="C9202" t="str">
            <v>G-284614-E-PMS 9224C</v>
          </cell>
          <cell r="D9202" t="str">
            <v>Gap</v>
          </cell>
          <cell r="E9202">
            <v>52</v>
          </cell>
          <cell r="F9202">
            <v>27</v>
          </cell>
          <cell r="G9202">
            <v>58</v>
          </cell>
          <cell r="H9202">
            <v>33</v>
          </cell>
          <cell r="I9202" t="str">
            <v>HT-A00001-550*700</v>
          </cell>
          <cell r="J9202" t="str">
            <v>ATMA &amp; SAKURAI</v>
          </cell>
          <cell r="K9202" t="str">
            <v>AgilityF (AGF)</v>
          </cell>
          <cell r="L9202" t="str">
            <v>9224Cx90Tx2+AGx48Tx2</v>
          </cell>
        </row>
        <row r="9203">
          <cell r="B9203" t="str">
            <v>ATV580505</v>
          </cell>
          <cell r="C9203" t="str">
            <v>G-284614-C-PMS 9224C</v>
          </cell>
          <cell r="D9203" t="str">
            <v>Gap</v>
          </cell>
          <cell r="E9203">
            <v>52</v>
          </cell>
          <cell r="F9203">
            <v>31</v>
          </cell>
          <cell r="G9203">
            <v>58</v>
          </cell>
          <cell r="H9203">
            <v>37</v>
          </cell>
          <cell r="I9203" t="str">
            <v>HT-A00001-550*700</v>
          </cell>
          <cell r="J9203" t="str">
            <v>ATMA &amp; SAKURAI</v>
          </cell>
          <cell r="K9203" t="str">
            <v>AgilityF (AGF)</v>
          </cell>
          <cell r="L9203" t="str">
            <v>9224Cx90Tx2+AGx48Tx2</v>
          </cell>
        </row>
        <row r="9204">
          <cell r="B9204" t="str">
            <v>ATV580502</v>
          </cell>
          <cell r="C9204" t="str">
            <v>G-284614-G-PMS 9224C</v>
          </cell>
          <cell r="D9204" t="str">
            <v>Gap</v>
          </cell>
          <cell r="E9204">
            <v>47</v>
          </cell>
          <cell r="F9204">
            <v>27</v>
          </cell>
          <cell r="G9204">
            <v>53</v>
          </cell>
          <cell r="H9204">
            <v>33</v>
          </cell>
          <cell r="I9204" t="str">
            <v>HT-A00001-550*700</v>
          </cell>
          <cell r="J9204" t="str">
            <v>ATMA &amp; SAKURAI</v>
          </cell>
          <cell r="K9204" t="str">
            <v>AgilityF (AGF)</v>
          </cell>
          <cell r="L9204" t="str">
            <v>9224Cx90Tx2+AGx48Tx2</v>
          </cell>
        </row>
        <row r="9205">
          <cell r="B9205" t="str">
            <v>ATV499960</v>
          </cell>
          <cell r="C9205" t="str">
            <v>GB-228802-U-CG8C</v>
          </cell>
          <cell r="D9205" t="str">
            <v>Gap</v>
          </cell>
          <cell r="E9205">
            <v>32</v>
          </cell>
          <cell r="F9205">
            <v>15</v>
          </cell>
          <cell r="G9205">
            <v>38</v>
          </cell>
          <cell r="H9205">
            <v>21</v>
          </cell>
          <cell r="I9205" t="str">
            <v>HT-A00001-550*700</v>
          </cell>
          <cell r="J9205" t="str">
            <v>ATMA &amp; SAKURAI</v>
          </cell>
          <cell r="K9205" t="str">
            <v>AgilityF (AGF)</v>
          </cell>
          <cell r="L9205" t="str">
            <v>CG8Cx90Tx2+AGx48Tx2</v>
          </cell>
        </row>
        <row r="9206">
          <cell r="B9206" t="str">
            <v>ATV529810</v>
          </cell>
          <cell r="C9206" t="str">
            <v>LBG-244446-J-424C</v>
          </cell>
          <cell r="D9206" t="str">
            <v>Gap</v>
          </cell>
          <cell r="E9206">
            <v>14</v>
          </cell>
          <cell r="F9206">
            <v>33</v>
          </cell>
          <cell r="G9206">
            <v>20</v>
          </cell>
          <cell r="H9206">
            <v>39</v>
          </cell>
          <cell r="I9206" t="str">
            <v>HT-A00001-550*700</v>
          </cell>
          <cell r="J9206" t="str">
            <v>ATMA &amp; SAKURAI</v>
          </cell>
          <cell r="K9206" t="str">
            <v>AgilityF (AGF)</v>
          </cell>
          <cell r="L9206" t="str">
            <v>424Cx90Tx2+AGx48Tx2</v>
          </cell>
        </row>
        <row r="9207">
          <cell r="B9207" t="str">
            <v>ATV515564</v>
          </cell>
          <cell r="C9207" t="str">
            <v>MAGP-HTL-002</v>
          </cell>
          <cell r="D9207" t="str">
            <v>ACADEMY</v>
          </cell>
          <cell r="E9207">
            <v>54</v>
          </cell>
          <cell r="F9207">
            <v>27</v>
          </cell>
          <cell r="G9207">
            <v>60</v>
          </cell>
          <cell r="H9207">
            <v>33</v>
          </cell>
          <cell r="I9207" t="str">
            <v>HT-B00001-330*480</v>
          </cell>
          <cell r="J9207" t="str">
            <v>INDIGO</v>
          </cell>
          <cell r="K9207" t="str">
            <v>Agility® HD</v>
          </cell>
          <cell r="L9207" t="str">
            <v>4CP+White Digital+Clearx90Tx1+White Backerx68Tx2+AGx48Tx2</v>
          </cell>
        </row>
        <row r="9208">
          <cell r="B9208" t="str">
            <v>ATV575772</v>
          </cell>
          <cell r="C9208" t="str">
            <v>HF-TS1222-31X42MM-BLK</v>
          </cell>
          <cell r="D9208" t="str">
            <v>PXVN</v>
          </cell>
          <cell r="E9208">
            <v>42</v>
          </cell>
          <cell r="F9208">
            <v>31</v>
          </cell>
          <cell r="G9208">
            <v>48</v>
          </cell>
          <cell r="H9208">
            <v>37</v>
          </cell>
          <cell r="I9208" t="str">
            <v>HT-B00001-550*700</v>
          </cell>
          <cell r="J9208" t="str">
            <v>ATMA &amp; SAKURAI</v>
          </cell>
          <cell r="K9208" t="str">
            <v>AgilityF (AGF)</v>
          </cell>
          <cell r="L9208" t="str">
            <v>BLACKx90Tx2+AGx48Tx2</v>
          </cell>
        </row>
        <row r="9209">
          <cell r="B9209" t="str">
            <v>ATV575768</v>
          </cell>
          <cell r="C9209" t="str">
            <v>HF-TS1222-31X42MM-WHT</v>
          </cell>
          <cell r="D9209" t="str">
            <v>PXVN</v>
          </cell>
          <cell r="E9209">
            <v>42</v>
          </cell>
          <cell r="F9209">
            <v>31</v>
          </cell>
          <cell r="G9209">
            <v>48</v>
          </cell>
          <cell r="H9209">
            <v>37</v>
          </cell>
          <cell r="I9209" t="str">
            <v>HT-B00001-550*700</v>
          </cell>
          <cell r="J9209" t="str">
            <v>ATMA &amp; SAKURAI</v>
          </cell>
          <cell r="K9209" t="str">
            <v>AgilityF (AGF)</v>
          </cell>
          <cell r="L9209" t="str">
            <v>MAX WHITEx90Tx3+ADMx68Tx2+AGx48Tx2</v>
          </cell>
        </row>
        <row r="9210">
          <cell r="B9210" t="str">
            <v>ATE574887</v>
          </cell>
          <cell r="C9210" t="str">
            <v>80014116 ESSENTIAL BLUE AE9C</v>
          </cell>
          <cell r="D9210" t="str">
            <v>Reebok</v>
          </cell>
          <cell r="E9210">
            <v>17.041</v>
          </cell>
          <cell r="F9210">
            <v>60</v>
          </cell>
          <cell r="G9210">
            <v>23.041</v>
          </cell>
          <cell r="H9210">
            <v>66</v>
          </cell>
          <cell r="I9210" t="str">
            <v>HT-B00001-550*700</v>
          </cell>
          <cell r="J9210" t="str">
            <v>ATMA &amp; SAKURAI</v>
          </cell>
          <cell r="K9210" t="str">
            <v>AgilityF (AGF)</v>
          </cell>
          <cell r="L9210" t="str">
            <v>ESSENTIAL BLUE AE9Cx90Tx2+White backerx68Tx2+ADMx68Tx2+AGx48Tx2</v>
          </cell>
        </row>
        <row r="9211">
          <cell r="B9211" t="str">
            <v>ATE574892</v>
          </cell>
          <cell r="C9211" t="str">
            <v>80014116 RHODONITE AEHD</v>
          </cell>
          <cell r="D9211" t="str">
            <v>Reebok</v>
          </cell>
          <cell r="E9211">
            <v>17.041</v>
          </cell>
          <cell r="F9211">
            <v>60</v>
          </cell>
          <cell r="G9211">
            <v>23.041</v>
          </cell>
          <cell r="H9211">
            <v>66</v>
          </cell>
          <cell r="I9211" t="str">
            <v>HT-B00001-550*700</v>
          </cell>
          <cell r="J9211" t="str">
            <v>ATMA &amp; SAKURAI</v>
          </cell>
          <cell r="K9211" t="str">
            <v>AgilityF (AGF)</v>
          </cell>
          <cell r="L9211" t="str">
            <v>RHODONITE AEHDx90Tx2+White backerx68Tx2+ADMx68Tx2+AGx48Tx2</v>
          </cell>
        </row>
        <row r="9212">
          <cell r="B9212" t="str">
            <v>ATE575846</v>
          </cell>
          <cell r="C9212" t="str">
            <v>NK-001-Gym Red-AGADM-size 2</v>
          </cell>
          <cell r="D9212" t="str">
            <v>HADDAD APPAREL GROUP</v>
          </cell>
          <cell r="E9212">
            <v>37.4</v>
          </cell>
          <cell r="F9212">
            <v>13</v>
          </cell>
          <cell r="G9212">
            <v>43.4</v>
          </cell>
          <cell r="H9212">
            <v>20</v>
          </cell>
          <cell r="I9212" t="str">
            <v>HT-B00001-550*700</v>
          </cell>
          <cell r="J9212" t="str">
            <v>ATMA &amp; SAKURAI</v>
          </cell>
          <cell r="K9212" t="str">
            <v>AgilityF (AGF)</v>
          </cell>
          <cell r="L9212" t="str">
            <v>Gym Redx90Tx2+White backerx68Tx2+ADMx68Tx2+AGx48Tx2</v>
          </cell>
        </row>
        <row r="9213">
          <cell r="B9213" t="str">
            <v>ATE575849</v>
          </cell>
          <cell r="C9213" t="str">
            <v>NK-001-Gym Red-AGADM-size 3</v>
          </cell>
          <cell r="D9213" t="str">
            <v>HADDAD APPAREL GROUP</v>
          </cell>
          <cell r="E9213">
            <v>50.8</v>
          </cell>
          <cell r="F9213">
            <v>18</v>
          </cell>
          <cell r="G9213">
            <v>56.8</v>
          </cell>
          <cell r="H9213">
            <v>24</v>
          </cell>
          <cell r="I9213" t="str">
            <v>HT-B00001-550*700</v>
          </cell>
          <cell r="J9213" t="str">
            <v>ATMA &amp; SAKURAI</v>
          </cell>
          <cell r="K9213" t="str">
            <v>AgilityF (AGF)</v>
          </cell>
          <cell r="L9213" t="str">
            <v>Gym Redx90Tx2+White backerx68Tx2+ADMx68Tx2+AGx48Tx2</v>
          </cell>
        </row>
        <row r="9214">
          <cell r="B9214" t="str">
            <v>ATE575852</v>
          </cell>
          <cell r="C9214" t="str">
            <v>NK-002-Gym Red-AGADM-size 2</v>
          </cell>
          <cell r="D9214" t="str">
            <v>HADDAD APPAREL GROUP</v>
          </cell>
          <cell r="E9214">
            <v>38</v>
          </cell>
          <cell r="F9214">
            <v>19.100000000000001</v>
          </cell>
          <cell r="G9214">
            <v>44</v>
          </cell>
          <cell r="H9214">
            <v>25.1</v>
          </cell>
          <cell r="I9214" t="str">
            <v>HT-B00001-550*700</v>
          </cell>
          <cell r="J9214" t="str">
            <v>ATMA &amp; SAKURAI</v>
          </cell>
          <cell r="K9214" t="str">
            <v>AgilityF (AGF)</v>
          </cell>
          <cell r="L9214" t="str">
            <v>Gym Redx90Tx2+White backerx68Tx2+ADMx68Tx2+AGx48Tx2</v>
          </cell>
        </row>
        <row r="9215">
          <cell r="B9215" t="str">
            <v>ATE575855</v>
          </cell>
          <cell r="C9215" t="str">
            <v>NK-002-Gym Red-AGADM-Size 3</v>
          </cell>
          <cell r="D9215" t="str">
            <v>HADDAD APPAREL GROUP</v>
          </cell>
          <cell r="E9215">
            <v>52.5</v>
          </cell>
          <cell r="F9215">
            <v>26.4</v>
          </cell>
          <cell r="G9215">
            <v>58.5</v>
          </cell>
          <cell r="H9215">
            <v>32.4</v>
          </cell>
          <cell r="I9215" t="str">
            <v>HT-B00001-550*700</v>
          </cell>
          <cell r="J9215" t="str">
            <v>ATMA &amp; SAKURAI</v>
          </cell>
          <cell r="K9215" t="str">
            <v>AgilityF (AGF)</v>
          </cell>
          <cell r="L9215" t="str">
            <v>Gym Redx90Tx2+White backerx68Tx2+ADMx68Tx2+AGx48Tx2</v>
          </cell>
        </row>
        <row r="9216">
          <cell r="B9216" t="str">
            <v>ATV576204</v>
          </cell>
          <cell r="C9216" t="str">
            <v>GL-284588-G-WHT</v>
          </cell>
          <cell r="D9216" t="str">
            <v>Gap</v>
          </cell>
          <cell r="E9216">
            <v>16</v>
          </cell>
          <cell r="F9216">
            <v>76</v>
          </cell>
          <cell r="G9216">
            <v>22</v>
          </cell>
          <cell r="H9216">
            <v>82</v>
          </cell>
          <cell r="I9216" t="str">
            <v>HT-A00001-550*700</v>
          </cell>
          <cell r="J9216" t="str">
            <v>ATMA &amp; SAKURAI</v>
          </cell>
          <cell r="K9216" t="str">
            <v>AgilityF (AGF)</v>
          </cell>
          <cell r="L9216" t="str">
            <v>Whitex90Tx2+AGx48Tx2</v>
          </cell>
        </row>
        <row r="9217">
          <cell r="B9217" t="str">
            <v>ATV576192</v>
          </cell>
          <cell r="C9217" t="str">
            <v>GL-284587-G-WHT</v>
          </cell>
          <cell r="D9217" t="str">
            <v>Gap</v>
          </cell>
          <cell r="E9217">
            <v>33</v>
          </cell>
          <cell r="F9217">
            <v>37</v>
          </cell>
          <cell r="G9217">
            <v>39</v>
          </cell>
          <cell r="H9217">
            <v>43</v>
          </cell>
          <cell r="I9217" t="str">
            <v>HT-A00001-550*700</v>
          </cell>
          <cell r="J9217" t="str">
            <v>ATMA &amp; SAKURAI</v>
          </cell>
          <cell r="K9217" t="str">
            <v>AgilityF (AGF)</v>
          </cell>
          <cell r="L9217" t="str">
            <v>Whitex90Tx2+AGx48Tx2</v>
          </cell>
        </row>
        <row r="9218">
          <cell r="B9218" t="str">
            <v>ATV580849</v>
          </cell>
          <cell r="C9218" t="str">
            <v>GL-284588-C-WHT</v>
          </cell>
          <cell r="D9218" t="str">
            <v>Gap</v>
          </cell>
          <cell r="E9218">
            <v>18</v>
          </cell>
          <cell r="F9218">
            <v>69</v>
          </cell>
          <cell r="G9218">
            <v>24</v>
          </cell>
          <cell r="H9218">
            <v>75</v>
          </cell>
          <cell r="I9218" t="str">
            <v>HT-A00001-550*700</v>
          </cell>
          <cell r="J9218" t="str">
            <v>ATMA &amp; SAKURAI</v>
          </cell>
          <cell r="K9218" t="str">
            <v>AgilityF (AGF)</v>
          </cell>
          <cell r="L9218" t="str">
            <v>Whitex90Tx2+AGx48Tx2</v>
          </cell>
        </row>
        <row r="9219">
          <cell r="B9219" t="str">
            <v>ATV580852</v>
          </cell>
          <cell r="C9219" t="str">
            <v>GL-284588-E-WHT</v>
          </cell>
          <cell r="D9219" t="str">
            <v>Gap</v>
          </cell>
          <cell r="E9219">
            <v>18</v>
          </cell>
          <cell r="F9219">
            <v>69</v>
          </cell>
          <cell r="G9219">
            <v>24</v>
          </cell>
          <cell r="H9219">
            <v>75</v>
          </cell>
          <cell r="I9219" t="str">
            <v>HT-A00001-550*700</v>
          </cell>
          <cell r="J9219" t="str">
            <v>ATMA &amp; SAKURAI</v>
          </cell>
          <cell r="K9219" t="str">
            <v>AgilityF (AGF)</v>
          </cell>
          <cell r="L9219" t="str">
            <v>Whitex90Tx2+AGx48Tx2</v>
          </cell>
        </row>
        <row r="9220">
          <cell r="B9220" t="str">
            <v>ATV580692</v>
          </cell>
          <cell r="C9220" t="str">
            <v>G-284590-G-CG8C</v>
          </cell>
          <cell r="D9220" t="str">
            <v>Gap</v>
          </cell>
          <cell r="E9220">
            <v>27</v>
          </cell>
          <cell r="F9220">
            <v>31</v>
          </cell>
          <cell r="G9220">
            <v>33</v>
          </cell>
          <cell r="H9220">
            <v>37</v>
          </cell>
          <cell r="I9220" t="str">
            <v>HT-A00001-550*700</v>
          </cell>
          <cell r="J9220" t="str">
            <v>ATMA &amp; SAKURAI</v>
          </cell>
          <cell r="K9220" t="str">
            <v>AgilityF (AGF)</v>
          </cell>
          <cell r="L9220" t="str">
            <v>CG8Cx90Tx2+AGx48Tx2</v>
          </cell>
        </row>
        <row r="9221">
          <cell r="B9221" t="str">
            <v>ATV580690</v>
          </cell>
          <cell r="C9221" t="str">
            <v>G-284590-G-WHT</v>
          </cell>
          <cell r="D9221" t="str">
            <v>Gap</v>
          </cell>
          <cell r="E9221">
            <v>27</v>
          </cell>
          <cell r="F9221">
            <v>31</v>
          </cell>
          <cell r="G9221">
            <v>33</v>
          </cell>
          <cell r="H9221">
            <v>37</v>
          </cell>
          <cell r="I9221" t="str">
            <v>HT-A00001-550*700</v>
          </cell>
          <cell r="J9221" t="str">
            <v>ATMA &amp; SAKURAI</v>
          </cell>
          <cell r="K9221" t="str">
            <v>AgilityF (AGF)</v>
          </cell>
          <cell r="L9221" t="str">
            <v>Whitex90Tx2+AGx48Tx2</v>
          </cell>
        </row>
        <row r="9222">
          <cell r="B9222" t="str">
            <v>ATV521777</v>
          </cell>
          <cell r="C9222" t="str">
            <v>G-228964-E-CG8C</v>
          </cell>
          <cell r="D9222" t="str">
            <v>Gap</v>
          </cell>
          <cell r="E9222">
            <v>31</v>
          </cell>
          <cell r="F9222">
            <v>17</v>
          </cell>
          <cell r="G9222">
            <v>37</v>
          </cell>
          <cell r="H9222">
            <v>23</v>
          </cell>
          <cell r="I9222" t="str">
            <v>HT-A00001-550*700</v>
          </cell>
          <cell r="J9222" t="str">
            <v>ATMA &amp; SAKURAI</v>
          </cell>
          <cell r="K9222" t="str">
            <v>AgilityF (AGF)</v>
          </cell>
          <cell r="L9222" t="str">
            <v>CG8Cx90Tx2+AGx48Tx2</v>
          </cell>
        </row>
        <row r="9223">
          <cell r="B9223" t="str">
            <v>ATV521772</v>
          </cell>
          <cell r="C9223" t="str">
            <v>G-228964-G-CG8C</v>
          </cell>
          <cell r="D9223" t="str">
            <v>Gap</v>
          </cell>
          <cell r="E9223">
            <v>28</v>
          </cell>
          <cell r="F9223">
            <v>17</v>
          </cell>
          <cell r="G9223">
            <v>34</v>
          </cell>
          <cell r="H9223">
            <v>23</v>
          </cell>
          <cell r="I9223" t="str">
            <v>HT-A00001-550*700</v>
          </cell>
          <cell r="J9223" t="str">
            <v>ATMA &amp; SAKURAI</v>
          </cell>
          <cell r="K9223" t="str">
            <v>AgilityF (AGF)</v>
          </cell>
          <cell r="L9223" t="str">
            <v>CG8Cx90Tx2+AGx48Tx2</v>
          </cell>
        </row>
        <row r="9224">
          <cell r="B9224" t="str">
            <v>ATV521775</v>
          </cell>
          <cell r="C9224" t="str">
            <v>G-228964-C-CG8C</v>
          </cell>
          <cell r="D9224" t="str">
            <v>Gap</v>
          </cell>
          <cell r="E9224">
            <v>31</v>
          </cell>
          <cell r="F9224">
            <v>17</v>
          </cell>
          <cell r="G9224">
            <v>37</v>
          </cell>
          <cell r="H9224">
            <v>23</v>
          </cell>
          <cell r="I9224" t="str">
            <v>HT-A00001-550*700</v>
          </cell>
          <cell r="J9224" t="str">
            <v>ATMA &amp; SAKURAI</v>
          </cell>
          <cell r="K9224" t="str">
            <v>AgilityF (AGF)</v>
          </cell>
          <cell r="L9224" t="str">
            <v>CG8Cx90Tx2+AGx48Tx2</v>
          </cell>
        </row>
        <row r="9225">
          <cell r="B9225" t="str">
            <v>ATV580943</v>
          </cell>
          <cell r="C9225" t="str">
            <v>G-275666-G-CG8C</v>
          </cell>
          <cell r="D9225" t="str">
            <v>Gap</v>
          </cell>
          <cell r="E9225">
            <v>47</v>
          </cell>
          <cell r="F9225">
            <v>27</v>
          </cell>
          <cell r="G9225">
            <v>53</v>
          </cell>
          <cell r="H9225">
            <v>33</v>
          </cell>
          <cell r="I9225" t="str">
            <v>HT-A00001-550*700</v>
          </cell>
          <cell r="J9225" t="str">
            <v>ATMA &amp; SAKURAI</v>
          </cell>
          <cell r="K9225" t="str">
            <v>AgilityF (AGF)</v>
          </cell>
          <cell r="L9225" t="str">
            <v>CG8Cx90Tx2+AGx48Tx2</v>
          </cell>
        </row>
        <row r="9226">
          <cell r="B9226" t="str">
            <v>ATV574950</v>
          </cell>
          <cell r="C9226" t="str">
            <v>G-277535-E-PMS 9224C</v>
          </cell>
          <cell r="D9226" t="str">
            <v>Gap</v>
          </cell>
          <cell r="E9226">
            <v>48</v>
          </cell>
          <cell r="F9226">
            <v>27</v>
          </cell>
          <cell r="G9226">
            <v>54</v>
          </cell>
          <cell r="H9226">
            <v>33</v>
          </cell>
          <cell r="I9226" t="str">
            <v>HT-A00001-550*700</v>
          </cell>
          <cell r="J9226" t="str">
            <v>ATMA &amp; SAKURAI</v>
          </cell>
          <cell r="K9226" t="str">
            <v>AgilityF (AGF)</v>
          </cell>
          <cell r="L9226" t="str">
            <v>9224Cx90Tx2+AGx48Tx2</v>
          </cell>
        </row>
        <row r="9227">
          <cell r="B9227" t="str">
            <v>ATV574945</v>
          </cell>
          <cell r="C9227" t="str">
            <v>G-277535-C-PMS 9224C</v>
          </cell>
          <cell r="D9227" t="str">
            <v>Gap</v>
          </cell>
          <cell r="E9227">
            <v>48</v>
          </cell>
          <cell r="F9227">
            <v>27</v>
          </cell>
          <cell r="G9227">
            <v>54</v>
          </cell>
          <cell r="H9227">
            <v>33</v>
          </cell>
          <cell r="I9227" t="str">
            <v>HT-A00001-550*700</v>
          </cell>
          <cell r="J9227" t="str">
            <v>ATMA &amp; SAKURAI</v>
          </cell>
          <cell r="K9227" t="str">
            <v>AgilityF (AGF)</v>
          </cell>
          <cell r="L9227" t="str">
            <v>9224Cx90Tx2+AGx48Tx2</v>
          </cell>
        </row>
        <row r="9228">
          <cell r="B9228" t="str">
            <v>ATV574948</v>
          </cell>
          <cell r="C9228" t="str">
            <v>G-277535-E-PMS 5395C</v>
          </cell>
          <cell r="D9228" t="str">
            <v>Gap</v>
          </cell>
          <cell r="E9228">
            <v>48</v>
          </cell>
          <cell r="F9228">
            <v>27</v>
          </cell>
          <cell r="G9228">
            <v>54</v>
          </cell>
          <cell r="H9228">
            <v>33</v>
          </cell>
          <cell r="I9228" t="str">
            <v>HT-A00001-550*700</v>
          </cell>
          <cell r="J9228" t="str">
            <v>ATMA &amp; SAKURAI</v>
          </cell>
          <cell r="K9228" t="str">
            <v>AgilityF (AGF)</v>
          </cell>
          <cell r="L9228" t="str">
            <v>5395Cx90Tx2+AGx48Tx2</v>
          </cell>
        </row>
        <row r="9229">
          <cell r="B9229" t="str">
            <v>ATV574942</v>
          </cell>
          <cell r="C9229" t="str">
            <v>G-277535-C-PMS 5395C</v>
          </cell>
          <cell r="D9229" t="str">
            <v>Gap</v>
          </cell>
          <cell r="E9229">
            <v>48</v>
          </cell>
          <cell r="F9229">
            <v>27</v>
          </cell>
          <cell r="G9229">
            <v>54</v>
          </cell>
          <cell r="H9229">
            <v>33</v>
          </cell>
          <cell r="I9229" t="str">
            <v>HT-A00001-550*700</v>
          </cell>
          <cell r="J9229" t="str">
            <v>ATMA &amp; SAKURAI</v>
          </cell>
          <cell r="K9229" t="str">
            <v>AgilityF (AGF)</v>
          </cell>
          <cell r="L9229" t="str">
            <v>5395Cx90Tx2+AGx48Tx2</v>
          </cell>
        </row>
        <row r="9230">
          <cell r="B9230" t="str">
            <v>ATE541677</v>
          </cell>
          <cell r="C9230" t="str">
            <v>80012649 COLLEGIATE NAVY 54F0</v>
          </cell>
          <cell r="D9230" t="str">
            <v>Adidas</v>
          </cell>
          <cell r="E9230">
            <v>44.7</v>
          </cell>
          <cell r="F9230">
            <v>118</v>
          </cell>
          <cell r="G9230">
            <v>50.7</v>
          </cell>
          <cell r="H9230">
            <v>124</v>
          </cell>
          <cell r="I9230" t="str">
            <v>HT-B00001-550*700</v>
          </cell>
          <cell r="J9230" t="str">
            <v>ATMA &amp; SAKURAI</v>
          </cell>
          <cell r="K9230" t="str">
            <v>AgilityF (AGF)</v>
          </cell>
          <cell r="L9230" t="str">
            <v>COLLEGIATE NAVY 54F0x90Tx2+WHITE BACKERx68Tx2+ADMx68Tx2+AGx48Tx2</v>
          </cell>
        </row>
        <row r="9231">
          <cell r="B9231" t="str">
            <v>ATE455233</v>
          </cell>
          <cell r="C9231" t="str">
            <v>61054188 COLLEGIATE NAVY 54F0</v>
          </cell>
          <cell r="D9231" t="str">
            <v>Adidas</v>
          </cell>
          <cell r="E9231">
            <v>54</v>
          </cell>
          <cell r="F9231">
            <v>80</v>
          </cell>
          <cell r="G9231">
            <v>60</v>
          </cell>
          <cell r="H9231">
            <v>86</v>
          </cell>
          <cell r="I9231" t="str">
            <v>HT-B00001-550*700</v>
          </cell>
          <cell r="J9231" t="str">
            <v>ATMA &amp; SAKURAI</v>
          </cell>
          <cell r="K9231" t="str">
            <v>AgilityF (AGF)</v>
          </cell>
          <cell r="L9231" t="str">
            <v>COLLEGIATE NAVY 54F0x90Tx2+WHITE BACKERx68Tx2+ADMx68Tx2+AGx48Tx2</v>
          </cell>
        </row>
        <row r="9232">
          <cell r="B9232" t="str">
            <v>ATE561024</v>
          </cell>
          <cell r="C9232" t="str">
            <v>61054190 WHITE TINT AAJK</v>
          </cell>
          <cell r="D9232" t="str">
            <v>Adidas</v>
          </cell>
          <cell r="E9232">
            <v>29</v>
          </cell>
          <cell r="F9232">
            <v>43</v>
          </cell>
          <cell r="G9232">
            <v>35</v>
          </cell>
          <cell r="H9232">
            <v>49</v>
          </cell>
          <cell r="I9232" t="str">
            <v>HT-B00001-550*700</v>
          </cell>
          <cell r="J9232" t="str">
            <v>ATMA &amp; SAKURAI</v>
          </cell>
          <cell r="K9232" t="str">
            <v>AgilityF (AGF)</v>
          </cell>
          <cell r="L9232" t="str">
            <v>WHITE TINT AAJKx90Tx2+White backerx68Tx2+ADMx68Tx2+AGx48Tx2</v>
          </cell>
        </row>
        <row r="9233">
          <cell r="B9233" t="str">
            <v>ATE580285</v>
          </cell>
          <cell r="C9233" t="str">
            <v>61054191 SHOCK RED ABZL</v>
          </cell>
          <cell r="D9233" t="str">
            <v>Adidas</v>
          </cell>
          <cell r="E9233">
            <v>23.6</v>
          </cell>
          <cell r="F9233">
            <v>35</v>
          </cell>
          <cell r="G9233">
            <v>29.6</v>
          </cell>
          <cell r="H9233">
            <v>41</v>
          </cell>
          <cell r="I9233" t="str">
            <v>HT-B00001-550*700</v>
          </cell>
          <cell r="J9233" t="str">
            <v>ATMA &amp; SAKURAI</v>
          </cell>
          <cell r="K9233" t="str">
            <v>AgilityF (AGF)</v>
          </cell>
          <cell r="L9233" t="str">
            <v>SHOCK RED ABZLx90Tx2+White backerx68Tx2+ADMx68Tx2+AGx48Tx2</v>
          </cell>
        </row>
        <row r="9234">
          <cell r="B9234" t="str">
            <v>ATE580286</v>
          </cell>
          <cell r="C9234" t="str">
            <v>62748089 SHOCK RED ABZL</v>
          </cell>
          <cell r="D9234" t="str">
            <v>Adidas</v>
          </cell>
          <cell r="E9234">
            <v>250</v>
          </cell>
          <cell r="F9234">
            <v>48</v>
          </cell>
          <cell r="G9234">
            <v>256</v>
          </cell>
          <cell r="H9234">
            <v>54</v>
          </cell>
          <cell r="I9234" t="str">
            <v>HT-B00001-550*700</v>
          </cell>
          <cell r="J9234" t="str">
            <v>ATMA &amp; SAKURAI</v>
          </cell>
          <cell r="K9234" t="str">
            <v>AgilityF (AGF)</v>
          </cell>
          <cell r="L9234" t="str">
            <v>SHOCK RED ABZLx90Tx2+White backerx68Tx2+ADMx68Tx2+AGx48Tx2</v>
          </cell>
        </row>
        <row r="9235">
          <cell r="B9235" t="str">
            <v>ATE580287</v>
          </cell>
          <cell r="C9235" t="str">
            <v>80020220 ADB8 003A</v>
          </cell>
          <cell r="D9235" t="str">
            <v>Adidas</v>
          </cell>
          <cell r="E9235">
            <v>23.6</v>
          </cell>
          <cell r="F9235">
            <v>35</v>
          </cell>
          <cell r="G9235">
            <v>29.6</v>
          </cell>
          <cell r="H9235">
            <v>41</v>
          </cell>
          <cell r="I9235" t="str">
            <v>HT-B00001-550*700</v>
          </cell>
          <cell r="J9235" t="str">
            <v>ATMA &amp; SAKURAI</v>
          </cell>
          <cell r="K9235" t="str">
            <v>AgilityF (AGF)</v>
          </cell>
          <cell r="L9235" t="str">
            <v>GLORY BLUE ADB8x90Tx2+YELLOW 003Ax90Tx2+White backerx68Tx2+ADMx68Tx2+AGx48Tx2</v>
          </cell>
        </row>
        <row r="9236">
          <cell r="B9236" t="str">
            <v>ATV419319</v>
          </cell>
          <cell r="C9236" t="str">
            <v>62704088 CLEAR ONIX 329A</v>
          </cell>
          <cell r="D9236" t="str">
            <v>Adidas</v>
          </cell>
          <cell r="E9236">
            <v>22</v>
          </cell>
          <cell r="F9236">
            <v>53</v>
          </cell>
          <cell r="G9236">
            <v>28</v>
          </cell>
          <cell r="H9236">
            <v>59</v>
          </cell>
          <cell r="I9236" t="str">
            <v>HT-A00001-550*700</v>
          </cell>
          <cell r="J9236" t="str">
            <v>ATMA &amp; SAKURAI</v>
          </cell>
          <cell r="K9236" t="str">
            <v>AgilityF (AGF)</v>
          </cell>
          <cell r="L9236" t="str">
            <v>CLEAR ONIXx90Tx2+WHITE/WHITE BACKER-001Ax90Tx2+SILVER BACKERx68Tx1+AGx48Tx2</v>
          </cell>
        </row>
        <row r="9237">
          <cell r="B9237" t="str">
            <v>ATV419314</v>
          </cell>
          <cell r="C9237" t="str">
            <v>62704088 BLACK 095A</v>
          </cell>
          <cell r="D9237" t="str">
            <v>Adidas</v>
          </cell>
          <cell r="E9237">
            <v>22</v>
          </cell>
          <cell r="F9237">
            <v>53</v>
          </cell>
          <cell r="G9237">
            <v>28</v>
          </cell>
          <cell r="H9237">
            <v>59</v>
          </cell>
          <cell r="I9237" t="str">
            <v>HT-A00001-550*700</v>
          </cell>
          <cell r="J9237" t="str">
            <v>ATMA &amp; SAKURAI</v>
          </cell>
          <cell r="K9237" t="str">
            <v>AgilityF (AGF)</v>
          </cell>
          <cell r="L9237" t="str">
            <v>WHITEx90Tx2+BLACKx90Tx2+AGx48Tx2</v>
          </cell>
        </row>
        <row r="9238">
          <cell r="B9238" t="str">
            <v>ATE563439</v>
          </cell>
          <cell r="C9238" t="str">
            <v>80016817 001A AD8Q</v>
          </cell>
          <cell r="D9238" t="str">
            <v>Adidas</v>
          </cell>
          <cell r="E9238">
            <v>46.1</v>
          </cell>
          <cell r="F9238">
            <v>37.299999999999997</v>
          </cell>
          <cell r="G9238">
            <v>52.1</v>
          </cell>
          <cell r="H9238">
            <v>43.3</v>
          </cell>
          <cell r="I9238" t="str">
            <v>HT-B00001-550*700</v>
          </cell>
          <cell r="J9238" t="str">
            <v>ATMA &amp; SAKURAI</v>
          </cell>
          <cell r="K9238" t="str">
            <v>AgilityF (AGF)</v>
          </cell>
          <cell r="L9238" t="str">
            <v>TEAM NAVY BLUE AD8Qx90Tx2+Max white/White backerx90Tx3+ADMx68Tx2+AGx48Tx2</v>
          </cell>
        </row>
        <row r="9239">
          <cell r="B9239" t="str">
            <v>ATE573871</v>
          </cell>
          <cell r="C9239" t="str">
            <v>80020668 001A 095A 06F0 095A</v>
          </cell>
          <cell r="D9239" t="str">
            <v>Adidas</v>
          </cell>
          <cell r="E9239">
            <v>230</v>
          </cell>
          <cell r="F9239">
            <v>142.49</v>
          </cell>
          <cell r="G9239">
            <v>236</v>
          </cell>
          <cell r="H9239">
            <v>148.49</v>
          </cell>
          <cell r="I9239" t="str">
            <v>HT-B00001-550*700</v>
          </cell>
          <cell r="J9239" t="str">
            <v>ATMA &amp; SAKURAI</v>
          </cell>
          <cell r="K9239" t="str">
            <v>AgilityF (AGF)</v>
          </cell>
          <cell r="L9239" t="str">
            <v>BLACK 095Ax90Tx2+COLLEGIATE GOLD 06F0x90Tx2+Max White/White backerx90Tx3+ADMx68Tx2+AGx48Tx2</v>
          </cell>
        </row>
        <row r="9240">
          <cell r="B9240" t="str">
            <v>ATE573858</v>
          </cell>
          <cell r="C9240" t="str">
            <v>80019175 001A 095A 06F0 095A</v>
          </cell>
          <cell r="D9240" t="str">
            <v>Adidas</v>
          </cell>
          <cell r="E9240">
            <v>200</v>
          </cell>
          <cell r="F9240">
            <v>123.9</v>
          </cell>
          <cell r="G9240">
            <v>206</v>
          </cell>
          <cell r="H9240">
            <v>129.9</v>
          </cell>
          <cell r="I9240" t="str">
            <v>HT-B00001-550*700</v>
          </cell>
          <cell r="J9240" t="str">
            <v>ATMA &amp; SAKURAI</v>
          </cell>
          <cell r="K9240" t="str">
            <v>AgilityF (AGF)</v>
          </cell>
          <cell r="L9240" t="str">
            <v>BLACK 095Ax90Tx2+COLLEGIATE GOLD 06F0x90Tx2+Max White/White backerx90Tx3+ADMx68Tx2+AGx48Tx2</v>
          </cell>
        </row>
        <row r="9241">
          <cell r="B9241" t="str">
            <v>ATE580638</v>
          </cell>
          <cell r="C9241" t="str">
            <v>61054190 FCB TRUE RED A0XF</v>
          </cell>
          <cell r="D9241" t="str">
            <v>Adidas</v>
          </cell>
          <cell r="E9241">
            <v>29</v>
          </cell>
          <cell r="F9241">
            <v>43</v>
          </cell>
          <cell r="G9241">
            <v>35</v>
          </cell>
          <cell r="H9241">
            <v>49</v>
          </cell>
          <cell r="I9241" t="str">
            <v>HT-B00001-550*700</v>
          </cell>
          <cell r="J9241" t="str">
            <v>ATMA &amp; SAKURAI</v>
          </cell>
          <cell r="K9241" t="str">
            <v>AgilityF (AGF)</v>
          </cell>
          <cell r="L9241" t="str">
            <v>FCB TRUE RED A0XFx90Tx2+WHITE BACKERx68Tx2+ADMx68Tx2+AGx48Tx2</v>
          </cell>
        </row>
        <row r="9242">
          <cell r="B9242" t="str">
            <v>ATE458342</v>
          </cell>
          <cell r="C9242" t="str">
            <v>61054190 LIGHT PINK A52N</v>
          </cell>
          <cell r="D9242" t="str">
            <v>Adidas</v>
          </cell>
          <cell r="E9242">
            <v>29</v>
          </cell>
          <cell r="F9242">
            <v>43</v>
          </cell>
          <cell r="G9242">
            <v>35</v>
          </cell>
          <cell r="H9242">
            <v>49</v>
          </cell>
          <cell r="I9242" t="str">
            <v>HT-B00001-550*700</v>
          </cell>
          <cell r="J9242" t="str">
            <v>ATMA &amp; SAKURAI</v>
          </cell>
          <cell r="K9242" t="str">
            <v>AgilityF (AGF)</v>
          </cell>
          <cell r="L9242" t="str">
            <v>LIGHT PINK A52Nx90Tx2+WHITE BACKERx68Tx2+ADMx68Tx2+AGx48Tx2</v>
          </cell>
        </row>
        <row r="9243">
          <cell r="B9243" t="str">
            <v>ATE562944</v>
          </cell>
          <cell r="C9243" t="str">
            <v>80020219 ADB8 003A</v>
          </cell>
          <cell r="D9243" t="str">
            <v>Adidas</v>
          </cell>
          <cell r="E9243">
            <v>29</v>
          </cell>
          <cell r="F9243">
            <v>43</v>
          </cell>
          <cell r="G9243">
            <v>35</v>
          </cell>
          <cell r="H9243">
            <v>49</v>
          </cell>
          <cell r="I9243" t="str">
            <v>HT-B00001-550*700</v>
          </cell>
          <cell r="J9243" t="str">
            <v>ATMA &amp; SAKURAI</v>
          </cell>
          <cell r="K9243" t="str">
            <v>AgilityF (AGF)</v>
          </cell>
          <cell r="L9243" t="str">
            <v>GLORY BLUE ADB8x90Tx2+YELLOW 003Ax90Tx2+White backerx68Tx2+ADMx68Tx2+AGx48Tx2</v>
          </cell>
        </row>
        <row r="9244">
          <cell r="B9244" t="str">
            <v>ATE509975</v>
          </cell>
          <cell r="C9244" t="str">
            <v>EB60MM-BLK-AG</v>
          </cell>
          <cell r="D9244" t="str">
            <v>Eddie Bauer</v>
          </cell>
          <cell r="E9244">
            <v>8.5</v>
          </cell>
          <cell r="F9244">
            <v>60</v>
          </cell>
          <cell r="G9244">
            <v>20</v>
          </cell>
          <cell r="H9244">
            <v>66</v>
          </cell>
          <cell r="I9244" t="str">
            <v>HT-A00001-550*700</v>
          </cell>
          <cell r="J9244" t="str">
            <v>ATMA &amp; SAKURAI</v>
          </cell>
          <cell r="K9244" t="str">
            <v>AgilityF (AGF)</v>
          </cell>
          <cell r="L9244" t="str">
            <v>BLACKx90Tx2+AGx48Tx2</v>
          </cell>
        </row>
        <row r="9245">
          <cell r="B9245" t="str">
            <v>ATE578292</v>
          </cell>
          <cell r="C9245" t="str">
            <v>80024215(SMS)</v>
          </cell>
          <cell r="D9245" t="str">
            <v>ADIDAS AMERICA</v>
          </cell>
          <cell r="E9245">
            <v>45</v>
          </cell>
          <cell r="F9245">
            <v>31.425999999999998</v>
          </cell>
          <cell r="G9245">
            <v>51</v>
          </cell>
          <cell r="H9245">
            <v>37.426000000000002</v>
          </cell>
          <cell r="I9245" t="str">
            <v>HTL-RFILM-701HS</v>
          </cell>
          <cell r="J9245" t="str">
            <v>LASX</v>
          </cell>
          <cell r="K9245" t="str">
            <v>PrecisionTM Reflective</v>
          </cell>
        </row>
        <row r="9246">
          <cell r="B9246" t="str">
            <v>ATE578297</v>
          </cell>
          <cell r="C9246" t="str">
            <v>80024217(SMS)</v>
          </cell>
          <cell r="D9246" t="str">
            <v>ADIDAS AMERICA</v>
          </cell>
          <cell r="E9246">
            <v>24</v>
          </cell>
          <cell r="F9246">
            <v>34</v>
          </cell>
          <cell r="G9246">
            <v>30</v>
          </cell>
          <cell r="H9246">
            <v>40</v>
          </cell>
          <cell r="I9246" t="str">
            <v>HTL-RFILM-701HS</v>
          </cell>
          <cell r="J9246" t="str">
            <v>LASX</v>
          </cell>
          <cell r="K9246" t="str">
            <v>PrecisionTM Reflective</v>
          </cell>
        </row>
        <row r="9247">
          <cell r="B9247" t="str">
            <v>ATV573193</v>
          </cell>
          <cell r="C9247" t="str">
            <v>GL-282777-G-BLK/CG6C/7404U</v>
          </cell>
          <cell r="D9247" t="str">
            <v>Gap</v>
          </cell>
          <cell r="E9247">
            <v>36</v>
          </cell>
          <cell r="F9247">
            <v>52</v>
          </cell>
          <cell r="G9247">
            <v>42</v>
          </cell>
          <cell r="H9247">
            <v>58</v>
          </cell>
          <cell r="I9247" t="str">
            <v>HT-A00001-550*700</v>
          </cell>
          <cell r="J9247" t="str">
            <v>ATMA &amp; SAKURAI</v>
          </cell>
          <cell r="K9247" t="str">
            <v>AgilityF (AGF)</v>
          </cell>
          <cell r="L9247" t="str">
            <v>BLACKx90Tx2+CG6Cx90Tx2+7404Ux90Tx2+AGx48Tx2</v>
          </cell>
        </row>
        <row r="9248">
          <cell r="B9248" t="str">
            <v>ATV573189</v>
          </cell>
          <cell r="C9248" t="str">
            <v>GL-282777-G-WHT/7404U</v>
          </cell>
          <cell r="D9248" t="str">
            <v>Gap</v>
          </cell>
          <cell r="E9248">
            <v>36</v>
          </cell>
          <cell r="F9248">
            <v>52</v>
          </cell>
          <cell r="G9248">
            <v>42</v>
          </cell>
          <cell r="H9248">
            <v>58</v>
          </cell>
          <cell r="I9248" t="str">
            <v>HT-A00001-550*700</v>
          </cell>
          <cell r="J9248" t="str">
            <v>ATMA &amp; SAKURAI</v>
          </cell>
          <cell r="K9248" t="str">
            <v>AgilityF (AGF)</v>
          </cell>
          <cell r="L9248" t="str">
            <v>7404Ux90Tx2+Whitex90Tx2+AGx48Tx2</v>
          </cell>
        </row>
        <row r="9249">
          <cell r="B9249" t="str">
            <v>ATV573191</v>
          </cell>
          <cell r="C9249" t="str">
            <v>GL-282777-G-BLK/CG6C/7404U/WHT HALO</v>
          </cell>
          <cell r="D9249" t="str">
            <v>Gap</v>
          </cell>
          <cell r="E9249">
            <v>37</v>
          </cell>
          <cell r="F9249">
            <v>53</v>
          </cell>
          <cell r="G9249">
            <v>43</v>
          </cell>
          <cell r="H9249">
            <v>59</v>
          </cell>
          <cell r="I9249" t="str">
            <v>HT-A00001-550*700</v>
          </cell>
          <cell r="J9249" t="str">
            <v>ATMA &amp; SAKURAI</v>
          </cell>
          <cell r="K9249" t="str">
            <v>AgilityF (AGF)</v>
          </cell>
          <cell r="L9249" t="str">
            <v>BLACKx90Tx2+CG6Cx90Tx2+7404Ux90Tx2+White/White backerx90Tx2+AGx48Tx2</v>
          </cell>
        </row>
        <row r="9250">
          <cell r="B9250" t="str">
            <v>ATV573203</v>
          </cell>
          <cell r="C9250" t="str">
            <v>GL-282777-E-BLK/CG6C/7404U</v>
          </cell>
          <cell r="D9250" t="str">
            <v>Gap</v>
          </cell>
          <cell r="E9250">
            <v>40</v>
          </cell>
          <cell r="F9250">
            <v>52</v>
          </cell>
          <cell r="G9250">
            <v>46</v>
          </cell>
          <cell r="H9250">
            <v>58</v>
          </cell>
          <cell r="I9250" t="str">
            <v>HT-A00001-550*700</v>
          </cell>
          <cell r="J9250" t="str">
            <v>ATMA &amp; SAKURAI</v>
          </cell>
          <cell r="K9250" t="str">
            <v>AgilityF (AGF)</v>
          </cell>
          <cell r="L9250" t="str">
            <v>BLACKx90Tx2+CG6Cx90Tx2+7404Ux90Tx2+AGx48Tx2</v>
          </cell>
        </row>
        <row r="9251">
          <cell r="B9251" t="str">
            <v>ATV573199</v>
          </cell>
          <cell r="C9251" t="str">
            <v>GL-282777-E-WHT/7404U</v>
          </cell>
          <cell r="D9251" t="str">
            <v>Gap</v>
          </cell>
          <cell r="E9251">
            <v>40</v>
          </cell>
          <cell r="F9251">
            <v>52</v>
          </cell>
          <cell r="G9251">
            <v>46</v>
          </cell>
          <cell r="H9251">
            <v>58</v>
          </cell>
          <cell r="I9251" t="str">
            <v>HT-A00001-550*700</v>
          </cell>
          <cell r="J9251" t="str">
            <v>ATMA &amp; SAKURAI</v>
          </cell>
          <cell r="K9251" t="str">
            <v>AgilityF (AGF)</v>
          </cell>
          <cell r="L9251" t="str">
            <v>7404Ux90Tx2+Whitex90Tx2+AGx48Tx2</v>
          </cell>
        </row>
        <row r="9252">
          <cell r="B9252" t="str">
            <v>ATV573197</v>
          </cell>
          <cell r="C9252" t="str">
            <v>GL-282777-C-BLK/CG6C/7404U/WHT HALO</v>
          </cell>
          <cell r="D9252" t="str">
            <v>Gap</v>
          </cell>
          <cell r="E9252">
            <v>40</v>
          </cell>
          <cell r="F9252">
            <v>53</v>
          </cell>
          <cell r="G9252">
            <v>46</v>
          </cell>
          <cell r="H9252">
            <v>59</v>
          </cell>
          <cell r="I9252" t="str">
            <v>HT-A00001-550*700</v>
          </cell>
          <cell r="J9252" t="str">
            <v>ATMA &amp; SAKURAI</v>
          </cell>
          <cell r="K9252" t="str">
            <v>AgilityF (AGF)</v>
          </cell>
          <cell r="L9252" t="str">
            <v>BLACKx90Tx2+CG6Cx90Tx2+7404Ux90Tx2+White/White backerx90Tx2+AGx48Tx2</v>
          </cell>
        </row>
        <row r="9253">
          <cell r="B9253" t="str">
            <v>ATV573201</v>
          </cell>
          <cell r="C9253" t="str">
            <v>GL-282777-E-BLK/CG6C/7404U/WHT HALO</v>
          </cell>
          <cell r="D9253" t="str">
            <v>Gap</v>
          </cell>
          <cell r="E9253">
            <v>40</v>
          </cell>
          <cell r="F9253">
            <v>53</v>
          </cell>
          <cell r="G9253">
            <v>46</v>
          </cell>
          <cell r="H9253">
            <v>59</v>
          </cell>
          <cell r="I9253" t="str">
            <v>HT-A00001-550*700</v>
          </cell>
          <cell r="J9253" t="str">
            <v>ATMA &amp; SAKURAI</v>
          </cell>
          <cell r="K9253" t="str">
            <v>AgilityF (AGF)</v>
          </cell>
          <cell r="L9253" t="str">
            <v>BLACKx90Tx2+CG6Cx90Tx2+7404Ux90Tx2+White/White backerx90Tx2+AGx48Tx2</v>
          </cell>
        </row>
        <row r="9254">
          <cell r="B9254" t="str">
            <v>ATV573195</v>
          </cell>
          <cell r="C9254" t="str">
            <v>GL-282777-C-WHT/7404U</v>
          </cell>
          <cell r="D9254" t="str">
            <v>Gap</v>
          </cell>
          <cell r="E9254">
            <v>40</v>
          </cell>
          <cell r="F9254">
            <v>52</v>
          </cell>
          <cell r="G9254">
            <v>46</v>
          </cell>
          <cell r="H9254">
            <v>58</v>
          </cell>
          <cell r="I9254" t="str">
            <v>HT-A00001-550*700</v>
          </cell>
          <cell r="J9254" t="str">
            <v>ATMA &amp; SAKURAI</v>
          </cell>
          <cell r="K9254" t="str">
            <v>AgilityF (AGF)</v>
          </cell>
          <cell r="L9254" t="str">
            <v>7404Ux90Tx2+Whitex90Tx2+AGx48Tx2</v>
          </cell>
        </row>
        <row r="9255">
          <cell r="B9255" t="str">
            <v>ATV573198</v>
          </cell>
          <cell r="C9255" t="str">
            <v>GL-282777-C-BLK/CG6C/7404U</v>
          </cell>
          <cell r="D9255" t="str">
            <v>Gap</v>
          </cell>
          <cell r="E9255">
            <v>40</v>
          </cell>
          <cell r="F9255">
            <v>52</v>
          </cell>
          <cell r="G9255">
            <v>46</v>
          </cell>
          <cell r="H9255">
            <v>58</v>
          </cell>
          <cell r="I9255" t="str">
            <v>HT-A00001-550*700</v>
          </cell>
          <cell r="J9255" t="str">
            <v>ATMA &amp; SAKURAI</v>
          </cell>
          <cell r="K9255" t="str">
            <v>AgilityF (AGF)</v>
          </cell>
          <cell r="L9255" t="str">
            <v>BLACKx90Tx2+CG6Cx90Tx2+7404Ux90Tx2+AGx48Tx2</v>
          </cell>
        </row>
        <row r="9256">
          <cell r="B9256" t="str">
            <v>ATV573208</v>
          </cell>
          <cell r="C9256" t="str">
            <v>GL-282778-G-BLK/CG6C/7404U</v>
          </cell>
          <cell r="D9256" t="str">
            <v>Gap</v>
          </cell>
          <cell r="E9256">
            <v>40</v>
          </cell>
          <cell r="F9256">
            <v>52</v>
          </cell>
          <cell r="G9256">
            <v>46</v>
          </cell>
          <cell r="H9256">
            <v>58</v>
          </cell>
          <cell r="I9256" t="str">
            <v>HT-A00001-550*700</v>
          </cell>
          <cell r="J9256" t="str">
            <v>ATMA &amp; SAKURAI</v>
          </cell>
          <cell r="K9256" t="str">
            <v>AgilityF (AGF)</v>
          </cell>
          <cell r="L9256" t="str">
            <v>BLACKx90Tx2+CG6Cx90Tx2+7404Ux90Tx2+AGx48Tx2</v>
          </cell>
        </row>
        <row r="9257">
          <cell r="B9257" t="str">
            <v>ATV573205</v>
          </cell>
          <cell r="C9257" t="str">
            <v>GL-282778-G-WHT/7404U</v>
          </cell>
          <cell r="D9257" t="str">
            <v>Gap</v>
          </cell>
          <cell r="E9257">
            <v>40</v>
          </cell>
          <cell r="F9257">
            <v>52</v>
          </cell>
          <cell r="G9257">
            <v>46</v>
          </cell>
          <cell r="H9257">
            <v>58</v>
          </cell>
          <cell r="I9257" t="str">
            <v>HT-A00001-550*700</v>
          </cell>
          <cell r="J9257" t="str">
            <v>ATMA &amp; SAKURAI</v>
          </cell>
          <cell r="K9257" t="str">
            <v>AgilityF (AGF)</v>
          </cell>
          <cell r="L9257" t="str">
            <v>7404Ux90Tx2+Whitex90Tx2+AGx48Tx2</v>
          </cell>
        </row>
        <row r="9258">
          <cell r="B9258" t="str">
            <v>ATV573206</v>
          </cell>
          <cell r="C9258" t="str">
            <v>GL-282778-G-BLK/CG6C/7404U/WHT HALO</v>
          </cell>
          <cell r="D9258" t="str">
            <v>Gap</v>
          </cell>
          <cell r="E9258">
            <v>41</v>
          </cell>
          <cell r="F9258">
            <v>53</v>
          </cell>
          <cell r="G9258">
            <v>47</v>
          </cell>
          <cell r="H9258">
            <v>59</v>
          </cell>
          <cell r="I9258" t="str">
            <v>HT-A00001-550*700</v>
          </cell>
          <cell r="J9258" t="str">
            <v>ATMA &amp; SAKURAI</v>
          </cell>
          <cell r="K9258" t="str">
            <v>AgilityF (AGF)</v>
          </cell>
          <cell r="L9258" t="str">
            <v>BLACKx90Tx2+CG6Cx90Tx2+7404Ux90Tx2+White/White backerx90Tx2+AGx48Tx2</v>
          </cell>
        </row>
        <row r="9259">
          <cell r="B9259" t="str">
            <v>ATV573240</v>
          </cell>
          <cell r="C9259" t="str">
            <v>GL-282780-E-BLK/CG6C/7404U/WHT HALO</v>
          </cell>
          <cell r="D9259" t="str">
            <v>Gap</v>
          </cell>
          <cell r="E9259">
            <v>35</v>
          </cell>
          <cell r="F9259">
            <v>45</v>
          </cell>
          <cell r="G9259">
            <v>41</v>
          </cell>
          <cell r="H9259">
            <v>51</v>
          </cell>
          <cell r="I9259" t="str">
            <v>HT-A00001-550*700</v>
          </cell>
          <cell r="J9259" t="str">
            <v>ATMA &amp; SAKURAI</v>
          </cell>
          <cell r="K9259" t="str">
            <v>AgilityF (AGF)</v>
          </cell>
          <cell r="L9259" t="str">
            <v>BLACKx90Tx2+CG6Cx90Tx2+7404Ux90Tx2+White/White backerx90Tx2+AGx48Tx2</v>
          </cell>
        </row>
        <row r="9260">
          <cell r="B9260" t="str">
            <v>ATV573237</v>
          </cell>
          <cell r="C9260" t="str">
            <v>GL-282780-C-BLK/CG6C/7404U</v>
          </cell>
          <cell r="D9260" t="str">
            <v>Gap</v>
          </cell>
          <cell r="E9260">
            <v>34</v>
          </cell>
          <cell r="F9260">
            <v>45</v>
          </cell>
          <cell r="G9260">
            <v>40</v>
          </cell>
          <cell r="H9260">
            <v>51</v>
          </cell>
          <cell r="I9260" t="str">
            <v>HT-A00001-550*700</v>
          </cell>
          <cell r="J9260" t="str">
            <v>ATMA &amp; SAKURAI</v>
          </cell>
          <cell r="K9260" t="str">
            <v>AgilityF (AGF)</v>
          </cell>
          <cell r="L9260" t="str">
            <v>BLACKx90Tx2+CG6Cx90Tx2+7404Ux90Tx2+AGx48Tx2</v>
          </cell>
        </row>
        <row r="9261">
          <cell r="B9261" t="str">
            <v>ATV573234</v>
          </cell>
          <cell r="C9261" t="str">
            <v>GL-282780-C-WHT/7404U</v>
          </cell>
          <cell r="D9261" t="str">
            <v>Gap</v>
          </cell>
          <cell r="E9261">
            <v>34</v>
          </cell>
          <cell r="F9261">
            <v>45</v>
          </cell>
          <cell r="G9261">
            <v>40</v>
          </cell>
          <cell r="H9261">
            <v>51</v>
          </cell>
          <cell r="I9261" t="str">
            <v>HT-A00001-550*700</v>
          </cell>
          <cell r="J9261" t="str">
            <v>ATMA &amp; SAKURAI</v>
          </cell>
          <cell r="K9261" t="str">
            <v>AgilityF (AGF)</v>
          </cell>
          <cell r="L9261" t="str">
            <v>7404Ux90Tx2+Whitex90Tx2+AGx48Tx2</v>
          </cell>
        </row>
        <row r="9262">
          <cell r="B9262" t="str">
            <v>ATV573229</v>
          </cell>
          <cell r="C9262" t="str">
            <v>GL-282780-G-BLK/CG6C/7404U/WHT HALO</v>
          </cell>
          <cell r="D9262" t="str">
            <v>Gap</v>
          </cell>
          <cell r="E9262">
            <v>35</v>
          </cell>
          <cell r="F9262">
            <v>45</v>
          </cell>
          <cell r="G9262">
            <v>41</v>
          </cell>
          <cell r="H9262">
            <v>51</v>
          </cell>
          <cell r="I9262" t="str">
            <v>HT-A00001-550*700</v>
          </cell>
          <cell r="J9262" t="str">
            <v>ATMA &amp; SAKURAI</v>
          </cell>
          <cell r="K9262" t="str">
            <v>AgilityF (AGF)</v>
          </cell>
          <cell r="L9262" t="str">
            <v>BLACKx90Tx2+CG6Cx90Tx2+7404Ux90Tx2+White/White backerx90Tx2+AGx48Tx2</v>
          </cell>
        </row>
        <row r="9263">
          <cell r="B9263" t="str">
            <v>ATV573242</v>
          </cell>
          <cell r="C9263" t="str">
            <v>GL-282780-E-BLK/CG6C/7404U</v>
          </cell>
          <cell r="D9263" t="str">
            <v>Gap</v>
          </cell>
          <cell r="E9263">
            <v>34</v>
          </cell>
          <cell r="F9263">
            <v>45</v>
          </cell>
          <cell r="G9263">
            <v>40</v>
          </cell>
          <cell r="H9263">
            <v>51</v>
          </cell>
          <cell r="I9263" t="str">
            <v>HT-A00001-550*700</v>
          </cell>
          <cell r="J9263" t="str">
            <v>ATMA &amp; SAKURAI</v>
          </cell>
          <cell r="K9263" t="str">
            <v>AgilityF (AGF)</v>
          </cell>
          <cell r="L9263" t="str">
            <v>BLACKx90Tx2+CG6Cx90Tx2+7404Ux90Tx2+AGx48Tx2</v>
          </cell>
        </row>
        <row r="9264">
          <cell r="B9264" t="str">
            <v>ATV573235</v>
          </cell>
          <cell r="C9264" t="str">
            <v>GL-282780-C-BLK/CG6C/7404U/WHT HALO</v>
          </cell>
          <cell r="D9264" t="str">
            <v>Gap</v>
          </cell>
          <cell r="E9264">
            <v>35</v>
          </cell>
          <cell r="F9264">
            <v>45</v>
          </cell>
          <cell r="G9264">
            <v>41</v>
          </cell>
          <cell r="H9264">
            <v>51</v>
          </cell>
          <cell r="I9264" t="str">
            <v>HT-A00001-550*700</v>
          </cell>
          <cell r="J9264" t="str">
            <v>ATMA &amp; SAKURAI</v>
          </cell>
          <cell r="K9264" t="str">
            <v>AgilityF (AGF)</v>
          </cell>
          <cell r="L9264" t="str">
            <v>BLACKx90Tx2+CG6Cx90Tx2+7404Ux90Tx2+White/White backerx90Tx2+AGx48Tx2</v>
          </cell>
        </row>
        <row r="9265">
          <cell r="B9265" t="str">
            <v>ATV573227</v>
          </cell>
          <cell r="C9265" t="str">
            <v>GL-282780-G-WHT/7404U</v>
          </cell>
          <cell r="D9265" t="str">
            <v>Gap</v>
          </cell>
          <cell r="E9265">
            <v>35</v>
          </cell>
          <cell r="F9265">
            <v>45</v>
          </cell>
          <cell r="G9265">
            <v>41</v>
          </cell>
          <cell r="H9265">
            <v>51</v>
          </cell>
          <cell r="I9265" t="str">
            <v>HT-A00001-550*700</v>
          </cell>
          <cell r="J9265" t="str">
            <v>ATMA &amp; SAKURAI</v>
          </cell>
          <cell r="K9265" t="str">
            <v>AgilityF (AGF)</v>
          </cell>
          <cell r="L9265" t="str">
            <v>7404Ux90Tx2+Whitex90Tx2+AGx48Tx2</v>
          </cell>
        </row>
        <row r="9266">
          <cell r="B9266" t="str">
            <v>ATV573233</v>
          </cell>
          <cell r="C9266" t="str">
            <v>GL-282780-G-BLK/CG6C/7404U</v>
          </cell>
          <cell r="D9266" t="str">
            <v>Gap</v>
          </cell>
          <cell r="E9266">
            <v>35</v>
          </cell>
          <cell r="F9266">
            <v>45</v>
          </cell>
          <cell r="G9266">
            <v>41</v>
          </cell>
          <cell r="H9266">
            <v>51</v>
          </cell>
          <cell r="I9266" t="str">
            <v>HT-A00001-550*700</v>
          </cell>
          <cell r="J9266" t="str">
            <v>ATMA &amp; SAKURAI</v>
          </cell>
          <cell r="K9266" t="str">
            <v>AgilityF (AGF)</v>
          </cell>
          <cell r="L9266" t="str">
            <v>BLACKx90Tx2+CG6Cx90Tx2+7404Ux90Tx2+AGx48Tx2</v>
          </cell>
        </row>
        <row r="9267">
          <cell r="B9267" t="str">
            <v>ATV573239</v>
          </cell>
          <cell r="C9267" t="str">
            <v>GL-282780-E-WHT/7404U</v>
          </cell>
          <cell r="D9267" t="str">
            <v>Gap</v>
          </cell>
          <cell r="E9267">
            <v>34</v>
          </cell>
          <cell r="F9267">
            <v>45</v>
          </cell>
          <cell r="G9267">
            <v>40</v>
          </cell>
          <cell r="H9267">
            <v>51</v>
          </cell>
          <cell r="I9267" t="str">
            <v>HT-A00001-550*700</v>
          </cell>
          <cell r="J9267" t="str">
            <v>ATMA &amp; SAKURAI</v>
          </cell>
          <cell r="K9267" t="str">
            <v>AgilityF (AGF)</v>
          </cell>
          <cell r="L9267" t="str">
            <v>7404Ux90Tx2+Whitex90Tx2+AGx48Tx2</v>
          </cell>
        </row>
        <row r="9268">
          <cell r="B9268" t="str">
            <v>ATV573246</v>
          </cell>
          <cell r="C9268" t="str">
            <v>GL-282781-G-BLK/CG6C/7404U</v>
          </cell>
          <cell r="D9268" t="str">
            <v>Gap</v>
          </cell>
          <cell r="E9268">
            <v>38</v>
          </cell>
          <cell r="F9268">
            <v>45</v>
          </cell>
          <cell r="G9268">
            <v>44</v>
          </cell>
          <cell r="H9268">
            <v>51</v>
          </cell>
          <cell r="I9268" t="str">
            <v>HT-A00001-550*700</v>
          </cell>
          <cell r="J9268" t="str">
            <v>ATMA &amp; SAKURAI</v>
          </cell>
          <cell r="K9268" t="str">
            <v>AgilityF (AGF)</v>
          </cell>
          <cell r="L9268" t="str">
            <v>BLACKx90Tx2+CG6Cx90Tx2+7404Ux90Tx2+AGx48Tx2</v>
          </cell>
        </row>
        <row r="9269">
          <cell r="B9269" t="str">
            <v>ATV573243</v>
          </cell>
          <cell r="C9269" t="str">
            <v>GL-282781-G-WHT/7404U</v>
          </cell>
          <cell r="D9269" t="str">
            <v>Gap</v>
          </cell>
          <cell r="E9269">
            <v>38</v>
          </cell>
          <cell r="F9269">
            <v>45</v>
          </cell>
          <cell r="G9269">
            <v>44</v>
          </cell>
          <cell r="H9269">
            <v>51</v>
          </cell>
          <cell r="I9269" t="str">
            <v>HT-A00001-550*700</v>
          </cell>
          <cell r="J9269" t="str">
            <v>ATMA &amp; SAKURAI</v>
          </cell>
          <cell r="K9269" t="str">
            <v>AgilityF (AGF)</v>
          </cell>
          <cell r="L9269" t="str">
            <v>7404Ux90Tx2+Whitex90Tx2+AGx48Tx2</v>
          </cell>
        </row>
        <row r="9270">
          <cell r="B9270" t="str">
            <v>ATV573244</v>
          </cell>
          <cell r="C9270" t="str">
            <v>GL-282781-G-BLK/CG6C/7404U/WHT HALO</v>
          </cell>
          <cell r="D9270" t="str">
            <v>Gap</v>
          </cell>
          <cell r="E9270">
            <v>38</v>
          </cell>
          <cell r="F9270">
            <v>45</v>
          </cell>
          <cell r="G9270">
            <v>44</v>
          </cell>
          <cell r="H9270">
            <v>51</v>
          </cell>
          <cell r="I9270" t="str">
            <v>HT-A00001-550*700</v>
          </cell>
          <cell r="J9270" t="str">
            <v>ATMA &amp; SAKURAI</v>
          </cell>
          <cell r="K9270" t="str">
            <v>AgilityF (AGF)</v>
          </cell>
          <cell r="L9270" t="str">
            <v>BLACKx90Tx2+CG6Cx90Tx2+7404Ux90Tx2+White/White backerx90Tx2+AGx48Tx2</v>
          </cell>
        </row>
        <row r="9271">
          <cell r="B9271" t="str">
            <v>ATE508127</v>
          </cell>
          <cell r="C9271">
            <v>4059185</v>
          </cell>
          <cell r="D9271" t="str">
            <v>Decathlon</v>
          </cell>
          <cell r="E9271">
            <v>40</v>
          </cell>
          <cell r="F9271">
            <v>70</v>
          </cell>
          <cell r="G9271">
            <v>46</v>
          </cell>
          <cell r="H9271">
            <v>76</v>
          </cell>
          <cell r="I9271" t="str">
            <v>HT-B00001-330*480</v>
          </cell>
          <cell r="J9271" t="str">
            <v>INDIGO</v>
          </cell>
          <cell r="K9271" t="str">
            <v>Industrial HD</v>
          </cell>
          <cell r="L9271" t="str">
            <v>CMYK+DIGITAL WHITE+WHITE BACKERx68Tx2+CLEARx90Tx1+ADMx68Tx2+AGIx48Tx2</v>
          </cell>
        </row>
        <row r="9272">
          <cell r="B9272" t="str">
            <v>ATV581194</v>
          </cell>
          <cell r="C9272" t="str">
            <v>GL-284587-C-WHT</v>
          </cell>
          <cell r="D9272" t="str">
            <v>Gap</v>
          </cell>
          <cell r="E9272">
            <v>35</v>
          </cell>
          <cell r="F9272">
            <v>37</v>
          </cell>
          <cell r="G9272">
            <v>41</v>
          </cell>
          <cell r="H9272">
            <v>43</v>
          </cell>
          <cell r="I9272" t="str">
            <v>HT-A00001-550*700</v>
          </cell>
          <cell r="J9272" t="str">
            <v>ATMA &amp; SAKURAI</v>
          </cell>
          <cell r="K9272" t="str">
            <v>AgilityF (AGF)</v>
          </cell>
          <cell r="L9272" t="str">
            <v>Whitex90Tx2+AGx48Tx2</v>
          </cell>
        </row>
        <row r="9273">
          <cell r="B9273" t="str">
            <v>ATV581195</v>
          </cell>
          <cell r="C9273" t="str">
            <v>GL-284587-E-WHT</v>
          </cell>
          <cell r="D9273" t="str">
            <v>Gap</v>
          </cell>
          <cell r="E9273">
            <v>35</v>
          </cell>
          <cell r="F9273">
            <v>37</v>
          </cell>
          <cell r="G9273">
            <v>41</v>
          </cell>
          <cell r="H9273">
            <v>43</v>
          </cell>
          <cell r="I9273" t="str">
            <v>HT-A00001-550*700</v>
          </cell>
          <cell r="J9273" t="str">
            <v>ATMA &amp; SAKURAI</v>
          </cell>
          <cell r="K9273" t="str">
            <v>AgilityF (AGF)</v>
          </cell>
          <cell r="L9273" t="str">
            <v>Whitex90Tx2+AGx48Tx2</v>
          </cell>
        </row>
        <row r="9274">
          <cell r="B9274" t="str">
            <v>ATV581199</v>
          </cell>
          <cell r="C9274" t="str">
            <v>G-284590-G-BLU</v>
          </cell>
          <cell r="D9274" t="str">
            <v>Gap</v>
          </cell>
          <cell r="E9274">
            <v>27</v>
          </cell>
          <cell r="F9274">
            <v>31</v>
          </cell>
          <cell r="G9274">
            <v>33</v>
          </cell>
          <cell r="H9274">
            <v>37</v>
          </cell>
          <cell r="I9274" t="str">
            <v>HT-A00001-550*700</v>
          </cell>
          <cell r="J9274" t="str">
            <v>ATMA &amp; SAKURAI</v>
          </cell>
          <cell r="K9274" t="str">
            <v>AgilityF (AGF)</v>
          </cell>
          <cell r="L9274" t="str">
            <v>GAP BLUEx90Tx2+AGx48Tx2</v>
          </cell>
        </row>
        <row r="9275">
          <cell r="B9275" t="str">
            <v>ATV553088</v>
          </cell>
          <cell r="C9275" t="str">
            <v>G-275666-E-PMS 9224C</v>
          </cell>
          <cell r="D9275" t="str">
            <v>GAP</v>
          </cell>
          <cell r="E9275">
            <v>48</v>
          </cell>
          <cell r="F9275">
            <v>39</v>
          </cell>
          <cell r="G9275">
            <v>54</v>
          </cell>
          <cell r="H9275">
            <v>45</v>
          </cell>
          <cell r="I9275" t="str">
            <v>HT-A00001-550*700</v>
          </cell>
          <cell r="J9275" t="str">
            <v>ATMA &amp; SAKURAI</v>
          </cell>
          <cell r="K9275" t="str">
            <v>AgilityF (AGF)</v>
          </cell>
          <cell r="L9275" t="str">
            <v>9224Cx90Tx2+AGx48Tx2</v>
          </cell>
        </row>
        <row r="9276">
          <cell r="B9276" t="str">
            <v>ATV553087</v>
          </cell>
          <cell r="C9276" t="str">
            <v>G-275666-E-PMS 5395C</v>
          </cell>
          <cell r="D9276" t="str">
            <v>GAP</v>
          </cell>
          <cell r="E9276">
            <v>48</v>
          </cell>
          <cell r="F9276">
            <v>39</v>
          </cell>
          <cell r="G9276">
            <v>54</v>
          </cell>
          <cell r="H9276">
            <v>45</v>
          </cell>
          <cell r="I9276" t="str">
            <v>HT-A00001-550*700</v>
          </cell>
          <cell r="J9276" t="str">
            <v>ATMA &amp; SAKURAI</v>
          </cell>
          <cell r="K9276" t="str">
            <v>AgilityF (AGF)</v>
          </cell>
          <cell r="L9276" t="str">
            <v>5395Cx90Tx2+AGx48Tx2</v>
          </cell>
        </row>
        <row r="9277">
          <cell r="B9277" t="str">
            <v>ATV553085</v>
          </cell>
          <cell r="C9277" t="str">
            <v>G-275666-C-PMS 9224C</v>
          </cell>
          <cell r="D9277" t="str">
            <v>GAP</v>
          </cell>
          <cell r="E9277">
            <v>48</v>
          </cell>
          <cell r="F9277">
            <v>40</v>
          </cell>
          <cell r="G9277">
            <v>54</v>
          </cell>
          <cell r="H9277">
            <v>46</v>
          </cell>
          <cell r="I9277" t="str">
            <v>HT-A00001-550*700</v>
          </cell>
          <cell r="J9277" t="str">
            <v>ATMA &amp; SAKURAI</v>
          </cell>
          <cell r="K9277" t="str">
            <v>AgilityF (AGF)</v>
          </cell>
          <cell r="L9277" t="str">
            <v>9224Cx90Tx2+AGx48Tx2</v>
          </cell>
        </row>
        <row r="9278">
          <cell r="B9278" t="str">
            <v>ATV553084</v>
          </cell>
          <cell r="C9278" t="str">
            <v>G-275666-C-PMS 5395C</v>
          </cell>
          <cell r="D9278" t="str">
            <v>GAP</v>
          </cell>
          <cell r="E9278">
            <v>48</v>
          </cell>
          <cell r="F9278">
            <v>40</v>
          </cell>
          <cell r="G9278">
            <v>54</v>
          </cell>
          <cell r="H9278">
            <v>46</v>
          </cell>
          <cell r="I9278" t="str">
            <v>HT-A00001-550*700</v>
          </cell>
          <cell r="J9278" t="str">
            <v>ATMA &amp; SAKURAI</v>
          </cell>
          <cell r="K9278" t="str">
            <v>AgilityF (AGF)</v>
          </cell>
          <cell r="L9278" t="str">
            <v>5395Cx90Tx2+AGx48Tx2</v>
          </cell>
        </row>
        <row r="9279">
          <cell r="B9279" t="str">
            <v>ATV553083</v>
          </cell>
          <cell r="C9279" t="str">
            <v>G-275666-G-PMS 9224C</v>
          </cell>
          <cell r="D9279" t="str">
            <v>GAP</v>
          </cell>
          <cell r="E9279">
            <v>47</v>
          </cell>
          <cell r="F9279">
            <v>27</v>
          </cell>
          <cell r="G9279">
            <v>53</v>
          </cell>
          <cell r="H9279">
            <v>33</v>
          </cell>
          <cell r="I9279" t="str">
            <v>HT-A00001-550*700</v>
          </cell>
          <cell r="J9279" t="str">
            <v>ATMA &amp; SAKURAI</v>
          </cell>
          <cell r="K9279" t="str">
            <v>AgilityF (AGF)</v>
          </cell>
          <cell r="L9279" t="str">
            <v>9224Cx90Tx2+AGx48Tx2</v>
          </cell>
        </row>
        <row r="9280">
          <cell r="B9280" t="str">
            <v>ATV553081</v>
          </cell>
          <cell r="C9280" t="str">
            <v>G-275666-G-PMS 5395C</v>
          </cell>
          <cell r="D9280" t="str">
            <v>GAP</v>
          </cell>
          <cell r="E9280">
            <v>47</v>
          </cell>
          <cell r="F9280">
            <v>27</v>
          </cell>
          <cell r="G9280">
            <v>53</v>
          </cell>
          <cell r="H9280">
            <v>33</v>
          </cell>
          <cell r="I9280" t="str">
            <v>HT-A00001-550*700</v>
          </cell>
          <cell r="J9280" t="str">
            <v>ATMA &amp; SAKURAI</v>
          </cell>
          <cell r="K9280" t="str">
            <v>AgilityF (AGF)</v>
          </cell>
          <cell r="L9280" t="str">
            <v>5395Cx90Tx2+AGx48Tx2</v>
          </cell>
        </row>
        <row r="9281">
          <cell r="B9281" t="str">
            <v>ATV573225</v>
          </cell>
          <cell r="C9281" t="str">
            <v>GL-282779-C-BLK/CG6C/7404U</v>
          </cell>
          <cell r="D9281" t="str">
            <v>GAP</v>
          </cell>
          <cell r="E9281">
            <v>33</v>
          </cell>
          <cell r="F9281">
            <v>44</v>
          </cell>
          <cell r="G9281">
            <v>39</v>
          </cell>
          <cell r="H9281">
            <v>50</v>
          </cell>
          <cell r="I9281" t="str">
            <v>HT-A00001-550*700</v>
          </cell>
          <cell r="J9281" t="str">
            <v>ATMA &amp; SAKURAI</v>
          </cell>
          <cell r="K9281" t="str">
            <v>AgilityF (AGF)</v>
          </cell>
          <cell r="L9281" t="str">
            <v>BLACKx90Tx2+CG6Cx90Tx2+7404Ux90Tx2+AGx48Tx2</v>
          </cell>
        </row>
        <row r="9282">
          <cell r="B9282" t="str">
            <v>ATV573222</v>
          </cell>
          <cell r="C9282" t="str">
            <v>GL-282779-C-WHT/7404U</v>
          </cell>
          <cell r="D9282" t="str">
            <v>GAP</v>
          </cell>
          <cell r="E9282">
            <v>33</v>
          </cell>
          <cell r="F9282">
            <v>44</v>
          </cell>
          <cell r="G9282">
            <v>39</v>
          </cell>
          <cell r="H9282">
            <v>50</v>
          </cell>
          <cell r="I9282" t="str">
            <v>HT-A00001-550*700</v>
          </cell>
          <cell r="J9282" t="str">
            <v>ATMA &amp; SAKURAI</v>
          </cell>
          <cell r="K9282" t="str">
            <v>AgilityF (AGF)</v>
          </cell>
          <cell r="L9282" t="str">
            <v>7404Ux90Tx2+Whitex90Tx2+AGx48Tx2</v>
          </cell>
        </row>
        <row r="9283">
          <cell r="B9283" t="str">
            <v>ATV573213</v>
          </cell>
          <cell r="C9283" t="str">
            <v>GL-282779-G-BLK/CG6C/7404U/WHT HALO</v>
          </cell>
          <cell r="D9283" t="str">
            <v>GAP</v>
          </cell>
          <cell r="E9283">
            <v>30</v>
          </cell>
          <cell r="F9283">
            <v>44</v>
          </cell>
          <cell r="G9283">
            <v>36</v>
          </cell>
          <cell r="H9283">
            <v>50</v>
          </cell>
          <cell r="I9283" t="str">
            <v>HT-A00001-550*700</v>
          </cell>
          <cell r="J9283" t="str">
            <v>ATMA &amp; SAKURAI</v>
          </cell>
          <cell r="K9283" t="str">
            <v>AgilityF (AGF)</v>
          </cell>
          <cell r="L9283" t="str">
            <v>BLACKx90Tx2+CG6Cx90Tx2+7404Ux90Tx2+White/White backerx90Tx2+AGx48Tx2</v>
          </cell>
        </row>
        <row r="9284">
          <cell r="B9284" t="str">
            <v>ATV572942</v>
          </cell>
          <cell r="C9284" t="str">
            <v>GL-282779-E-BLK/CG6C/7404U</v>
          </cell>
          <cell r="D9284" t="str">
            <v>GAP</v>
          </cell>
          <cell r="E9284">
            <v>33</v>
          </cell>
          <cell r="F9284">
            <v>44</v>
          </cell>
          <cell r="G9284">
            <v>39</v>
          </cell>
          <cell r="H9284">
            <v>50</v>
          </cell>
          <cell r="I9284" t="str">
            <v>HT-A00001-550*700</v>
          </cell>
          <cell r="J9284" t="str">
            <v>ATMA &amp; SAKURAI</v>
          </cell>
          <cell r="K9284" t="str">
            <v>AgilityF (AGF)</v>
          </cell>
          <cell r="L9284" t="str">
            <v>BLACKx90Tx2+CG6Cx90Tx2+7404Ux90Tx2+AGx48Tx2</v>
          </cell>
        </row>
        <row r="9285">
          <cell r="B9285" t="str">
            <v>ATV572939</v>
          </cell>
          <cell r="C9285" t="str">
            <v>GL-282779-E-WHT/7404U</v>
          </cell>
          <cell r="D9285" t="str">
            <v>GAP</v>
          </cell>
          <cell r="E9285">
            <v>33</v>
          </cell>
          <cell r="F9285">
            <v>44</v>
          </cell>
          <cell r="G9285">
            <v>39</v>
          </cell>
          <cell r="H9285">
            <v>50</v>
          </cell>
          <cell r="I9285" t="str">
            <v>HT-A00001-550*700</v>
          </cell>
          <cell r="J9285" t="str">
            <v>ATMA &amp; SAKURAI</v>
          </cell>
          <cell r="K9285" t="str">
            <v>AgilityF (AGF)</v>
          </cell>
          <cell r="L9285" t="str">
            <v>7404Ux90Tx2+Whitex90Tx2+AGx48Tx2</v>
          </cell>
        </row>
        <row r="9286">
          <cell r="B9286" t="str">
            <v>ATV573224</v>
          </cell>
          <cell r="C9286" t="str">
            <v>GL-282779-C-BLK/CG6C/7404U/WHT HALO</v>
          </cell>
          <cell r="D9286" t="str">
            <v>GAP</v>
          </cell>
          <cell r="E9286">
            <v>33</v>
          </cell>
          <cell r="F9286">
            <v>44</v>
          </cell>
          <cell r="G9286">
            <v>39</v>
          </cell>
          <cell r="H9286">
            <v>50</v>
          </cell>
          <cell r="I9286" t="str">
            <v>HT-A00001-550*700</v>
          </cell>
          <cell r="J9286" t="str">
            <v>ATMA &amp; SAKURAI</v>
          </cell>
          <cell r="K9286" t="str">
            <v>AgilityF (AGF)</v>
          </cell>
          <cell r="L9286" t="str">
            <v>BLACKx90Tx2+CG6Cx90Tx2+7404Ux90Tx2+White/White backerx90Tx2+AGx48Tx2</v>
          </cell>
        </row>
        <row r="9287">
          <cell r="B9287" t="str">
            <v>ATV573212</v>
          </cell>
          <cell r="C9287" t="str">
            <v>GL-282779-G-WHT/7404U</v>
          </cell>
          <cell r="D9287" t="str">
            <v>GAP</v>
          </cell>
          <cell r="E9287">
            <v>29</v>
          </cell>
          <cell r="F9287">
            <v>44</v>
          </cell>
          <cell r="G9287">
            <v>35</v>
          </cell>
          <cell r="H9287">
            <v>50</v>
          </cell>
          <cell r="I9287" t="str">
            <v>HT-A00001-550*700</v>
          </cell>
          <cell r="J9287" t="str">
            <v>ATMA &amp; SAKURAI</v>
          </cell>
          <cell r="K9287" t="str">
            <v>AgilityF (AGF)</v>
          </cell>
          <cell r="L9287" t="str">
            <v>7404Ux90Tx2+Whitex90Tx2+AGx48Tx2</v>
          </cell>
        </row>
        <row r="9288">
          <cell r="B9288" t="str">
            <v>ATV573215</v>
          </cell>
          <cell r="C9288" t="str">
            <v>GL-282779-G-BLK/CG6C/7404U</v>
          </cell>
          <cell r="D9288" t="str">
            <v>GAP</v>
          </cell>
          <cell r="E9288">
            <v>29</v>
          </cell>
          <cell r="F9288">
            <v>44</v>
          </cell>
          <cell r="G9288">
            <v>35</v>
          </cell>
          <cell r="H9288">
            <v>50</v>
          </cell>
          <cell r="I9288" t="str">
            <v>HT-A00001-550*700</v>
          </cell>
          <cell r="J9288" t="str">
            <v>ATMA &amp; SAKURAI</v>
          </cell>
          <cell r="K9288" t="str">
            <v>AgilityF (AGF)</v>
          </cell>
          <cell r="L9288" t="str">
            <v>BLACKx90Tx2+CG6Cx90Tx2+7404Ux90Tx2+AGx48Tx2</v>
          </cell>
        </row>
        <row r="9289">
          <cell r="B9289" t="str">
            <v>ATV572940</v>
          </cell>
          <cell r="C9289" t="str">
            <v>GL-282779-E-BLK/CG6C/7404U/WHT HALO</v>
          </cell>
          <cell r="D9289" t="str">
            <v>GAP</v>
          </cell>
          <cell r="E9289">
            <v>33</v>
          </cell>
          <cell r="F9289">
            <v>44</v>
          </cell>
          <cell r="G9289">
            <v>39</v>
          </cell>
          <cell r="H9289">
            <v>50</v>
          </cell>
          <cell r="I9289" t="str">
            <v>HT-A00001-550*700</v>
          </cell>
          <cell r="J9289" t="str">
            <v>ATMA &amp; SAKURAI</v>
          </cell>
          <cell r="K9289" t="str">
            <v>AgilityF (AGF)</v>
          </cell>
          <cell r="L9289" t="str">
            <v>BLACKx90Tx2+CG6Cx90Tx2+7404Ux90Tx2+White/White backerx90Tx2+AGx48Tx2</v>
          </cell>
        </row>
        <row r="9290">
          <cell r="B9290" t="str">
            <v>ATV577791</v>
          </cell>
          <cell r="C9290" t="str">
            <v>BRFSHTLM-285234-WHT</v>
          </cell>
          <cell r="D9290" t="str">
            <v>BANANA REPUBLIC</v>
          </cell>
          <cell r="E9290">
            <v>58</v>
          </cell>
          <cell r="F9290">
            <v>84</v>
          </cell>
          <cell r="G9290">
            <v>64</v>
          </cell>
          <cell r="H9290">
            <v>90</v>
          </cell>
          <cell r="I9290" t="str">
            <v>HT-A00001-550*700</v>
          </cell>
          <cell r="J9290" t="str">
            <v>ATMA &amp; SAKURAI</v>
          </cell>
          <cell r="K9290" t="str">
            <v>AgilityF (AGF)</v>
          </cell>
          <cell r="L9290" t="str">
            <v>Whitex90Tx2+AGx48Tx2</v>
          </cell>
        </row>
        <row r="9291">
          <cell r="B9291" t="str">
            <v>ATV577796</v>
          </cell>
          <cell r="C9291" t="str">
            <v>BRFSHTLM-285234-C-WHT</v>
          </cell>
          <cell r="D9291" t="str">
            <v>BANANA REPUBLIC</v>
          </cell>
          <cell r="E9291">
            <v>65</v>
          </cell>
          <cell r="F9291">
            <v>68</v>
          </cell>
          <cell r="G9291">
            <v>71</v>
          </cell>
          <cell r="H9291">
            <v>74</v>
          </cell>
          <cell r="I9291" t="str">
            <v>HT-A00001-550*700</v>
          </cell>
          <cell r="J9291" t="str">
            <v>ATMA &amp; SAKURAI</v>
          </cell>
          <cell r="K9291" t="str">
            <v>AgilityF (AGF)</v>
          </cell>
          <cell r="L9291" t="str">
            <v>Whitex90Tx2+AGx48Tx2</v>
          </cell>
        </row>
        <row r="9292">
          <cell r="B9292" t="str">
            <v>ATV577795</v>
          </cell>
          <cell r="C9292" t="str">
            <v>BRFSHTLM-285234-TALL-WHT</v>
          </cell>
          <cell r="D9292" t="str">
            <v>BANANA REPUBLIC</v>
          </cell>
          <cell r="E9292">
            <v>64</v>
          </cell>
          <cell r="F9292">
            <v>84</v>
          </cell>
          <cell r="G9292">
            <v>70</v>
          </cell>
          <cell r="H9292">
            <v>90</v>
          </cell>
          <cell r="I9292" t="str">
            <v>HT-A00001-550*700</v>
          </cell>
          <cell r="J9292" t="str">
            <v>ATMA &amp; SAKURAI</v>
          </cell>
          <cell r="K9292" t="str">
            <v>AgilityF (AGF)</v>
          </cell>
          <cell r="L9292" t="str">
            <v>Whitex90Tx2+AGx48Tx2</v>
          </cell>
        </row>
        <row r="9293">
          <cell r="B9293" t="str">
            <v>ATV577799</v>
          </cell>
          <cell r="C9293" t="str">
            <v>BRFSHTLM-285234-C-TALL-WHT</v>
          </cell>
          <cell r="D9293" t="str">
            <v>BANANA REPUBLIC</v>
          </cell>
          <cell r="E9293">
            <v>71</v>
          </cell>
          <cell r="F9293">
            <v>68</v>
          </cell>
          <cell r="G9293">
            <v>77</v>
          </cell>
          <cell r="H9293">
            <v>74</v>
          </cell>
          <cell r="I9293" t="str">
            <v>HT-A00001-550*700</v>
          </cell>
          <cell r="J9293" t="str">
            <v>ATMA &amp; SAKURAI</v>
          </cell>
          <cell r="K9293" t="str">
            <v>AgilityF (AGF)</v>
          </cell>
          <cell r="L9293" t="str">
            <v>Whitex90Tx2+AGx48Tx2</v>
          </cell>
        </row>
        <row r="9294">
          <cell r="B9294" t="str">
            <v>ATV581022</v>
          </cell>
          <cell r="C9294" t="str">
            <v>BRFSHTLM-285234-CG7C</v>
          </cell>
          <cell r="D9294" t="str">
            <v>BANANA REPUBLIC</v>
          </cell>
          <cell r="E9294">
            <v>58</v>
          </cell>
          <cell r="F9294">
            <v>84</v>
          </cell>
          <cell r="G9294">
            <v>64</v>
          </cell>
          <cell r="H9294">
            <v>90</v>
          </cell>
          <cell r="I9294" t="str">
            <v>HT-A00001-550*700</v>
          </cell>
          <cell r="J9294" t="str">
            <v>ATMA &amp; SAKURAI</v>
          </cell>
          <cell r="K9294" t="str">
            <v>AgilityF (AGF)</v>
          </cell>
          <cell r="L9294" t="str">
            <v>CG7Cx90Tx2+AGx48Tx2</v>
          </cell>
        </row>
        <row r="9295">
          <cell r="B9295" t="str">
            <v>ATV581026</v>
          </cell>
          <cell r="C9295" t="str">
            <v>BRFSHTLM-285234-C-CG7C</v>
          </cell>
          <cell r="D9295" t="str">
            <v>BANANA REPUBLIC</v>
          </cell>
          <cell r="E9295">
            <v>65</v>
          </cell>
          <cell r="F9295">
            <v>68</v>
          </cell>
          <cell r="G9295">
            <v>71</v>
          </cell>
          <cell r="H9295">
            <v>74</v>
          </cell>
          <cell r="I9295" t="str">
            <v>HT-A00001-550*700</v>
          </cell>
          <cell r="J9295" t="str">
            <v>ATMA &amp; SAKURAI</v>
          </cell>
          <cell r="K9295" t="str">
            <v>AgilityF (AGF)</v>
          </cell>
          <cell r="L9295" t="str">
            <v>CG7Cx90Tx2+AGx48Tx2</v>
          </cell>
        </row>
        <row r="9296">
          <cell r="B9296" t="str">
            <v>ATV581024</v>
          </cell>
          <cell r="C9296" t="str">
            <v>BRFSHTLM-285234-TALL-CG7C</v>
          </cell>
          <cell r="D9296" t="str">
            <v>BANANA REPUBLIC</v>
          </cell>
          <cell r="E9296">
            <v>64</v>
          </cell>
          <cell r="F9296">
            <v>84</v>
          </cell>
          <cell r="G9296">
            <v>70</v>
          </cell>
          <cell r="H9296">
            <v>90</v>
          </cell>
          <cell r="I9296" t="str">
            <v>HT-A00001-550*700</v>
          </cell>
          <cell r="J9296" t="str">
            <v>ATMA &amp; SAKURAI</v>
          </cell>
          <cell r="K9296" t="str">
            <v>AgilityF (AGF)</v>
          </cell>
          <cell r="L9296" t="str">
            <v>CG7Cx90Tx2+AGx48Tx2</v>
          </cell>
        </row>
        <row r="9297">
          <cell r="B9297" t="str">
            <v>ATV581028</v>
          </cell>
          <cell r="C9297" t="str">
            <v>BRFSHTLM-285234-C-TALL-CG7C</v>
          </cell>
          <cell r="D9297" t="str">
            <v>BANANA REPUBLIC</v>
          </cell>
          <cell r="E9297">
            <v>71</v>
          </cell>
          <cell r="F9297">
            <v>68</v>
          </cell>
          <cell r="G9297">
            <v>77</v>
          </cell>
          <cell r="H9297">
            <v>74</v>
          </cell>
          <cell r="I9297" t="str">
            <v>HT-A00001-550*700</v>
          </cell>
          <cell r="J9297" t="str">
            <v>ATMA &amp; SAKURAI</v>
          </cell>
          <cell r="K9297" t="str">
            <v>AgilityF (AGF)</v>
          </cell>
          <cell r="L9297" t="str">
            <v>CG7Cx90Tx2+AGx48Tx2</v>
          </cell>
        </row>
        <row r="9298">
          <cell r="B9298" t="str">
            <v>ATV572232</v>
          </cell>
          <cell r="C9298" t="str">
            <v>XS-00-569-A-419C-AG</v>
          </cell>
          <cell r="D9298" t="str">
            <v>JC Penney</v>
          </cell>
          <cell r="E9298">
            <v>72</v>
          </cell>
          <cell r="F9298">
            <v>55</v>
          </cell>
          <cell r="G9298">
            <v>78</v>
          </cell>
          <cell r="H9298">
            <v>61</v>
          </cell>
          <cell r="I9298" t="str">
            <v>HT-A00001-550*700</v>
          </cell>
          <cell r="J9298" t="str">
            <v>ATMA &amp; SAKURAI</v>
          </cell>
          <cell r="K9298" t="str">
            <v>AgilityF (AGF)</v>
          </cell>
          <cell r="L9298" t="str">
            <v>419Cx90Tx2+AGx48Tx2 (follow màu item ATV572210 )</v>
          </cell>
        </row>
        <row r="9299">
          <cell r="B9299" t="str">
            <v>ATV572237</v>
          </cell>
          <cell r="C9299" t="str">
            <v>XS-00-569-A-WHT-AG</v>
          </cell>
          <cell r="D9299" t="str">
            <v>JC Penney</v>
          </cell>
          <cell r="E9299">
            <v>72</v>
          </cell>
          <cell r="F9299">
            <v>55</v>
          </cell>
          <cell r="G9299">
            <v>78</v>
          </cell>
          <cell r="H9299">
            <v>61</v>
          </cell>
          <cell r="I9299" t="str">
            <v>HT-A00001-550*700</v>
          </cell>
          <cell r="J9299" t="str">
            <v>ATMA &amp; SAKURAI</v>
          </cell>
          <cell r="K9299" t="str">
            <v>AgilityF (AGF)</v>
          </cell>
          <cell r="L9299" t="str">
            <v>Whitex90Tx2+AGx48Tx2</v>
          </cell>
        </row>
        <row r="9300">
          <cell r="B9300" t="str">
            <v>ATV549512A</v>
          </cell>
          <cell r="C9300" t="str">
            <v>OXT89383-WHT</v>
          </cell>
          <cell r="D9300" t="str">
            <v>Carter's/Oshkosh</v>
          </cell>
          <cell r="K9300" t="str">
            <v>HFE</v>
          </cell>
        </row>
        <row r="9301">
          <cell r="B9301" t="str">
            <v>ATV551601A</v>
          </cell>
          <cell r="C9301" t="str">
            <v>OXT89383-539U</v>
          </cell>
          <cell r="D9301" t="str">
            <v>Carter's/Oshkosh</v>
          </cell>
          <cell r="K9301" t="str">
            <v>HFE</v>
          </cell>
        </row>
        <row r="9302">
          <cell r="B9302" t="str">
            <v>ATV551600A</v>
          </cell>
          <cell r="C9302" t="str">
            <v>OXT89383-429U</v>
          </cell>
          <cell r="D9302" t="str">
            <v>Carter's/Oshkosh</v>
          </cell>
          <cell r="K9302" t="str">
            <v>HFE</v>
          </cell>
        </row>
        <row r="9303">
          <cell r="B9303" t="str">
            <v>ATV538393A</v>
          </cell>
          <cell r="C9303" t="str">
            <v>CXT77623-429C</v>
          </cell>
          <cell r="D9303" t="str">
            <v>Carter's/Oshkosh</v>
          </cell>
          <cell r="K9303" t="str">
            <v>HFE</v>
          </cell>
        </row>
        <row r="9304">
          <cell r="B9304" t="str">
            <v>ATV551576A</v>
          </cell>
          <cell r="C9304" t="str">
            <v>CXT89378-429</v>
          </cell>
          <cell r="D9304" t="str">
            <v>Carter's/Oshkosh</v>
          </cell>
          <cell r="K9304" t="str">
            <v>HFE</v>
          </cell>
        </row>
        <row r="9305">
          <cell r="B9305" t="str">
            <v>ATE569747</v>
          </cell>
          <cell r="C9305" t="str">
            <v>evergreen P2 GRAPHIC 04</v>
          </cell>
          <cell r="D9305" t="str">
            <v>Adidas</v>
          </cell>
          <cell r="E9305">
            <v>46.027000000000001</v>
          </cell>
          <cell r="F9305">
            <v>78.007000000000005</v>
          </cell>
          <cell r="G9305">
            <v>52.027000000000001</v>
          </cell>
          <cell r="H9305">
            <v>84.007000000000005</v>
          </cell>
          <cell r="I9305" t="str">
            <v>HT-B00014-330*725</v>
          </cell>
          <cell r="J9305" t="str">
            <v>ATMA &amp; SAKURAI</v>
          </cell>
          <cell r="K9305" t="str">
            <v>AgilityF (AGF)</v>
          </cell>
          <cell r="L9305" t="str">
            <v>Blackx90Tx2+AGx48Tx2</v>
          </cell>
        </row>
        <row r="9306">
          <cell r="B9306" t="str">
            <v>ATE580672</v>
          </cell>
          <cell r="C9306" t="str">
            <v>evergreen P2 GRAPHIC 04</v>
          </cell>
          <cell r="D9306" t="str">
            <v>Adidas</v>
          </cell>
          <cell r="E9306">
            <v>150</v>
          </cell>
          <cell r="F9306">
            <v>88.5</v>
          </cell>
          <cell r="G9306">
            <v>156</v>
          </cell>
          <cell r="H9306">
            <v>94.5</v>
          </cell>
          <cell r="I9306" t="str">
            <v>HT-B00014-330*725</v>
          </cell>
          <cell r="J9306" t="str">
            <v>ATMA &amp; SAKURAI</v>
          </cell>
          <cell r="K9306" t="str">
            <v>AgilityF (AGF)</v>
          </cell>
          <cell r="L9306" t="str">
            <v>Blackx90Tx2+AGx48Tx2</v>
          </cell>
        </row>
        <row r="9307">
          <cell r="B9307" t="str">
            <v>ATE569746</v>
          </cell>
          <cell r="C9307" t="str">
            <v>evergreen P2 GRAPHIC 06</v>
          </cell>
          <cell r="D9307" t="str">
            <v>Adidas</v>
          </cell>
          <cell r="E9307">
            <v>50.287999999999997</v>
          </cell>
          <cell r="F9307">
            <v>74.123999999999995</v>
          </cell>
          <cell r="G9307">
            <v>56.287999999999997</v>
          </cell>
          <cell r="H9307">
            <v>80.123999999999995</v>
          </cell>
          <cell r="I9307" t="str">
            <v>HT-B00014-330*725</v>
          </cell>
          <cell r="J9307" t="str">
            <v>ATMA &amp; SAKURAI</v>
          </cell>
          <cell r="K9307" t="str">
            <v>AgilityF (AGF)</v>
          </cell>
          <cell r="L9307" t="str">
            <v>Blackx90Tx2+AGx48Tx2</v>
          </cell>
        </row>
        <row r="9308">
          <cell r="B9308" t="str">
            <v>ATE580808</v>
          </cell>
          <cell r="C9308" t="str">
            <v>evergreen P2 GRAPHIC 06</v>
          </cell>
          <cell r="D9308" t="str">
            <v>Adidas</v>
          </cell>
          <cell r="E9308">
            <v>150</v>
          </cell>
          <cell r="F9308">
            <v>101.8</v>
          </cell>
          <cell r="G9308">
            <v>156</v>
          </cell>
          <cell r="H9308">
            <v>107.8</v>
          </cell>
          <cell r="I9308" t="str">
            <v>HT-B00014-330*725</v>
          </cell>
          <cell r="J9308" t="str">
            <v>ATMA &amp; SAKURAI</v>
          </cell>
          <cell r="K9308" t="str">
            <v>AgilityF (AGF)</v>
          </cell>
          <cell r="L9308" t="str">
            <v>Blackx90Tx2+AGx48Tx2</v>
          </cell>
        </row>
        <row r="9309">
          <cell r="B9309" t="str">
            <v>ATE569948</v>
          </cell>
          <cell r="C9309" t="str">
            <v>Universal_Sticker_50-446402_low</v>
          </cell>
          <cell r="D9309" t="str">
            <v>Adidas</v>
          </cell>
          <cell r="E9309">
            <v>75</v>
          </cell>
          <cell r="F9309">
            <v>75</v>
          </cell>
          <cell r="G9309">
            <v>81</v>
          </cell>
          <cell r="H9309">
            <v>81</v>
          </cell>
          <cell r="I9309" t="str">
            <v>HT-B00001-330*480</v>
          </cell>
          <cell r="J9309" t="str">
            <v>WEB INDIGO</v>
          </cell>
          <cell r="K9309" t="str">
            <v>Agility® HD</v>
          </cell>
          <cell r="L9309" t="str">
            <v>CMYK_WHITE TONER+CLEAR COATx90Tx1+WHITE BACKERx68Tx2+ADMx68Tx2+AGx48Tx2</v>
          </cell>
        </row>
        <row r="9310">
          <cell r="B9310" t="str">
            <v>ATE580816</v>
          </cell>
          <cell r="C9310" t="str">
            <v>Universal_Sticker_50-446402_low</v>
          </cell>
          <cell r="D9310" t="str">
            <v>Adidas</v>
          </cell>
          <cell r="E9310">
            <v>150</v>
          </cell>
          <cell r="F9310">
            <v>150</v>
          </cell>
          <cell r="G9310">
            <v>156</v>
          </cell>
          <cell r="H9310">
            <v>156</v>
          </cell>
          <cell r="I9310" t="str">
            <v>HT-B00001-330*480</v>
          </cell>
          <cell r="J9310" t="str">
            <v>INDIGO</v>
          </cell>
          <cell r="K9310" t="str">
            <v>Agility® HD</v>
          </cell>
          <cell r="L9310" t="str">
            <v>CMYK_WHITE TONER+CLEAR COATx90Tx1+WHITE BACKERx68Tx2+ADMx68Tx2+AGx48Tx2</v>
          </cell>
        </row>
        <row r="9311">
          <cell r="B9311" t="str">
            <v>ATE574535</v>
          </cell>
          <cell r="C9311" t="str">
            <v>Universal_Sticker_07-446353_low(SMS)</v>
          </cell>
          <cell r="D9311" t="str">
            <v>Adidas</v>
          </cell>
          <cell r="E9311">
            <v>130</v>
          </cell>
          <cell r="F9311">
            <v>70</v>
          </cell>
          <cell r="G9311">
            <v>136</v>
          </cell>
          <cell r="H9311">
            <v>76</v>
          </cell>
          <cell r="I9311" t="str">
            <v>HT-B00001-330*480</v>
          </cell>
          <cell r="J9311" t="str">
            <v>INDIGO</v>
          </cell>
          <cell r="K9311" t="str">
            <v>Agility® HD</v>
          </cell>
          <cell r="L9311" t="str">
            <v>CMYK_WHITE TONER+CLEAR COATx90Tx1+WHITE BACKERx68Tx2+ADMx68Tx2+AGx48Tx2</v>
          </cell>
        </row>
        <row r="9312">
          <cell r="B9312" t="str">
            <v>ATE580818</v>
          </cell>
          <cell r="C9312" t="str">
            <v>Universal_Sticker_07-446353_low</v>
          </cell>
          <cell r="D9312" t="str">
            <v>Adidas</v>
          </cell>
          <cell r="E9312">
            <v>37.700000000000003</v>
          </cell>
          <cell r="F9312">
            <v>70</v>
          </cell>
          <cell r="G9312">
            <v>43.7</v>
          </cell>
          <cell r="H9312">
            <v>76</v>
          </cell>
          <cell r="I9312" t="str">
            <v>HT-B00001-330*480</v>
          </cell>
          <cell r="J9312" t="str">
            <v>WEB INDIGO</v>
          </cell>
          <cell r="K9312" t="str">
            <v>Agility® HD</v>
          </cell>
          <cell r="L9312" t="str">
            <v>CMYK_WHITE TONER+CLEAR COATx90Tx1+WHITE BACKERx68Tx2+ADMx68Tx2+AGx48Tx2</v>
          </cell>
        </row>
        <row r="9313">
          <cell r="B9313" t="str">
            <v>ATE580820</v>
          </cell>
          <cell r="C9313" t="str">
            <v>Universal_Sticker_07-446353_low</v>
          </cell>
          <cell r="D9313" t="str">
            <v>Adidas</v>
          </cell>
          <cell r="E9313">
            <v>80.8</v>
          </cell>
          <cell r="F9313">
            <v>150</v>
          </cell>
          <cell r="G9313">
            <v>86.8</v>
          </cell>
          <cell r="H9313">
            <v>156</v>
          </cell>
          <cell r="I9313" t="str">
            <v>HT-B00001-330*480</v>
          </cell>
          <cell r="J9313" t="str">
            <v>WEB INDIGO</v>
          </cell>
          <cell r="K9313" t="str">
            <v>Agility® HD</v>
          </cell>
          <cell r="L9313" t="str">
            <v>CMYK_WHITE TONER+CLEAR COATx90Tx1+WHITE BACKERx68Tx2+ADMx68Tx2+AGx48Tx2</v>
          </cell>
        </row>
        <row r="9314">
          <cell r="B9314" t="str">
            <v>ATE576635</v>
          </cell>
          <cell r="C9314" t="str">
            <v>Stadium_Sticker_24_low</v>
          </cell>
          <cell r="D9314" t="str">
            <v>ADIDAS CCS</v>
          </cell>
          <cell r="E9314">
            <v>70</v>
          </cell>
          <cell r="F9314">
            <v>70</v>
          </cell>
          <cell r="G9314">
            <v>76</v>
          </cell>
          <cell r="H9314">
            <v>76</v>
          </cell>
          <cell r="I9314" t="str">
            <v>HT-B00014-330*725</v>
          </cell>
          <cell r="J9314" t="str">
            <v>ATMA &amp; SAKURAI</v>
          </cell>
          <cell r="K9314" t="str">
            <v>AgilityF (AGF)</v>
          </cell>
          <cell r="L9314" t="str">
            <v>BLACK 095Ax90Tx2+446Cx90Tx2+360Cx90Tx2+White backerx68Tx2+ADMx68Tx2+AGx48Tx2</v>
          </cell>
        </row>
        <row r="9315">
          <cell r="B9315" t="str">
            <v>ATE580822</v>
          </cell>
          <cell r="C9315" t="str">
            <v>Stadium_Sticker_24_low</v>
          </cell>
          <cell r="D9315" t="str">
            <v>Adidas</v>
          </cell>
          <cell r="E9315">
            <v>150</v>
          </cell>
          <cell r="F9315">
            <v>150</v>
          </cell>
          <cell r="G9315">
            <v>156</v>
          </cell>
          <cell r="H9315">
            <v>156</v>
          </cell>
          <cell r="I9315" t="str">
            <v>HT-B00014-330*725</v>
          </cell>
          <cell r="J9315" t="str">
            <v>ATMA &amp; SAKURAI</v>
          </cell>
          <cell r="K9315" t="str">
            <v>AgilityF (AGF)</v>
          </cell>
          <cell r="L9315" t="str">
            <v>BLACK 095Ax90Tx2+446Cx90Tx2+360Cx90Tx2+White backerx68Tx2+ADMx68Tx2+AGx48Tx2</v>
          </cell>
        </row>
        <row r="9316">
          <cell r="B9316" t="str">
            <v>ATE580828</v>
          </cell>
          <cell r="C9316" t="str">
            <v>Universal_Sticker_01-446346_low</v>
          </cell>
          <cell r="D9316" t="str">
            <v>Adidas</v>
          </cell>
          <cell r="E9316">
            <v>70</v>
          </cell>
          <cell r="F9316">
            <v>28</v>
          </cell>
          <cell r="G9316">
            <v>76</v>
          </cell>
          <cell r="H9316">
            <v>34</v>
          </cell>
          <cell r="I9316" t="str">
            <v>HT-B00001-330*480</v>
          </cell>
          <cell r="J9316" t="str">
            <v>WEB INDIGO</v>
          </cell>
          <cell r="K9316" t="str">
            <v>Agility® HD</v>
          </cell>
          <cell r="L9316" t="str">
            <v>CMYK_WHITE TONER+CLEAR COATx90Tx1+WHITE BACKERx68Tx2+ADMx68Tx2+AGx48Tx2</v>
          </cell>
        </row>
        <row r="9317">
          <cell r="B9317" t="str">
            <v>ATE580831</v>
          </cell>
          <cell r="C9317" t="str">
            <v>Universal_Sticker_01-446346_low</v>
          </cell>
          <cell r="D9317" t="str">
            <v>Adidas</v>
          </cell>
          <cell r="E9317">
            <v>150</v>
          </cell>
          <cell r="F9317">
            <v>60</v>
          </cell>
          <cell r="G9317">
            <v>156</v>
          </cell>
          <cell r="H9317">
            <v>66</v>
          </cell>
          <cell r="I9317" t="str">
            <v>HT-B00001-330*480</v>
          </cell>
          <cell r="J9317" t="str">
            <v>WEB INDIGO</v>
          </cell>
          <cell r="K9317" t="str">
            <v>Agility® HD</v>
          </cell>
          <cell r="L9317" t="str">
            <v>CMYK_WHITE TONER+CLEAR COATx90Tx1+WHITE BACKERx68Tx2+ADMx68Tx2+AGx48Tx2</v>
          </cell>
        </row>
        <row r="9318">
          <cell r="B9318" t="str">
            <v>ATE580854</v>
          </cell>
          <cell r="C9318" t="str">
            <v>Stadium_Sticker_35_low</v>
          </cell>
          <cell r="D9318" t="str">
            <v>Adidas</v>
          </cell>
          <cell r="E9318">
            <v>70</v>
          </cell>
          <cell r="F9318">
            <v>53.6</v>
          </cell>
          <cell r="G9318">
            <v>76</v>
          </cell>
          <cell r="H9318">
            <v>59.6</v>
          </cell>
          <cell r="I9318" t="str">
            <v>HT-B00001-330*480</v>
          </cell>
          <cell r="J9318" t="str">
            <v>WEB INDIGO</v>
          </cell>
          <cell r="K9318" t="str">
            <v>Agility® HD</v>
          </cell>
          <cell r="L9318" t="str">
            <v>CMYK_WHITE TONER+CLEAR COATx90Tx1+WHITE BACKERx68Tx2+ADMx68Tx2+AGx48Tx2</v>
          </cell>
        </row>
        <row r="9319">
          <cell r="B9319" t="str">
            <v>ATE580858</v>
          </cell>
          <cell r="C9319" t="str">
            <v>Stadium_Sticker_35_low</v>
          </cell>
          <cell r="D9319" t="str">
            <v>Adidas</v>
          </cell>
          <cell r="E9319">
            <v>150</v>
          </cell>
          <cell r="F9319">
            <v>114.9</v>
          </cell>
          <cell r="G9319">
            <v>156</v>
          </cell>
          <cell r="H9319">
            <v>120.9</v>
          </cell>
          <cell r="I9319" t="str">
            <v>HT-B00001-330*480</v>
          </cell>
          <cell r="J9319" t="str">
            <v>WEB INDIGO</v>
          </cell>
          <cell r="K9319" t="str">
            <v>Agility® HD</v>
          </cell>
          <cell r="L9319" t="str">
            <v>CMYK_WHITE TONER+CLEAR COATx90Tx1+WHITE BACKERx68Tx2+ADMx68Tx2+AGx48Tx2</v>
          </cell>
        </row>
        <row r="9320">
          <cell r="B9320" t="str">
            <v>ATE574539</v>
          </cell>
          <cell r="C9320" t="str">
            <v>Universal_Sticker_36-446387_low</v>
          </cell>
          <cell r="D9320" t="str">
            <v>ADIDAS CCS</v>
          </cell>
          <cell r="E9320">
            <v>75</v>
          </cell>
          <cell r="F9320">
            <v>85</v>
          </cell>
          <cell r="G9320">
            <v>81</v>
          </cell>
          <cell r="H9320">
            <v>91</v>
          </cell>
          <cell r="I9320" t="str">
            <v>HT-B00001-330*480</v>
          </cell>
          <cell r="J9320" t="str">
            <v>WEB INDIGO</v>
          </cell>
          <cell r="K9320" t="str">
            <v>Agility® HD</v>
          </cell>
          <cell r="L9320" t="str">
            <v>CMYK_WHITE TONER+CLEAR COATx90Tx1+WHITE BACKERx68Tx2+ADMx68Tx2+AGx48Tx2</v>
          </cell>
        </row>
        <row r="9321">
          <cell r="B9321" t="str">
            <v>ATE580675</v>
          </cell>
          <cell r="C9321" t="str">
            <v>Universal_Sticker_36-446387_low</v>
          </cell>
          <cell r="D9321" t="str">
            <v>ADIDAS CCS</v>
          </cell>
          <cell r="E9321">
            <v>132.4</v>
          </cell>
          <cell r="F9321">
            <v>150</v>
          </cell>
          <cell r="G9321">
            <v>138.4</v>
          </cell>
          <cell r="H9321">
            <v>156</v>
          </cell>
          <cell r="I9321" t="str">
            <v>HT-B00001-330*480</v>
          </cell>
          <cell r="J9321" t="str">
            <v>WEB INDIGO</v>
          </cell>
          <cell r="K9321" t="str">
            <v>Agility® HD</v>
          </cell>
          <cell r="L9321" t="str">
            <v>CMYK_WHITE TONER+CLEAR COATx90Tx1+WHITE BACKERx68Tx2+ADMx68Tx2+AGx48Tx2</v>
          </cell>
        </row>
        <row r="9322">
          <cell r="B9322" t="str">
            <v>ATE576820</v>
          </cell>
          <cell r="C9322" t="str">
            <v>Universal_Sticker_20-446368_low</v>
          </cell>
          <cell r="D9322" t="str">
            <v>ADIDAS CCS</v>
          </cell>
          <cell r="E9322">
            <v>21.949000000000002</v>
          </cell>
          <cell r="F9322">
            <v>70</v>
          </cell>
          <cell r="G9322">
            <v>27.949000000000002</v>
          </cell>
          <cell r="H9322">
            <v>76</v>
          </cell>
          <cell r="I9322" t="str">
            <v>HT-B00014-330*725</v>
          </cell>
          <cell r="J9322" t="str">
            <v>ATMA &amp; SAKURAI</v>
          </cell>
          <cell r="K9322" t="str">
            <v>AgilityF (AGF)</v>
          </cell>
          <cell r="L9322" t="str">
            <v>BLACK 095Ax90Tx2+BRIGHT RED Cx90Tx2+WHITE/WHITE BACKERx90Tx3+ADMx68Tx2+AGx48Tx2</v>
          </cell>
        </row>
        <row r="9323">
          <cell r="B9323" t="str">
            <v>ATE580859</v>
          </cell>
          <cell r="C9323" t="str">
            <v>Universal_Sticker_20-446368_low</v>
          </cell>
          <cell r="D9323" t="str">
            <v>Adidas</v>
          </cell>
          <cell r="E9323">
            <v>46.1</v>
          </cell>
          <cell r="F9323">
            <v>150</v>
          </cell>
          <cell r="G9323">
            <v>52.1</v>
          </cell>
          <cell r="H9323">
            <v>156</v>
          </cell>
          <cell r="I9323" t="str">
            <v>HT-B00014-330*725</v>
          </cell>
          <cell r="J9323" t="str">
            <v>ATMA &amp; SAKURAI</v>
          </cell>
          <cell r="K9323" t="str">
            <v>AgilityF (AGF)</v>
          </cell>
          <cell r="L9323" t="str">
            <v>BLACK 095Ax90Tx2+BRIGHT RED Cx90Tx2+WHITE/WHITE BACKERx90Tx3+ADMx68Tx2+AGx48Tx2</v>
          </cell>
        </row>
        <row r="9324">
          <cell r="B9324" t="str">
            <v>ATE580861</v>
          </cell>
          <cell r="C9324" t="str">
            <v>Universal_Sticker_43-446395_low</v>
          </cell>
          <cell r="D9324" t="str">
            <v>Adidas</v>
          </cell>
          <cell r="E9324">
            <v>70</v>
          </cell>
          <cell r="F9324">
            <v>52.5</v>
          </cell>
          <cell r="G9324">
            <v>76</v>
          </cell>
          <cell r="H9324">
            <v>58.5</v>
          </cell>
          <cell r="I9324" t="str">
            <v>HT-B00014-330*725</v>
          </cell>
          <cell r="J9324" t="str">
            <v>ATMA &amp; SAKURAI</v>
          </cell>
          <cell r="K9324" t="str">
            <v>AgilityF (AGF)</v>
          </cell>
          <cell r="L9324" t="str">
            <v>BLACK 095Ax90Tx2+176Cx90Tx2+White backerx68Tx2+ADMx68Tx2+AGx48Tx2</v>
          </cell>
        </row>
        <row r="9325">
          <cell r="B9325" t="str">
            <v>ATE580865</v>
          </cell>
          <cell r="C9325" t="str">
            <v>Universal_Sticker_43-446395_low</v>
          </cell>
          <cell r="D9325" t="str">
            <v>Adidas</v>
          </cell>
          <cell r="E9325">
            <v>150</v>
          </cell>
          <cell r="F9325">
            <v>112.5</v>
          </cell>
          <cell r="G9325">
            <v>156</v>
          </cell>
          <cell r="H9325">
            <v>118.5</v>
          </cell>
          <cell r="I9325" t="str">
            <v>HT-B00014-330*725</v>
          </cell>
          <cell r="J9325" t="str">
            <v>ATMA &amp; SAKURAI</v>
          </cell>
          <cell r="K9325" t="str">
            <v>AgilityF (AGF)</v>
          </cell>
          <cell r="L9325" t="str">
            <v>BLACK 095Ax90Tx2+176Cx90Tx2+White backerx68Tx2+ADMx68Tx2+AGx48Tx2</v>
          </cell>
        </row>
        <row r="9326">
          <cell r="B9326" t="str">
            <v>ATE580868</v>
          </cell>
          <cell r="C9326" t="str">
            <v>Dragon-Head-FA-20180515</v>
          </cell>
          <cell r="D9326" t="str">
            <v>ADIDAS CCS</v>
          </cell>
          <cell r="E9326">
            <v>62.6</v>
          </cell>
          <cell r="F9326">
            <v>70</v>
          </cell>
          <cell r="G9326">
            <v>68.599999999999994</v>
          </cell>
          <cell r="H9326">
            <v>76</v>
          </cell>
          <cell r="I9326" t="str">
            <v>HT-B00014-330*725</v>
          </cell>
          <cell r="J9326" t="str">
            <v>ATMA &amp; SAKURAI</v>
          </cell>
          <cell r="K9326" t="str">
            <v>AgilityF (AGF)</v>
          </cell>
          <cell r="L9326" t="str">
            <v>2035Cx90Tx2+WHITE/WHITE BACKERx90Tx3+ADMx68Tx2+AGx48Tx2</v>
          </cell>
        </row>
        <row r="9327">
          <cell r="B9327" t="str">
            <v>ATE580871</v>
          </cell>
          <cell r="C9327" t="str">
            <v>Dragon-Head-FA-20180515</v>
          </cell>
          <cell r="D9327" t="str">
            <v>ADIDAS CCS</v>
          </cell>
          <cell r="E9327">
            <v>134.19999999999999</v>
          </cell>
          <cell r="F9327">
            <v>150</v>
          </cell>
          <cell r="G9327">
            <v>140.19999999999999</v>
          </cell>
          <cell r="H9327">
            <v>156</v>
          </cell>
          <cell r="I9327" t="str">
            <v>HT-B00014-330*725</v>
          </cell>
          <cell r="J9327" t="str">
            <v>ATMA &amp; SAKURAI</v>
          </cell>
          <cell r="K9327" t="str">
            <v>AgilityF (AGF)</v>
          </cell>
          <cell r="L9327" t="str">
            <v>2035Cx90Tx2+WHITE/WHITE BACKERx90Tx3+ADMx68Tx2+AGx48Tx2</v>
          </cell>
        </row>
        <row r="9328">
          <cell r="B9328" t="str">
            <v>ATE574546</v>
          </cell>
          <cell r="C9328" t="str">
            <v>Chinese Opera Mask-FA-20180515</v>
          </cell>
          <cell r="D9328" t="str">
            <v>ADIDAS CCS</v>
          </cell>
          <cell r="E9328">
            <v>77.53</v>
          </cell>
          <cell r="F9328">
            <v>58.423999999999999</v>
          </cell>
          <cell r="G9328">
            <v>83.53</v>
          </cell>
          <cell r="H9328">
            <v>64.424000000000007</v>
          </cell>
          <cell r="I9328" t="str">
            <v>HT-B00001-330*480</v>
          </cell>
          <cell r="J9328" t="str">
            <v>WEB INDIGO</v>
          </cell>
          <cell r="K9328" t="str">
            <v>Agility® HD</v>
          </cell>
          <cell r="L9328" t="str">
            <v>CMYK_WHITE TONER+CLEAR COATx90Tx1+WHITE BACKERx68Tx2+ADMx68Tx2+AGx48Tx2</v>
          </cell>
        </row>
        <row r="9329">
          <cell r="B9329" t="str">
            <v>ATE580873</v>
          </cell>
          <cell r="C9329" t="str">
            <v>Soccer-Fire-Ball-FA-20180515</v>
          </cell>
          <cell r="D9329" t="str">
            <v>ADIDAS CCS</v>
          </cell>
          <cell r="E9329">
            <v>64.5</v>
          </cell>
          <cell r="F9329">
            <v>70</v>
          </cell>
          <cell r="G9329">
            <v>70.5</v>
          </cell>
          <cell r="H9329">
            <v>76</v>
          </cell>
          <cell r="I9329" t="str">
            <v>HT-B00014-330*725</v>
          </cell>
          <cell r="J9329" t="str">
            <v>ATMA &amp; SAKURAI</v>
          </cell>
          <cell r="K9329" t="str">
            <v>AgilityF (AGF)</v>
          </cell>
          <cell r="L9329" t="str">
            <v>2035Cx90Tx2+WHITE/WHITE BACKERx90Tx3+ADMx68Tx2+AGx48Tx2</v>
          </cell>
        </row>
        <row r="9330">
          <cell r="B9330" t="str">
            <v>ATE580875</v>
          </cell>
          <cell r="C9330" t="str">
            <v>Soccer-Fire-Ball-FA-20180515</v>
          </cell>
          <cell r="D9330" t="str">
            <v>ADIDAS CCS</v>
          </cell>
          <cell r="E9330">
            <v>138.19999999999999</v>
          </cell>
          <cell r="F9330">
            <v>150</v>
          </cell>
          <cell r="G9330">
            <v>144.19999999999999</v>
          </cell>
          <cell r="H9330">
            <v>156</v>
          </cell>
          <cell r="I9330" t="str">
            <v>HT-B00014-330*725</v>
          </cell>
          <cell r="J9330" t="str">
            <v>ATMA &amp; SAKURAI</v>
          </cell>
          <cell r="K9330" t="str">
            <v>AgilityF (AGF)</v>
          </cell>
          <cell r="L9330" t="str">
            <v>2035Cx90Tx2+WHITE/WHITE BACKERx90Tx3+ADMx68Tx2+AGx48Tx2</v>
          </cell>
        </row>
        <row r="9331">
          <cell r="B9331" t="str">
            <v>ATE580876</v>
          </cell>
          <cell r="C9331" t="str">
            <v>APAC_BeijingToons_FtHDY</v>
          </cell>
          <cell r="D9331" t="str">
            <v>ADIDAS CCS</v>
          </cell>
          <cell r="E9331">
            <v>46.3</v>
          </cell>
          <cell r="F9331">
            <v>70</v>
          </cell>
          <cell r="G9331">
            <v>52.3</v>
          </cell>
          <cell r="H9331">
            <v>76</v>
          </cell>
          <cell r="I9331" t="str">
            <v>HT-B00014-330*725</v>
          </cell>
          <cell r="J9331" t="str">
            <v>ATMA &amp; SAKURAI</v>
          </cell>
          <cell r="K9331" t="str">
            <v>AgilityF (AGF)</v>
          </cell>
          <cell r="L9331" t="str">
            <v>LEGEND INK AA35x90Tx2+SKY TINT ADB7x90Tx2+White backerx68Tx2+ADMx68Tx2+AGx48Tx2</v>
          </cell>
        </row>
        <row r="9332">
          <cell r="B9332" t="str">
            <v>ATE580878</v>
          </cell>
          <cell r="C9332" t="str">
            <v>APAC_BeijingToons_FtHDY</v>
          </cell>
          <cell r="D9332" t="str">
            <v>ADIDAS CCS</v>
          </cell>
          <cell r="E9332">
            <v>99.2</v>
          </cell>
          <cell r="F9332">
            <v>150</v>
          </cell>
          <cell r="G9332">
            <v>105.2</v>
          </cell>
          <cell r="H9332">
            <v>156</v>
          </cell>
          <cell r="I9332" t="str">
            <v>HT-B00014-330*725</v>
          </cell>
          <cell r="J9332" t="str">
            <v>ATMA &amp; SAKURAI</v>
          </cell>
          <cell r="K9332" t="str">
            <v>AgilityF (AGF)</v>
          </cell>
          <cell r="L9332" t="str">
            <v>LEGEND INK AA35x90Tx2+SKY TINT ADB7x90Tx2+White backerx68Tx2+ADMx68Tx2+AGx48Tx2</v>
          </cell>
        </row>
        <row r="9333">
          <cell r="B9333" t="str">
            <v>ATE575344</v>
          </cell>
          <cell r="C9333" t="str">
            <v>ASS02SORM007 BACK 095A</v>
          </cell>
          <cell r="D9333" t="str">
            <v>ADIDAS CCS</v>
          </cell>
          <cell r="E9333">
            <v>77.778000000000006</v>
          </cell>
          <cell r="F9333">
            <v>50</v>
          </cell>
          <cell r="G9333">
            <v>83.778000000000006</v>
          </cell>
          <cell r="H9333">
            <v>56</v>
          </cell>
          <cell r="I9333" t="str">
            <v>HT-B00014-330*725</v>
          </cell>
          <cell r="J9333" t="str">
            <v>ATMA &amp; SAKURAI</v>
          </cell>
          <cell r="K9333" t="str">
            <v>AgilityF (AGF)</v>
          </cell>
          <cell r="L9333" t="str">
            <v>BLACK 095Ax90Tx2+BLUE 040Ax90Tx2+White backerx68Tx2+ADMx68Tx2+AGx48Tx2</v>
          </cell>
        </row>
        <row r="9334">
          <cell r="B9334" t="str">
            <v>ATE580677</v>
          </cell>
          <cell r="C9334" t="str">
            <v>ASS02SORM007 BACK 095A</v>
          </cell>
          <cell r="D9334" t="str">
            <v>ADIDAS CCS</v>
          </cell>
          <cell r="E9334">
            <v>150</v>
          </cell>
          <cell r="F9334">
            <v>96.4</v>
          </cell>
          <cell r="G9334">
            <v>156</v>
          </cell>
          <cell r="H9334">
            <v>102.4</v>
          </cell>
          <cell r="I9334" t="str">
            <v>HT-B00014-330*725</v>
          </cell>
          <cell r="J9334" t="str">
            <v>ATMA &amp; SAKURAI</v>
          </cell>
          <cell r="K9334" t="str">
            <v>AgilityF (AGF)</v>
          </cell>
          <cell r="L9334" t="str">
            <v>BLACK 095Ax90Tx2+BLUE 040Ax90Tx2+White backerx68Tx2+ADMx68Tx2+AGx48Tx2</v>
          </cell>
        </row>
        <row r="9335">
          <cell r="B9335" t="str">
            <v>ATE577340</v>
          </cell>
          <cell r="C9335" t="str">
            <v>TEE logo</v>
          </cell>
          <cell r="D9335" t="str">
            <v>ADIDAS CCS</v>
          </cell>
          <cell r="E9335">
            <v>40.729999999999997</v>
          </cell>
          <cell r="F9335">
            <v>70</v>
          </cell>
          <cell r="G9335">
            <v>46.73</v>
          </cell>
          <cell r="H9335">
            <v>76</v>
          </cell>
          <cell r="I9335" t="str">
            <v>HT-B00014-330*725</v>
          </cell>
          <cell r="J9335" t="str">
            <v>ATMA &amp; SAKURAI</v>
          </cell>
          <cell r="K9335" t="str">
            <v>AgilityF (AGF)</v>
          </cell>
          <cell r="L9335" t="str">
            <v>BLACK 095Ax90Tx2+202Cx90Tx2+White backerx68Tx2+ADMx68Tx2+AGx48Tx2</v>
          </cell>
        </row>
        <row r="9336">
          <cell r="B9336" t="str">
            <v>ATE580883</v>
          </cell>
          <cell r="C9336" t="str">
            <v>TEE logo</v>
          </cell>
          <cell r="D9336" t="str">
            <v>ADIDAS CCS</v>
          </cell>
          <cell r="E9336">
            <v>87.2</v>
          </cell>
          <cell r="F9336">
            <v>150</v>
          </cell>
          <cell r="G9336">
            <v>93.2</v>
          </cell>
          <cell r="H9336">
            <v>156</v>
          </cell>
          <cell r="I9336" t="str">
            <v>HT-B00014-330*725</v>
          </cell>
          <cell r="J9336" t="str">
            <v>ATMA &amp; SAKURAI</v>
          </cell>
          <cell r="K9336" t="str">
            <v>AgilityF (AGF)</v>
          </cell>
          <cell r="L9336" t="str">
            <v>BLACK 095Ax90Tx2+202Cx90Tx2+White backerx68Tx2+ADMx68Tx2+AGx48Tx2</v>
          </cell>
        </row>
        <row r="9337">
          <cell r="B9337" t="str">
            <v>ATE580335</v>
          </cell>
          <cell r="C9337" t="str">
            <v>BJ_sticker_LEFT</v>
          </cell>
          <cell r="D9337" t="str">
            <v>ADIDAS CCS</v>
          </cell>
          <cell r="E9337">
            <v>45.515000000000001</v>
          </cell>
          <cell r="F9337">
            <v>70</v>
          </cell>
          <cell r="G9337">
            <v>51.515000000000001</v>
          </cell>
          <cell r="H9337">
            <v>76</v>
          </cell>
          <cell r="I9337" t="str">
            <v>HT-B00001-330*480</v>
          </cell>
          <cell r="J9337" t="str">
            <v>WEB INDIGO</v>
          </cell>
          <cell r="K9337" t="str">
            <v>Agility® HD</v>
          </cell>
          <cell r="L9337" t="str">
            <v>CMYK_WHITE TONER+CLEAR COATx90Tx1+WHITE BACKERx68Tx2+ADMx68Tx2+AGx48Tx2</v>
          </cell>
        </row>
        <row r="9338">
          <cell r="B9338" t="str">
            <v>ATE580336</v>
          </cell>
          <cell r="C9338" t="str">
            <v>BJ_sticker_CENTER</v>
          </cell>
          <cell r="D9338" t="str">
            <v>ADIDAS CCS</v>
          </cell>
          <cell r="E9338">
            <v>44.517000000000003</v>
          </cell>
          <cell r="F9338">
            <v>70</v>
          </cell>
          <cell r="G9338">
            <v>50.517000000000003</v>
          </cell>
          <cell r="H9338">
            <v>76</v>
          </cell>
          <cell r="I9338" t="str">
            <v>HT-B00001-330*480</v>
          </cell>
          <cell r="J9338" t="str">
            <v>WEB INDIGO</v>
          </cell>
          <cell r="K9338" t="str">
            <v>Agility® HD</v>
          </cell>
          <cell r="L9338" t="str">
            <v>CMYK_WHITE TONER+CLEAR COATx90Tx1+WHITE BACKERx68Tx2+ADMx68Tx2+AGx48Tx2</v>
          </cell>
        </row>
        <row r="9339">
          <cell r="B9339" t="str">
            <v>ATE580337</v>
          </cell>
          <cell r="C9339" t="str">
            <v>BJ_sticker_RIGHT</v>
          </cell>
          <cell r="D9339" t="str">
            <v>ADIDAS CCS</v>
          </cell>
          <cell r="E9339">
            <v>50.438000000000002</v>
          </cell>
          <cell r="F9339">
            <v>70</v>
          </cell>
          <cell r="G9339">
            <v>56.438000000000002</v>
          </cell>
          <cell r="H9339">
            <v>76</v>
          </cell>
          <cell r="I9339" t="str">
            <v>HT-B00001-330*480</v>
          </cell>
          <cell r="J9339" t="str">
            <v>WEB INDIGO</v>
          </cell>
          <cell r="K9339" t="str">
            <v>Agility® HD</v>
          </cell>
          <cell r="L9339" t="str">
            <v>CMYK_WHITE TONER+CLEAR COATx90Tx1+WHITE BACKERx68Tx2+ADMx68Tx2+AGx48Tx2</v>
          </cell>
        </row>
        <row r="9340">
          <cell r="B9340" t="str">
            <v>ATE580339</v>
          </cell>
          <cell r="C9340" t="str">
            <v>BJ_sticker_LEFT</v>
          </cell>
          <cell r="D9340" t="str">
            <v>ADIDAS CCS</v>
          </cell>
          <cell r="E9340">
            <v>97.531000000000006</v>
          </cell>
          <cell r="F9340">
            <v>150</v>
          </cell>
          <cell r="G9340">
            <v>103.53100000000001</v>
          </cell>
          <cell r="H9340">
            <v>156</v>
          </cell>
          <cell r="I9340" t="str">
            <v>HT-B00001-330*480</v>
          </cell>
          <cell r="J9340" t="str">
            <v>WEB INDIGO</v>
          </cell>
          <cell r="K9340" t="str">
            <v>Agility® HD</v>
          </cell>
          <cell r="L9340" t="str">
            <v>CMYK_WHITE TONER+CLEAR COATx90Tx1+WHITE BACKERx68Tx2+ADMx68Tx2+AGx48Tx2</v>
          </cell>
        </row>
        <row r="9341">
          <cell r="B9341" t="str">
            <v>ATE580340</v>
          </cell>
          <cell r="C9341" t="str">
            <v>BJ_sticker_CENTER</v>
          </cell>
          <cell r="D9341" t="str">
            <v>ADIDAS CCS</v>
          </cell>
          <cell r="E9341">
            <v>95.393000000000001</v>
          </cell>
          <cell r="F9341">
            <v>150</v>
          </cell>
          <cell r="G9341">
            <v>101.393</v>
          </cell>
          <cell r="H9341">
            <v>156</v>
          </cell>
          <cell r="I9341" t="str">
            <v>HT-B00001-330*480</v>
          </cell>
          <cell r="J9341" t="str">
            <v>WEB INDIGO</v>
          </cell>
          <cell r="K9341" t="str">
            <v>Agility® HD</v>
          </cell>
          <cell r="L9341" t="str">
            <v>CMYK_WHITE TONER+CLEAR COATx90Tx1+WHITE BACKERx68Tx2+ADMx68Tx2+AGx48Tx2</v>
          </cell>
        </row>
        <row r="9342">
          <cell r="B9342" t="str">
            <v>ATE580341</v>
          </cell>
          <cell r="C9342" t="str">
            <v>BJ_sticker_RIGHT</v>
          </cell>
          <cell r="D9342" t="str">
            <v>ADIDAS CCS</v>
          </cell>
          <cell r="E9342">
            <v>108.08199999999999</v>
          </cell>
          <cell r="F9342">
            <v>150</v>
          </cell>
          <cell r="G9342">
            <v>114.08199999999999</v>
          </cell>
          <cell r="H9342">
            <v>156</v>
          </cell>
          <cell r="I9342" t="str">
            <v>HT-B00001-330*480</v>
          </cell>
          <cell r="J9342" t="str">
            <v>WEB INDIGO</v>
          </cell>
          <cell r="K9342" t="str">
            <v>Agility® HD</v>
          </cell>
          <cell r="L9342" t="str">
            <v>CMYK_WHITE TONER+CLEAR COATx90Tx1+WHITE BACKERx68Tx2+ADMx68Tx2+AGx48Tx2</v>
          </cell>
        </row>
        <row r="9343">
          <cell r="B9343" t="str">
            <v>ATV580381</v>
          </cell>
          <cell r="C9343" t="str">
            <v>GL-278882-G-BLU</v>
          </cell>
          <cell r="D9343" t="str">
            <v>Gap</v>
          </cell>
          <cell r="E9343">
            <v>52</v>
          </cell>
          <cell r="F9343">
            <v>36</v>
          </cell>
          <cell r="G9343">
            <v>58</v>
          </cell>
          <cell r="H9343">
            <v>42</v>
          </cell>
          <cell r="I9343" t="str">
            <v>HT-A00001-550*700</v>
          </cell>
          <cell r="J9343" t="str">
            <v>ATMA &amp; SAKURAI</v>
          </cell>
          <cell r="K9343" t="str">
            <v>AgilityF (AGF)</v>
          </cell>
          <cell r="L9343" t="str">
            <v>GAP BLUEx90Tx2+AGx48Tx2</v>
          </cell>
        </row>
        <row r="9344">
          <cell r="B9344" t="str">
            <v>ATV582084</v>
          </cell>
          <cell r="C9344" t="str">
            <v>GL-230976-E-BLU HALO</v>
          </cell>
          <cell r="D9344" t="str">
            <v>Gap</v>
          </cell>
          <cell r="E9344">
            <v>25</v>
          </cell>
          <cell r="F9344">
            <v>29</v>
          </cell>
          <cell r="G9344">
            <v>31</v>
          </cell>
          <cell r="H9344">
            <v>35</v>
          </cell>
          <cell r="I9344" t="str">
            <v>HT-A00001-550*700</v>
          </cell>
          <cell r="J9344" t="str">
            <v>ATMA &amp; SAKURAI</v>
          </cell>
          <cell r="K9344" t="str">
            <v>AgilityF (AGF)</v>
          </cell>
          <cell r="L9344" t="str">
            <v>GAP BLUEx90Tx2+White/White backerx90Tx2+AGx48Tx2</v>
          </cell>
        </row>
        <row r="9345">
          <cell r="B9345" t="str">
            <v>ATV582082</v>
          </cell>
          <cell r="C9345" t="str">
            <v>GL-230976-C-BLU HALO</v>
          </cell>
          <cell r="D9345" t="str">
            <v>Gap</v>
          </cell>
          <cell r="E9345">
            <v>25</v>
          </cell>
          <cell r="F9345">
            <v>29</v>
          </cell>
          <cell r="G9345">
            <v>31</v>
          </cell>
          <cell r="H9345">
            <v>35</v>
          </cell>
          <cell r="I9345" t="str">
            <v>HT-A00001-550*700</v>
          </cell>
          <cell r="J9345" t="str">
            <v>ATMA &amp; SAKURAI</v>
          </cell>
          <cell r="K9345" t="str">
            <v>AgilityF (AGF)</v>
          </cell>
          <cell r="L9345" t="str">
            <v>GAP BLUEx90Tx2+White/White backerx90Tx2+AGx48Tx2</v>
          </cell>
        </row>
        <row r="9346">
          <cell r="B9346" t="str">
            <v>ATV582081</v>
          </cell>
          <cell r="C9346" t="str">
            <v>GL-230976-G-BLU HALO</v>
          </cell>
          <cell r="D9346" t="str">
            <v>Gap</v>
          </cell>
          <cell r="E9346">
            <v>25</v>
          </cell>
          <cell r="F9346">
            <v>29</v>
          </cell>
          <cell r="G9346">
            <v>31</v>
          </cell>
          <cell r="H9346">
            <v>35</v>
          </cell>
          <cell r="I9346" t="str">
            <v>HT-A00001-550*700</v>
          </cell>
          <cell r="J9346" t="str">
            <v>ATMA &amp; SAKURAI</v>
          </cell>
          <cell r="K9346" t="str">
            <v>AgilityF (AGF)</v>
          </cell>
          <cell r="L9346" t="str">
            <v>GAP BLUEx90Tx2+White/White backerx90Tx2+AGx48Tx2</v>
          </cell>
        </row>
        <row r="9347">
          <cell r="B9347" t="str">
            <v>ATV561374</v>
          </cell>
          <cell r="C9347" t="str">
            <v>IM723458-2</v>
          </cell>
          <cell r="D9347" t="str">
            <v>Nike</v>
          </cell>
          <cell r="E9347">
            <v>39.4</v>
          </cell>
          <cell r="F9347">
            <v>28.8</v>
          </cell>
          <cell r="G9347">
            <v>45.4</v>
          </cell>
          <cell r="H9347">
            <v>34.799999999999997</v>
          </cell>
          <cell r="I9347" t="str">
            <v>HT-B00001-550*700</v>
          </cell>
          <cell r="J9347" t="str">
            <v>ATMA &amp; SAKURAI</v>
          </cell>
          <cell r="K9347" t="str">
            <v>AgilityF (AGF)</v>
          </cell>
          <cell r="L9347" t="str">
            <v>10A WHITEx90Tx2+AGx48Tx2</v>
          </cell>
        </row>
        <row r="9348">
          <cell r="B9348" t="str">
            <v>ATV561409</v>
          </cell>
          <cell r="C9348" t="str">
            <v>IM723458-1(SMS)</v>
          </cell>
          <cell r="D9348" t="str">
            <v>Nike</v>
          </cell>
          <cell r="E9348">
            <v>39.4</v>
          </cell>
          <cell r="F9348">
            <v>28.8</v>
          </cell>
          <cell r="G9348">
            <v>45.4</v>
          </cell>
          <cell r="H9348">
            <v>34.799999999999997</v>
          </cell>
          <cell r="I9348" t="str">
            <v>HT-B00001-550*700</v>
          </cell>
          <cell r="J9348" t="str">
            <v>ATMA &amp; SAKURAI</v>
          </cell>
          <cell r="K9348" t="str">
            <v>AgilityF (AGF)</v>
          </cell>
          <cell r="L9348" t="str">
            <v>BLACKx90Tx2+AGx48Tx2</v>
          </cell>
        </row>
        <row r="9349">
          <cell r="B9349" t="str">
            <v>ATV520966</v>
          </cell>
          <cell r="C9349" t="str">
            <v>WCHT0002-BLK</v>
          </cell>
          <cell r="D9349" t="str">
            <v>INA INTERNATIONAL</v>
          </cell>
          <cell r="E9349">
            <v>77</v>
          </cell>
          <cell r="F9349">
            <v>39</v>
          </cell>
          <cell r="G9349">
            <v>83</v>
          </cell>
          <cell r="H9349">
            <v>45</v>
          </cell>
          <cell r="I9349" t="str">
            <v>HT-A00001-550*700</v>
          </cell>
          <cell r="J9349" t="str">
            <v>ATMA &amp; SAKURAI</v>
          </cell>
          <cell r="K9349" t="str">
            <v>AgilityF (AGF)</v>
          </cell>
          <cell r="L9349" t="str">
            <v>BLACKx90Tx2+AGx48Tx2</v>
          </cell>
        </row>
        <row r="9350">
          <cell r="B9350" t="str">
            <v>ATV520970</v>
          </cell>
          <cell r="C9350" t="str">
            <v>WCHT0002-GREY</v>
          </cell>
          <cell r="D9350" t="str">
            <v>INA INTERNATIONAL</v>
          </cell>
          <cell r="E9350">
            <v>77</v>
          </cell>
          <cell r="F9350">
            <v>39</v>
          </cell>
          <cell r="G9350">
            <v>83</v>
          </cell>
          <cell r="H9350">
            <v>45</v>
          </cell>
          <cell r="I9350" t="str">
            <v>HT-A00001-550*700</v>
          </cell>
          <cell r="J9350" t="str">
            <v>ATMA &amp; SAKURAI</v>
          </cell>
          <cell r="K9350" t="str">
            <v>AgilityF (AGF)</v>
          </cell>
          <cell r="L9350" t="str">
            <v>13-4108 TCXx90Tx2+AGx48Tx2</v>
          </cell>
        </row>
        <row r="9351">
          <cell r="B9351" t="str">
            <v>ATE552783</v>
          </cell>
          <cell r="C9351" t="str">
            <v>80013951 FUTURE TEAL AEBM</v>
          </cell>
          <cell r="D9351" t="str">
            <v>Reebok</v>
          </cell>
          <cell r="E9351">
            <v>11.361000000000001</v>
          </cell>
          <cell r="F9351">
            <v>40</v>
          </cell>
          <cell r="G9351">
            <v>20</v>
          </cell>
          <cell r="H9351">
            <v>46</v>
          </cell>
          <cell r="I9351" t="str">
            <v>HT-B00001-550*700</v>
          </cell>
          <cell r="J9351" t="str">
            <v>ATMA &amp; SAKURAI</v>
          </cell>
          <cell r="K9351" t="str">
            <v>AgilityF (AGF)</v>
          </cell>
          <cell r="L9351" t="str">
            <v>FUTURE TEAL AEBMx90Tx2+White backerx68Tx2+ADMx68Tx2+AGx48Tx2</v>
          </cell>
        </row>
        <row r="9352">
          <cell r="B9352" t="str">
            <v>ATE552806</v>
          </cell>
          <cell r="C9352" t="str">
            <v>80014116 ACID YELLOW AEA3</v>
          </cell>
          <cell r="D9352" t="str">
            <v>Reebok</v>
          </cell>
          <cell r="E9352">
            <v>17.041</v>
          </cell>
          <cell r="F9352">
            <v>60</v>
          </cell>
          <cell r="G9352">
            <v>23.041</v>
          </cell>
          <cell r="H9352">
            <v>66</v>
          </cell>
          <cell r="I9352" t="str">
            <v>HT-B00001-550*700</v>
          </cell>
          <cell r="J9352" t="str">
            <v>ATMA &amp; SAKURAI</v>
          </cell>
          <cell r="K9352" t="str">
            <v>AgilityF (AGF)</v>
          </cell>
          <cell r="L9352" t="str">
            <v>ACID YELLOW AEA3x90Tx2+White backerx68Tx2+ADMx68Tx2+AGx48Tx2</v>
          </cell>
        </row>
        <row r="9353">
          <cell r="B9353" t="str">
            <v>ATV437982</v>
          </cell>
          <cell r="C9353" t="str">
            <v>ON-242349-HTL-CG5C-CDA</v>
          </cell>
          <cell r="D9353" t="str">
            <v>OLD NAVY / GAP INC</v>
          </cell>
          <cell r="E9353">
            <v>43</v>
          </cell>
          <cell r="F9353">
            <v>35</v>
          </cell>
          <cell r="G9353">
            <v>49</v>
          </cell>
          <cell r="H9353">
            <v>41</v>
          </cell>
          <cell r="I9353" t="str">
            <v>HT-A00001-550*700</v>
          </cell>
          <cell r="J9353" t="str">
            <v>ATMA &amp; SAKURAI</v>
          </cell>
          <cell r="K9353" t="str">
            <v>AgilityF (AGF)</v>
          </cell>
          <cell r="L9353" t="str">
            <v>CG5Cx90Tx2+AGx48Tx2</v>
          </cell>
        </row>
        <row r="9354">
          <cell r="B9354" t="str">
            <v>ATV582263A</v>
          </cell>
          <cell r="C9354" t="str">
            <v>LP-000574-002 ADM</v>
          </cell>
          <cell r="D9354" t="str">
            <v>PUMA</v>
          </cell>
          <cell r="E9354">
            <v>39</v>
          </cell>
          <cell r="F9354">
            <v>40</v>
          </cell>
          <cell r="G9354">
            <v>45</v>
          </cell>
          <cell r="H9354">
            <v>46</v>
          </cell>
          <cell r="I9354" t="str">
            <v>HT-B00001-550*700</v>
          </cell>
          <cell r="J9354" t="str">
            <v>ATMA &amp; SAKURAI</v>
          </cell>
          <cell r="K9354" t="str">
            <v>AgilityF (AGF)</v>
          </cell>
          <cell r="L9354" t="str">
            <v>White/White backerx90Tx3+ADMx68Tx2+AGx48Tx2</v>
          </cell>
        </row>
        <row r="9355">
          <cell r="B9355" t="str">
            <v>ATV575510A</v>
          </cell>
          <cell r="C9355" t="str">
            <v>V01DD</v>
          </cell>
          <cell r="D9355" t="str">
            <v>Cole Haan</v>
          </cell>
          <cell r="E9355">
            <v>15</v>
          </cell>
          <cell r="F9355">
            <v>34</v>
          </cell>
          <cell r="G9355">
            <v>21</v>
          </cell>
          <cell r="H9355">
            <v>40</v>
          </cell>
          <cell r="I9355" t="str">
            <v>HT-A00001-550*700</v>
          </cell>
          <cell r="J9355" t="str">
            <v>ATMA &amp; SAKURAI</v>
          </cell>
          <cell r="K9355" t="str">
            <v>AgilityF (AGF)</v>
          </cell>
          <cell r="L9355" t="str">
            <v>14-4203TCXx90Tx2+AGx48Tx2</v>
          </cell>
        </row>
        <row r="9356">
          <cell r="B9356" t="str">
            <v>ATV575510B</v>
          </cell>
          <cell r="C9356" t="str">
            <v>V01DD</v>
          </cell>
          <cell r="D9356" t="str">
            <v>Cole Haan</v>
          </cell>
          <cell r="E9356">
            <v>15</v>
          </cell>
          <cell r="F9356">
            <v>34</v>
          </cell>
          <cell r="G9356">
            <v>21</v>
          </cell>
          <cell r="H9356">
            <v>40</v>
          </cell>
          <cell r="I9356" t="str">
            <v>HT-A00001-550*700</v>
          </cell>
          <cell r="J9356" t="str">
            <v>ATMA &amp; SAKURAI</v>
          </cell>
          <cell r="K9356" t="str">
            <v>AgilityF (AGF)</v>
          </cell>
          <cell r="L9356" t="str">
            <v>14-4203TCXx90Tx2+AGx48Tx2</v>
          </cell>
        </row>
        <row r="9357">
          <cell r="B9357" t="str">
            <v>ATV575512A</v>
          </cell>
          <cell r="C9357" t="str">
            <v>V01DG</v>
          </cell>
          <cell r="D9357" t="str">
            <v>Cole Haan</v>
          </cell>
          <cell r="E9357">
            <v>15</v>
          </cell>
          <cell r="F9357">
            <v>34</v>
          </cell>
          <cell r="G9357">
            <v>21</v>
          </cell>
          <cell r="H9357">
            <v>40</v>
          </cell>
          <cell r="I9357" t="str">
            <v>HT-A00001-550*700</v>
          </cell>
          <cell r="J9357" t="str">
            <v>ATMA &amp; SAKURAI</v>
          </cell>
          <cell r="K9357" t="str">
            <v>AgilityF (AGF)</v>
          </cell>
          <cell r="L9357" t="str">
            <v>17-1330TCXx90Tx2+AGx48Tx2</v>
          </cell>
        </row>
        <row r="9358">
          <cell r="B9358" t="str">
            <v>ATV575512B</v>
          </cell>
          <cell r="C9358" t="str">
            <v>V01DG</v>
          </cell>
          <cell r="D9358" t="str">
            <v>Cole Haan</v>
          </cell>
          <cell r="E9358">
            <v>15</v>
          </cell>
          <cell r="F9358">
            <v>34</v>
          </cell>
          <cell r="G9358">
            <v>21</v>
          </cell>
          <cell r="H9358">
            <v>40</v>
          </cell>
          <cell r="I9358" t="str">
            <v>HT-A00001-550*700</v>
          </cell>
          <cell r="J9358" t="str">
            <v>ATMA &amp; SAKURAI</v>
          </cell>
          <cell r="K9358" t="str">
            <v>AgilityF (AGF)</v>
          </cell>
          <cell r="L9358" t="str">
            <v>17-1330TCXx90Tx2+AGx48Tx2</v>
          </cell>
        </row>
        <row r="9359">
          <cell r="B9359" t="str">
            <v>ATV575514A</v>
          </cell>
          <cell r="C9359" t="str">
            <v>V055C</v>
          </cell>
          <cell r="D9359" t="str">
            <v>Cole Haan</v>
          </cell>
          <cell r="E9359">
            <v>18.3</v>
          </cell>
          <cell r="F9359">
            <v>40</v>
          </cell>
          <cell r="G9359">
            <v>24.3</v>
          </cell>
          <cell r="H9359">
            <v>46</v>
          </cell>
          <cell r="I9359" t="str">
            <v>HT-A00001-550*700</v>
          </cell>
          <cell r="J9359" t="str">
            <v>ATMA &amp; SAKURAI</v>
          </cell>
          <cell r="K9359" t="str">
            <v>AgilityF (AGF)</v>
          </cell>
          <cell r="L9359" t="str">
            <v>14-4203TCXx90Tx2+AGx48Tx2</v>
          </cell>
        </row>
        <row r="9360">
          <cell r="B9360" t="str">
            <v>ATV575514B</v>
          </cell>
          <cell r="C9360" t="str">
            <v>V055C</v>
          </cell>
          <cell r="D9360" t="str">
            <v>Cole Haan</v>
          </cell>
          <cell r="E9360">
            <v>18.3</v>
          </cell>
          <cell r="F9360">
            <v>40</v>
          </cell>
          <cell r="G9360">
            <v>24.3</v>
          </cell>
          <cell r="H9360">
            <v>46</v>
          </cell>
          <cell r="I9360" t="str">
            <v>HT-A00001-550*700</v>
          </cell>
          <cell r="J9360" t="str">
            <v>ATMA &amp; SAKURAI</v>
          </cell>
          <cell r="K9360" t="str">
            <v>AgilityF (AGF)</v>
          </cell>
          <cell r="L9360" t="str">
            <v>14-4203TCXx90Tx2+AGx48Tx2</v>
          </cell>
        </row>
        <row r="9361">
          <cell r="B9361" t="str">
            <v>ATV575515A</v>
          </cell>
          <cell r="C9361" t="str">
            <v>V055D</v>
          </cell>
          <cell r="D9361" t="str">
            <v>Cole Haan</v>
          </cell>
          <cell r="E9361">
            <v>18.3</v>
          </cell>
          <cell r="F9361">
            <v>40</v>
          </cell>
          <cell r="G9361">
            <v>24.3</v>
          </cell>
          <cell r="H9361">
            <v>46</v>
          </cell>
          <cell r="I9361" t="str">
            <v>HT-A00001-550*700</v>
          </cell>
          <cell r="J9361" t="str">
            <v>ATMA &amp; SAKURAI</v>
          </cell>
          <cell r="K9361" t="str">
            <v>AgilityF (AGF)</v>
          </cell>
          <cell r="L9361" t="str">
            <v>17-1330TCXx90Tx2+AGx48Tx2</v>
          </cell>
        </row>
        <row r="9362">
          <cell r="B9362" t="str">
            <v>ATV575515B</v>
          </cell>
          <cell r="C9362" t="str">
            <v>V055D</v>
          </cell>
          <cell r="D9362" t="str">
            <v>Cole Haan</v>
          </cell>
          <cell r="E9362">
            <v>18.3</v>
          </cell>
          <cell r="F9362">
            <v>40</v>
          </cell>
          <cell r="G9362">
            <v>24.3</v>
          </cell>
          <cell r="H9362">
            <v>46</v>
          </cell>
          <cell r="I9362" t="str">
            <v>HT-A00001-550*700</v>
          </cell>
          <cell r="J9362" t="str">
            <v>ATMA &amp; SAKURAI</v>
          </cell>
          <cell r="K9362" t="str">
            <v>AgilityF (AGF)</v>
          </cell>
          <cell r="L9362" t="str">
            <v>17-1330TCXx90Tx2+AGx48Tx2</v>
          </cell>
        </row>
        <row r="9363">
          <cell r="B9363" t="str">
            <v>ATE570104</v>
          </cell>
          <cell r="C9363" t="str">
            <v>PADL-LOGOFRONT-WHT/ROYAL20</v>
          </cell>
          <cell r="D9363" t="str">
            <v>PXVN</v>
          </cell>
          <cell r="E9363">
            <v>40</v>
          </cell>
          <cell r="F9363">
            <v>43</v>
          </cell>
          <cell r="G9363">
            <v>46</v>
          </cell>
          <cell r="H9363">
            <v>49</v>
          </cell>
          <cell r="I9363" t="str">
            <v>HT-B00001-330*480</v>
          </cell>
          <cell r="J9363" t="str">
            <v>INDIGO</v>
          </cell>
          <cell r="K9363" t="str">
            <v>Agility® HD</v>
          </cell>
          <cell r="L9363" t="str">
            <v>CMYK_WHITE TONER+WHITE BACKERx68Tx2+CLEARx90Tx1+ADMx68Tx2+AGx48Tx2</v>
          </cell>
        </row>
        <row r="9364">
          <cell r="B9364" t="str">
            <v>ATE570118</v>
          </cell>
          <cell r="C9364" t="str">
            <v>PADL-LOGOSIDE-ROYAL20</v>
          </cell>
          <cell r="D9364" t="str">
            <v>PXVN</v>
          </cell>
          <cell r="E9364">
            <v>31</v>
          </cell>
          <cell r="F9364">
            <v>130</v>
          </cell>
          <cell r="G9364">
            <v>37</v>
          </cell>
          <cell r="H9364">
            <v>136</v>
          </cell>
          <cell r="I9364" t="str">
            <v>HT-B00001-330*480</v>
          </cell>
          <cell r="J9364" t="str">
            <v>INDIGO</v>
          </cell>
          <cell r="K9364" t="str">
            <v>Agility® HD</v>
          </cell>
          <cell r="L9364" t="str">
            <v>CMYK_WHITE TONER+WHITE BACKERx68Tx2+CLEARx90Tx1+ADMx68Tx2+AGx48Tx2</v>
          </cell>
        </row>
        <row r="9365">
          <cell r="B9365" t="str">
            <v>ATE575004</v>
          </cell>
          <cell r="C9365" t="str">
            <v>PADL-LOGOSIDE-FLUO YELLOW</v>
          </cell>
          <cell r="D9365" t="str">
            <v>PXVN</v>
          </cell>
          <cell r="E9365">
            <v>31</v>
          </cell>
          <cell r="F9365">
            <v>130</v>
          </cell>
          <cell r="G9365">
            <v>37</v>
          </cell>
          <cell r="H9365">
            <v>136</v>
          </cell>
          <cell r="I9365" t="str">
            <v>HT-B00001-330*480</v>
          </cell>
          <cell r="J9365" t="str">
            <v>INDIGO</v>
          </cell>
          <cell r="K9365" t="str">
            <v>Agility® HD</v>
          </cell>
          <cell r="L9365" t="str">
            <v>CMYK_WHITE TONER+CLEARx90Tx1+WHITE BACKERx68Tx2+ADMx68Tx2+AGx48Tx2</v>
          </cell>
        </row>
        <row r="9366">
          <cell r="B9366" t="str">
            <v>ATE575029</v>
          </cell>
          <cell r="C9366" t="str">
            <v>PADL-LOGOFRONT-WHT/NAVY</v>
          </cell>
          <cell r="D9366" t="str">
            <v>PXVN</v>
          </cell>
          <cell r="E9366">
            <v>40</v>
          </cell>
          <cell r="F9366">
            <v>43</v>
          </cell>
          <cell r="G9366">
            <v>46</v>
          </cell>
          <cell r="H9366">
            <v>49</v>
          </cell>
          <cell r="I9366" t="str">
            <v>HT-B00001-330*480</v>
          </cell>
          <cell r="J9366" t="str">
            <v>INDIGO</v>
          </cell>
          <cell r="K9366" t="str">
            <v>Agility® HD</v>
          </cell>
          <cell r="L9366" t="str">
            <v>CMYK_WHITE TONER+CLEARx90Tx1+WHITE BACKERx68Tx2+ADMx68Tx2+AGx48Tx2</v>
          </cell>
        </row>
        <row r="9367">
          <cell r="B9367" t="str">
            <v>ATE575012</v>
          </cell>
          <cell r="C9367" t="str">
            <v>PADL-LOGOSIDE-NAVY</v>
          </cell>
          <cell r="D9367" t="str">
            <v>PXVN</v>
          </cell>
          <cell r="E9367">
            <v>31</v>
          </cell>
          <cell r="F9367">
            <v>130</v>
          </cell>
          <cell r="G9367">
            <v>37</v>
          </cell>
          <cell r="H9367">
            <v>136</v>
          </cell>
          <cell r="I9367" t="str">
            <v>HT-B00001-330*480</v>
          </cell>
          <cell r="J9367" t="str">
            <v>INDIGO</v>
          </cell>
          <cell r="K9367" t="str">
            <v>Agility® HD</v>
          </cell>
          <cell r="L9367" t="str">
            <v>CMYK_WHITE TONER+CLEARx90Tx1+WHITE BACKERx68Tx2+ADMx68Tx2+AGx48Tx2</v>
          </cell>
        </row>
        <row r="9368">
          <cell r="B9368" t="str">
            <v>ATV578246</v>
          </cell>
          <cell r="C9368" t="str">
            <v>GL-284587-G-404C HALO</v>
          </cell>
          <cell r="D9368" t="str">
            <v>Gap</v>
          </cell>
          <cell r="E9368">
            <v>33</v>
          </cell>
          <cell r="F9368">
            <v>38</v>
          </cell>
          <cell r="G9368">
            <v>39</v>
          </cell>
          <cell r="H9368">
            <v>44</v>
          </cell>
          <cell r="I9368" t="str">
            <v>HT-A00001-550*700</v>
          </cell>
          <cell r="J9368" t="str">
            <v>ATMA &amp; SAKURAI</v>
          </cell>
          <cell r="K9368" t="str">
            <v>AgilityF (AGF)</v>
          </cell>
          <cell r="L9368" t="str">
            <v>404Cx90Tx2+White/White backerx90Tx2+AGx48Tx2</v>
          </cell>
        </row>
        <row r="9369">
          <cell r="B9369" t="str">
            <v>ATV578251</v>
          </cell>
          <cell r="C9369" t="str">
            <v>GL-284587-E-404C HALO</v>
          </cell>
          <cell r="D9369" t="str">
            <v>Gap</v>
          </cell>
          <cell r="E9369">
            <v>36</v>
          </cell>
          <cell r="F9369">
            <v>38</v>
          </cell>
          <cell r="G9369">
            <v>42</v>
          </cell>
          <cell r="H9369">
            <v>44</v>
          </cell>
          <cell r="I9369" t="str">
            <v>HT-A00001-550*700</v>
          </cell>
          <cell r="J9369" t="str">
            <v>ATMA &amp; SAKURAI</v>
          </cell>
          <cell r="K9369" t="str">
            <v>AgilityF (AGF)</v>
          </cell>
          <cell r="L9369" t="str">
            <v>404Cx90Tx2+White/White backerx90Tx2+AGx48Tx2</v>
          </cell>
        </row>
        <row r="9370">
          <cell r="B9370" t="str">
            <v>ATV576339</v>
          </cell>
          <cell r="C9370" t="str">
            <v>GL-284587-C-404C HALO</v>
          </cell>
          <cell r="D9370" t="str">
            <v>Gap</v>
          </cell>
          <cell r="E9370">
            <v>36</v>
          </cell>
          <cell r="F9370">
            <v>38</v>
          </cell>
          <cell r="G9370">
            <v>42</v>
          </cell>
          <cell r="H9370">
            <v>44</v>
          </cell>
          <cell r="I9370" t="str">
            <v>HT-A00001-550*700</v>
          </cell>
          <cell r="J9370" t="str">
            <v>ATMA &amp; SAKURAI</v>
          </cell>
          <cell r="K9370" t="str">
            <v>AgilityF (AGF)</v>
          </cell>
          <cell r="L9370" t="str">
            <v>404Cx90Tx2+White/White backerx90Tx2+AGx48Tx2</v>
          </cell>
        </row>
        <row r="9371">
          <cell r="B9371" t="str">
            <v>ATV582602</v>
          </cell>
          <cell r="C9371" t="str">
            <v>GL-284587-C-CG8C</v>
          </cell>
          <cell r="D9371" t="str">
            <v>Gap</v>
          </cell>
          <cell r="E9371">
            <v>35</v>
          </cell>
          <cell r="F9371">
            <v>37</v>
          </cell>
          <cell r="G9371">
            <v>41</v>
          </cell>
          <cell r="H9371">
            <v>43</v>
          </cell>
          <cell r="I9371" t="str">
            <v>HT-A00001-550*700</v>
          </cell>
          <cell r="J9371" t="str">
            <v>ATMA &amp; SAKURAI</v>
          </cell>
          <cell r="K9371" t="str">
            <v>AgilityF (AGF)</v>
          </cell>
          <cell r="L9371" t="str">
            <v>CG8Cx90Tx2+AGx48Tx2</v>
          </cell>
        </row>
        <row r="9372">
          <cell r="B9372" t="str">
            <v>ATV582605</v>
          </cell>
          <cell r="C9372" t="str">
            <v>GL-284587-E-CG8C</v>
          </cell>
          <cell r="D9372" t="str">
            <v>Gap</v>
          </cell>
          <cell r="E9372">
            <v>35</v>
          </cell>
          <cell r="F9372">
            <v>37</v>
          </cell>
          <cell r="G9372">
            <v>41</v>
          </cell>
          <cell r="H9372">
            <v>43</v>
          </cell>
          <cell r="I9372" t="str">
            <v>HT-A00001-550*700</v>
          </cell>
          <cell r="J9372" t="str">
            <v>ATMA &amp; SAKURAI</v>
          </cell>
          <cell r="K9372" t="str">
            <v>AgilityF (AGF)</v>
          </cell>
          <cell r="L9372" t="str">
            <v>CG8Cx90Tx2+AGx48Tx2</v>
          </cell>
        </row>
        <row r="9373">
          <cell r="B9373" t="str">
            <v>ATE478909</v>
          </cell>
          <cell r="C9373" t="str">
            <v xml:space="preserve"> 14835-BLACK-AG</v>
          </cell>
          <cell r="D9373" t="str">
            <v>Eddie Bauer</v>
          </cell>
          <cell r="E9373">
            <v>16.399999999999999</v>
          </cell>
          <cell r="F9373">
            <v>18</v>
          </cell>
          <cell r="G9373">
            <v>22.4</v>
          </cell>
          <cell r="H9373">
            <v>24</v>
          </cell>
          <cell r="I9373" t="str">
            <v>HT-A00001-550*700</v>
          </cell>
          <cell r="J9373" t="str">
            <v>ATMA &amp; SAKURAI</v>
          </cell>
          <cell r="K9373" t="str">
            <v>AgilityF (AGF)</v>
          </cell>
          <cell r="L9373" t="str">
            <v>Blackx90Tx2+AGx48Tx2</v>
          </cell>
        </row>
        <row r="9374">
          <cell r="B9374" t="str">
            <v>ATE582241-CHINA</v>
          </cell>
          <cell r="C9374" t="str">
            <v>80012649 A7L4</v>
          </cell>
          <cell r="D9374" t="str">
            <v>Adidas</v>
          </cell>
          <cell r="E9374">
            <v>44.7</v>
          </cell>
          <cell r="F9374">
            <v>118</v>
          </cell>
          <cell r="G9374">
            <v>50.7</v>
          </cell>
          <cell r="H9374">
            <v>124</v>
          </cell>
          <cell r="I9374" t="str">
            <v>HT-B00001-550*700</v>
          </cell>
          <cell r="J9374" t="str">
            <v>ATMA &amp; SAKURAI</v>
          </cell>
          <cell r="K9374" t="str">
            <v>AgilityF (AGF)</v>
          </cell>
          <cell r="L9374" t="str">
            <v>LIGHT FLASH ORANGE A7L4 (Tone Down#1)x90Tx2+White backerx68Tx2+ADMx68Tx2+AGx48Tx2</v>
          </cell>
        </row>
        <row r="9375">
          <cell r="B9375" t="str">
            <v>ATE582247-CHINA</v>
          </cell>
          <cell r="C9375" t="str">
            <v>80012650 A7L4</v>
          </cell>
          <cell r="D9375" t="str">
            <v>Adidas</v>
          </cell>
          <cell r="E9375">
            <v>35.74</v>
          </cell>
          <cell r="F9375">
            <v>94.3</v>
          </cell>
          <cell r="G9375">
            <v>41.74</v>
          </cell>
          <cell r="H9375">
            <v>100.3</v>
          </cell>
          <cell r="I9375" t="str">
            <v>HT-B00001-550*700</v>
          </cell>
          <cell r="J9375" t="str">
            <v>ATMA &amp; SAKURAI</v>
          </cell>
          <cell r="K9375" t="str">
            <v>AgilityF (AGF)</v>
          </cell>
          <cell r="L9375" t="str">
            <v>LIGHT FLASH ORANGE A7L4 (Tone Down#1)x90Tx2+White backerx68Tx2+ADMx68Tx2+AGx48Tx2</v>
          </cell>
        </row>
        <row r="9376">
          <cell r="B9376" t="str">
            <v>ATE582248-CHINA</v>
          </cell>
          <cell r="C9376" t="str">
            <v>80014782 A7L4</v>
          </cell>
          <cell r="D9376" t="str">
            <v>Adidas</v>
          </cell>
          <cell r="E9376">
            <v>285</v>
          </cell>
          <cell r="F9376">
            <v>114.4</v>
          </cell>
          <cell r="G9376">
            <v>291</v>
          </cell>
          <cell r="H9376">
            <v>120.4</v>
          </cell>
          <cell r="I9376" t="str">
            <v>HT-B00001-550*700</v>
          </cell>
          <cell r="J9376" t="str">
            <v>ATMA &amp; SAKURAI</v>
          </cell>
          <cell r="K9376" t="str">
            <v>AgilityF (AGF)</v>
          </cell>
          <cell r="L9376" t="str">
            <v>LIGHT FLASH ORANGE A7L4 (Tone Down#1)x90Tx2+White backerx68Tx2+ADMx68Tx2+AGx48Tx2</v>
          </cell>
        </row>
        <row r="9377">
          <cell r="B9377" t="str">
            <v>ATE582250-CHINA</v>
          </cell>
          <cell r="C9377" t="str">
            <v>80014784 A7L4</v>
          </cell>
          <cell r="D9377" t="str">
            <v>Adidas</v>
          </cell>
          <cell r="E9377">
            <v>228</v>
          </cell>
          <cell r="F9377">
            <v>91.5</v>
          </cell>
          <cell r="G9377">
            <v>234</v>
          </cell>
          <cell r="H9377">
            <v>97.5</v>
          </cell>
          <cell r="I9377" t="str">
            <v>HT-B00001-550*700</v>
          </cell>
          <cell r="J9377" t="str">
            <v>ATMA &amp; SAKURAI</v>
          </cell>
          <cell r="K9377" t="str">
            <v>AgilityF (AGF)</v>
          </cell>
          <cell r="L9377" t="str">
            <v>LIGHT FLASH ORANGE A7L4 (Tone Down#1)x90Tx2+White backerx68Tx2+ADMx68Tx2+AGx48Tx2</v>
          </cell>
        </row>
        <row r="9378">
          <cell r="B9378" t="str">
            <v>ATE582241</v>
          </cell>
          <cell r="C9378" t="str">
            <v>80012649 A7L4</v>
          </cell>
          <cell r="D9378" t="str">
            <v>Adidas</v>
          </cell>
          <cell r="E9378">
            <v>44.7</v>
          </cell>
          <cell r="F9378">
            <v>118</v>
          </cell>
          <cell r="G9378">
            <v>50.7</v>
          </cell>
          <cell r="H9378">
            <v>124</v>
          </cell>
          <cell r="I9378" t="str">
            <v>HT-B00001-550*700</v>
          </cell>
          <cell r="J9378" t="str">
            <v>ATMA &amp; SAKURAI</v>
          </cell>
          <cell r="K9378" t="str">
            <v>AgilityF (AGF)</v>
          </cell>
          <cell r="L9378" t="str">
            <v>LIGHT FLASH ORANGE A7L4x90Tx2+White backerx68Tx2+ADMx68Tx2+AGx48Tx2</v>
          </cell>
        </row>
        <row r="9379">
          <cell r="B9379" t="str">
            <v>ATE582247</v>
          </cell>
          <cell r="C9379" t="str">
            <v>80012650 A7L4</v>
          </cell>
          <cell r="D9379" t="str">
            <v>Adidas</v>
          </cell>
          <cell r="E9379">
            <v>35.74</v>
          </cell>
          <cell r="F9379">
            <v>94.3</v>
          </cell>
          <cell r="G9379">
            <v>41.74</v>
          </cell>
          <cell r="H9379">
            <v>100.3</v>
          </cell>
          <cell r="I9379" t="str">
            <v>HT-B00001-550*700</v>
          </cell>
          <cell r="J9379" t="str">
            <v>ATMA &amp; SAKURAI</v>
          </cell>
          <cell r="K9379" t="str">
            <v>AgilityF (AGF)</v>
          </cell>
          <cell r="L9379" t="str">
            <v>LIGHT FLASH ORANGE A7L4x90Tx2+White backerx68Tx2+ADMx68Tx2+AGx48Tx2</v>
          </cell>
        </row>
        <row r="9380">
          <cell r="B9380" t="str">
            <v>ATE582248</v>
          </cell>
          <cell r="C9380" t="str">
            <v>80014782 A7L4</v>
          </cell>
          <cell r="D9380" t="str">
            <v>Adidas</v>
          </cell>
          <cell r="E9380">
            <v>285</v>
          </cell>
          <cell r="F9380">
            <v>114.4</v>
          </cell>
          <cell r="G9380">
            <v>291</v>
          </cell>
          <cell r="H9380">
            <v>120.4</v>
          </cell>
          <cell r="I9380" t="str">
            <v>HT-B00001-550*700</v>
          </cell>
          <cell r="J9380" t="str">
            <v>ATMA &amp; SAKURAI</v>
          </cell>
          <cell r="K9380" t="str">
            <v>AgilityF (AGF)</v>
          </cell>
          <cell r="L9380" t="str">
            <v>LIGHT FLASH ORANGE A7L4x90Tx2+White backerx68Tx2+ADMx68Tx2+AGx48Tx2</v>
          </cell>
        </row>
        <row r="9381">
          <cell r="B9381" t="str">
            <v>ATE582250</v>
          </cell>
          <cell r="C9381" t="str">
            <v>80014784 A7L4</v>
          </cell>
          <cell r="D9381" t="str">
            <v>Adidas</v>
          </cell>
          <cell r="E9381">
            <v>228</v>
          </cell>
          <cell r="F9381">
            <v>91.5</v>
          </cell>
          <cell r="G9381">
            <v>234</v>
          </cell>
          <cell r="H9381">
            <v>97.5</v>
          </cell>
          <cell r="I9381" t="str">
            <v>HT-B00001-550*700</v>
          </cell>
          <cell r="J9381" t="str">
            <v>ATMA &amp; SAKURAI</v>
          </cell>
          <cell r="K9381" t="str">
            <v>AgilityF (AGF)</v>
          </cell>
          <cell r="L9381" t="str">
            <v>LIGHT FLASH ORANGE A7L4x90Tx2+White backerx68Tx2+ADMx68Tx2+AGx48Tx2</v>
          </cell>
        </row>
        <row r="9382">
          <cell r="B9382" t="str">
            <v>AT573006</v>
          </cell>
          <cell r="C9382" t="str">
            <v>HL00231ADBVN</v>
          </cell>
          <cell r="D9382" t="str">
            <v>Uniqlo</v>
          </cell>
          <cell r="E9382">
            <v>20</v>
          </cell>
          <cell r="F9382">
            <v>48</v>
          </cell>
          <cell r="G9382">
            <v>26</v>
          </cell>
          <cell r="H9382">
            <v>54</v>
          </cell>
          <cell r="I9382" t="str">
            <v>HT-B00001-550*700</v>
          </cell>
          <cell r="J9382" t="str">
            <v>ATMA &amp; SAKURAI</v>
          </cell>
          <cell r="K9382" t="str">
            <v>AgilityF (AGF)</v>
          </cell>
          <cell r="L9382" t="str">
            <v>BLACKx90Tx2+AGx48Tx2</v>
          </cell>
        </row>
        <row r="9383">
          <cell r="B9383" t="str">
            <v>AT573009</v>
          </cell>
          <cell r="C9383" t="str">
            <v>HL00231ADWVN</v>
          </cell>
          <cell r="D9383" t="str">
            <v>Uniqlo</v>
          </cell>
          <cell r="E9383">
            <v>20</v>
          </cell>
          <cell r="F9383">
            <v>48</v>
          </cell>
          <cell r="G9383">
            <v>26</v>
          </cell>
          <cell r="H9383">
            <v>54</v>
          </cell>
          <cell r="I9383" t="str">
            <v>HT-B00001-550*700</v>
          </cell>
          <cell r="J9383" t="str">
            <v>ATMA &amp; SAKURAI</v>
          </cell>
          <cell r="K9383" t="str">
            <v>AgilityF (AGF)</v>
          </cell>
          <cell r="L9383" t="str">
            <v>Whitex90Tx2+AGx48Tx2</v>
          </cell>
        </row>
        <row r="9384">
          <cell r="B9384" t="str">
            <v>ATV347693A</v>
          </cell>
          <cell r="C9384">
            <v>7889</v>
          </cell>
          <cell r="D9384" t="str">
            <v>TweenBrands-JUSTICE</v>
          </cell>
          <cell r="E9384">
            <v>28</v>
          </cell>
          <cell r="F9384">
            <v>25</v>
          </cell>
          <cell r="G9384">
            <v>34</v>
          </cell>
          <cell r="H9384">
            <v>31</v>
          </cell>
          <cell r="I9384" t="str">
            <v>HT-A00001-550*700</v>
          </cell>
          <cell r="J9384" t="str">
            <v>ATMA &amp; SAKURAI</v>
          </cell>
          <cell r="K9384" t="str">
            <v>AgilityF (AGF)</v>
          </cell>
          <cell r="L9384" t="str">
            <v>10370C(Metallic)x90Tx2+AGx48Tx2</v>
          </cell>
        </row>
        <row r="9385">
          <cell r="B9385" t="str">
            <v>AT309796</v>
          </cell>
          <cell r="C9385" t="str">
            <v>HEAT TRANSFER MAIN LOGO 27.7MM X 23.4MM-RUF DOG</v>
          </cell>
          <cell r="D9385" t="str">
            <v>RUFFWEAR (PXVN)</v>
          </cell>
          <cell r="E9385">
            <v>23.4</v>
          </cell>
          <cell r="F9385">
            <v>27.7</v>
          </cell>
          <cell r="G9385">
            <v>29.4</v>
          </cell>
          <cell r="H9385">
            <v>33.700000000000003</v>
          </cell>
          <cell r="I9385" t="str">
            <v>HT-B00001-550*700</v>
          </cell>
          <cell r="J9385" t="str">
            <v>ATMA &amp; SAKURAI</v>
          </cell>
          <cell r="K9385" t="str">
            <v>AgilityF (AGF)</v>
          </cell>
          <cell r="L9385" t="str">
            <v>Blackx90Tx2+130Cx90Tx2+White/White backerx90Tx3+ADMx68Tx2+AGx48Tx2</v>
          </cell>
        </row>
        <row r="9386">
          <cell r="B9386" t="str">
            <v>ATV349583</v>
          </cell>
          <cell r="C9386" t="str">
            <v>Ruffwear-Main logo_H23.7xW20mm</v>
          </cell>
          <cell r="D9386" t="str">
            <v>RUFFWEAR (PXVN)</v>
          </cell>
          <cell r="E9386">
            <v>23.7</v>
          </cell>
          <cell r="F9386">
            <v>20</v>
          </cell>
          <cell r="G9386">
            <v>29.7</v>
          </cell>
          <cell r="H9386">
            <v>26</v>
          </cell>
          <cell r="I9386" t="str">
            <v>HT-B00001-550*700</v>
          </cell>
          <cell r="J9386" t="str">
            <v>ATMA &amp; SAKURAI</v>
          </cell>
          <cell r="K9386" t="str">
            <v>AgilityF (AGF)</v>
          </cell>
          <cell r="L9386" t="str">
            <v>Blackx90Tx2+130Cx90Tx2+White/White backerx90Tx3+ADMx68Tx2+AGx48Tx2</v>
          </cell>
        </row>
        <row r="9387">
          <cell r="B9387" t="str">
            <v>ATV556782</v>
          </cell>
          <cell r="C9387" t="str">
            <v>FA_BTS20_034_STMP-4289C</v>
          </cell>
          <cell r="D9387" t="str">
            <v>Walmart</v>
          </cell>
          <cell r="E9387">
            <v>33</v>
          </cell>
          <cell r="F9387">
            <v>62</v>
          </cell>
          <cell r="G9387">
            <v>39</v>
          </cell>
          <cell r="H9387">
            <v>68</v>
          </cell>
          <cell r="I9387" t="str">
            <v>HT-A00001-550*700</v>
          </cell>
          <cell r="J9387" t="str">
            <v>ATMA &amp; SAKURAI</v>
          </cell>
          <cell r="K9387" t="str">
            <v>Industrial (ID)</v>
          </cell>
          <cell r="L9387" t="str">
            <v>4289Cx90Tx2+AGIx48Tx2</v>
          </cell>
        </row>
        <row r="9388">
          <cell r="B9388" t="str">
            <v>ATV545211</v>
          </cell>
          <cell r="C9388" t="str">
            <v>FA_BTS20_034_STMP</v>
          </cell>
          <cell r="D9388" t="str">
            <v>Walmart</v>
          </cell>
          <cell r="E9388">
            <v>33</v>
          </cell>
          <cell r="F9388">
            <v>62</v>
          </cell>
          <cell r="G9388">
            <v>39</v>
          </cell>
          <cell r="H9388">
            <v>68</v>
          </cell>
          <cell r="I9388" t="str">
            <v>HT-A00001-550*700</v>
          </cell>
          <cell r="J9388" t="str">
            <v>ATMA &amp; SAKURAI</v>
          </cell>
          <cell r="K9388" t="str">
            <v>Industrial (ID)</v>
          </cell>
          <cell r="L9388" t="str">
            <v>BLACKx90Tx2+AGIx48Tx2</v>
          </cell>
        </row>
        <row r="9389">
          <cell r="B9389" t="str">
            <v>ATV576131</v>
          </cell>
          <cell r="C9389" t="str">
            <v>VANS_NECK PRINT_CG5C</v>
          </cell>
          <cell r="D9389" t="str">
            <v>VANS</v>
          </cell>
          <cell r="E9389">
            <v>38.700000000000003</v>
          </cell>
          <cell r="F9389">
            <v>42.47</v>
          </cell>
          <cell r="G9389">
            <v>44.7</v>
          </cell>
          <cell r="H9389">
            <v>48.47</v>
          </cell>
          <cell r="I9389" t="str">
            <v>HT-A00001-550*700</v>
          </cell>
          <cell r="J9389" t="str">
            <v>ATMA &amp; SAKURAI</v>
          </cell>
          <cell r="K9389" t="str">
            <v>AgilityF (AGF)</v>
          </cell>
          <cell r="L9389" t="str">
            <v>CG5Cx90Tx2+AGx48Tx2</v>
          </cell>
        </row>
        <row r="9390">
          <cell r="B9390" t="str">
            <v>ATE564909</v>
          </cell>
          <cell r="C9390">
            <v>4252722</v>
          </cell>
          <cell r="D9390" t="str">
            <v>Decathlon</v>
          </cell>
          <cell r="E9390">
            <v>15</v>
          </cell>
          <cell r="F9390">
            <v>15</v>
          </cell>
          <cell r="G9390">
            <v>21</v>
          </cell>
          <cell r="H9390">
            <v>21</v>
          </cell>
          <cell r="I9390" t="str">
            <v>HT-B00001-550*700</v>
          </cell>
          <cell r="J9390" t="str">
            <v>ATMA &amp; SAKURAI</v>
          </cell>
          <cell r="K9390" t="str">
            <v>Industrial (ID)</v>
          </cell>
          <cell r="L9390" t="str">
            <v>DKT-N05B GREYx90Tx2+White backerx68Tx2+ADMx68Tx2+AGIx48Tx2</v>
          </cell>
        </row>
        <row r="9391">
          <cell r="B9391" t="str">
            <v>ATV574966</v>
          </cell>
          <cell r="C9391" t="str">
            <v>62770025 BLACK 095A</v>
          </cell>
          <cell r="D9391" t="str">
            <v>Reebok</v>
          </cell>
          <cell r="E9391">
            <v>45</v>
          </cell>
          <cell r="F9391">
            <v>51.314999999999998</v>
          </cell>
          <cell r="G9391">
            <v>51</v>
          </cell>
          <cell r="H9391">
            <v>57.314999999999998</v>
          </cell>
          <cell r="I9391" t="str">
            <v>HT-B00001-550*700</v>
          </cell>
          <cell r="J9391" t="str">
            <v>ATMA &amp; SAKURAI</v>
          </cell>
          <cell r="K9391" t="str">
            <v>AgilityF (AGF)</v>
          </cell>
          <cell r="L9391" t="str">
            <v>BLACKx90Tx2+AGx48Tx2</v>
          </cell>
        </row>
        <row r="9392">
          <cell r="B9392" t="str">
            <v>ATV579069</v>
          </cell>
          <cell r="C9392" t="str">
            <v>62770025 COLD GREY 5 AC4P</v>
          </cell>
          <cell r="D9392" t="str">
            <v>Reebok</v>
          </cell>
          <cell r="E9392">
            <v>45</v>
          </cell>
          <cell r="F9392">
            <v>51.314999999999998</v>
          </cell>
          <cell r="G9392">
            <v>51</v>
          </cell>
          <cell r="H9392">
            <v>57.314999999999998</v>
          </cell>
          <cell r="I9392" t="str">
            <v>HT-B00001-550*700</v>
          </cell>
          <cell r="J9392" t="str">
            <v>ATMA &amp; SAKURAI</v>
          </cell>
          <cell r="K9392" t="str">
            <v>AgilityF (AGF)</v>
          </cell>
          <cell r="L9392" t="str">
            <v>COLD GREY 5 AC4Px90Tx2+White backerx68Tx2+AGx48Tx2</v>
          </cell>
        </row>
        <row r="9393">
          <cell r="B9393" t="str">
            <v>ATV579070</v>
          </cell>
          <cell r="C9393" t="str">
            <v>62770025 COOL SHADOW AAS6</v>
          </cell>
          <cell r="D9393" t="str">
            <v>Reebok</v>
          </cell>
          <cell r="E9393">
            <v>45</v>
          </cell>
          <cell r="F9393">
            <v>51.314999999999998</v>
          </cell>
          <cell r="G9393">
            <v>51</v>
          </cell>
          <cell r="H9393">
            <v>57.314999999999998</v>
          </cell>
          <cell r="I9393" t="str">
            <v>HT-B00001-550*700</v>
          </cell>
          <cell r="J9393" t="str">
            <v>ATMA &amp; SAKURAI</v>
          </cell>
          <cell r="K9393" t="str">
            <v>AgilityF (AGF)</v>
          </cell>
          <cell r="L9393" t="str">
            <v>COOL SHADOW AAS6x90Tx2+White backerx68Tx2+AGx48Tx2</v>
          </cell>
        </row>
        <row r="9394">
          <cell r="B9394" t="str">
            <v>ATV579071</v>
          </cell>
          <cell r="C9394" t="str">
            <v>62770025 WHITE 001A</v>
          </cell>
          <cell r="D9394" t="str">
            <v>Reebok</v>
          </cell>
          <cell r="E9394">
            <v>45</v>
          </cell>
          <cell r="F9394">
            <v>51.314999999999998</v>
          </cell>
          <cell r="G9394">
            <v>51</v>
          </cell>
          <cell r="H9394">
            <v>57.314999999999998</v>
          </cell>
          <cell r="I9394" t="str">
            <v>HT-B00001-550*700</v>
          </cell>
          <cell r="J9394" t="str">
            <v>ATMA &amp; SAKURAI</v>
          </cell>
          <cell r="K9394" t="str">
            <v>AgilityF (AGF)</v>
          </cell>
          <cell r="L9394" t="str">
            <v>WHITEx90Tx2+AGx48Tx2</v>
          </cell>
        </row>
        <row r="9395">
          <cell r="B9395" t="str">
            <v>ATE518513</v>
          </cell>
          <cell r="C9395" t="str">
            <v>61054191 DGH SOLID GREY A5J6</v>
          </cell>
          <cell r="D9395" t="str">
            <v>Adidas</v>
          </cell>
          <cell r="E9395">
            <v>35</v>
          </cell>
          <cell r="F9395">
            <v>23.6</v>
          </cell>
          <cell r="G9395">
            <v>41</v>
          </cell>
          <cell r="H9395">
            <v>29.6</v>
          </cell>
          <cell r="I9395" t="str">
            <v>HT-B00001-550*700</v>
          </cell>
          <cell r="J9395" t="str">
            <v>ATMA &amp; SAKURAI</v>
          </cell>
          <cell r="K9395" t="str">
            <v>AgilityF (AGF)</v>
          </cell>
          <cell r="L9395" t="str">
            <v>DGH SOLID GREY A5J6x90Tx2+White backerx68Tx2+ADMx68Tx2+AGx48Tx2</v>
          </cell>
        </row>
        <row r="9396">
          <cell r="B9396" t="str">
            <v>ATE580298</v>
          </cell>
          <cell r="C9396" t="str">
            <v>80020222 095A ADB8 003A</v>
          </cell>
          <cell r="D9396" t="str">
            <v>Adidas</v>
          </cell>
          <cell r="E9396">
            <v>25</v>
          </cell>
          <cell r="F9396">
            <v>37</v>
          </cell>
          <cell r="G9396">
            <v>31</v>
          </cell>
          <cell r="H9396">
            <v>43</v>
          </cell>
          <cell r="I9396" t="str">
            <v>HT-B00001-550*700</v>
          </cell>
          <cell r="J9396" t="str">
            <v>ATMA &amp; SAKURAI</v>
          </cell>
          <cell r="K9396" t="str">
            <v>AgilityF (AGF)</v>
          </cell>
          <cell r="L9396" t="str">
            <v>BLACK 095Ax90Tx2+GLORY BLUE ADB8x90Tx2+YELLOW 003Ax90Tx2+White backerx68Tx2+ADMx68Tx2+AGx48Tx2</v>
          </cell>
        </row>
        <row r="9397">
          <cell r="B9397" t="str">
            <v>ATV557338</v>
          </cell>
          <cell r="C9397" t="str">
            <v>62768736 ONIX A79H</v>
          </cell>
          <cell r="D9397" t="str">
            <v>Adidas</v>
          </cell>
          <cell r="E9397">
            <v>48.341999999999999</v>
          </cell>
          <cell r="F9397">
            <v>36.75</v>
          </cell>
          <cell r="G9397">
            <v>54.341999999999999</v>
          </cell>
          <cell r="H9397">
            <v>42.75</v>
          </cell>
          <cell r="I9397" t="str">
            <v>HT-A00001-550*700</v>
          </cell>
          <cell r="J9397" t="str">
            <v>ATMA &amp; SAKURAI</v>
          </cell>
          <cell r="K9397" t="str">
            <v>AgilityF (AGF)</v>
          </cell>
          <cell r="L9397" t="str">
            <v>ONIX A79Hx90Tx2+AGx48Tx2</v>
          </cell>
        </row>
        <row r="9398">
          <cell r="B9398" t="str">
            <v>ATV558495</v>
          </cell>
          <cell r="C9398" t="str">
            <v>62768763 ONIX A79H</v>
          </cell>
          <cell r="D9398" t="str">
            <v>Adidas</v>
          </cell>
          <cell r="E9398">
            <v>44.009</v>
          </cell>
          <cell r="F9398">
            <v>36.75</v>
          </cell>
          <cell r="G9398">
            <v>50.009</v>
          </cell>
          <cell r="H9398">
            <v>42.75</v>
          </cell>
          <cell r="I9398" t="str">
            <v>HT-A00001-550*700</v>
          </cell>
          <cell r="J9398" t="str">
            <v>ATMA &amp; SAKURAI</v>
          </cell>
          <cell r="K9398" t="str">
            <v>AgilityF (AGF)</v>
          </cell>
          <cell r="L9398" t="str">
            <v>ONIX A79Hx90Tx2+AGx48Tx2</v>
          </cell>
        </row>
        <row r="9399">
          <cell r="B9399" t="str">
            <v>ATV490768</v>
          </cell>
          <cell r="C9399" t="str">
            <v>GL-247845-E-BLUE HALO</v>
          </cell>
          <cell r="D9399" t="str">
            <v>Gap</v>
          </cell>
          <cell r="E9399">
            <v>31</v>
          </cell>
          <cell r="F9399">
            <v>37</v>
          </cell>
          <cell r="G9399">
            <v>37</v>
          </cell>
          <cell r="H9399">
            <v>43</v>
          </cell>
          <cell r="I9399" t="str">
            <v>HT-A00001-550*700</v>
          </cell>
          <cell r="J9399" t="str">
            <v>ATMA &amp; SAKURAI</v>
          </cell>
          <cell r="K9399" t="str">
            <v>AgilityF (AGF)</v>
          </cell>
          <cell r="L9399" t="str">
            <v>GAP BLUEx90Tx2+WHITEx90Tx2+AGx48Tx2</v>
          </cell>
        </row>
        <row r="9400">
          <cell r="B9400" t="str">
            <v>ATV490766</v>
          </cell>
          <cell r="C9400" t="str">
            <v>GL-247845-G-BLUE HALO</v>
          </cell>
          <cell r="D9400" t="str">
            <v>Gap</v>
          </cell>
          <cell r="E9400">
            <v>31</v>
          </cell>
          <cell r="F9400">
            <v>37</v>
          </cell>
          <cell r="G9400">
            <v>37</v>
          </cell>
          <cell r="H9400">
            <v>43</v>
          </cell>
          <cell r="I9400" t="str">
            <v>HT-A00001-550*700</v>
          </cell>
          <cell r="J9400" t="str">
            <v>ATMA &amp; SAKURAI</v>
          </cell>
          <cell r="K9400" t="str">
            <v>AgilityF (AGF)</v>
          </cell>
          <cell r="L9400" t="str">
            <v>GAP BLUEx90Tx2+WHITEx90Tx2+AGx48Tx2</v>
          </cell>
        </row>
        <row r="9401">
          <cell r="B9401" t="str">
            <v>ATV490767</v>
          </cell>
          <cell r="C9401" t="str">
            <v>GL-247845-C-BLUE HALO</v>
          </cell>
          <cell r="D9401" t="str">
            <v>Gap</v>
          </cell>
          <cell r="E9401">
            <v>31</v>
          </cell>
          <cell r="F9401">
            <v>37</v>
          </cell>
          <cell r="G9401">
            <v>37</v>
          </cell>
          <cell r="H9401">
            <v>43</v>
          </cell>
          <cell r="I9401" t="str">
            <v>HT-A00001-550*700</v>
          </cell>
          <cell r="J9401" t="str">
            <v>ATMA &amp; SAKURAI</v>
          </cell>
          <cell r="K9401" t="str">
            <v>AgilityF (AGF)</v>
          </cell>
          <cell r="L9401" t="str">
            <v>GAP BLUEx90Tx2+WHITEx90Tx2+AGx48Tx2</v>
          </cell>
        </row>
        <row r="9402">
          <cell r="B9402" t="str">
            <v>ATV575582</v>
          </cell>
          <cell r="C9402" t="str">
            <v>282785-CHAR-423C HALO</v>
          </cell>
          <cell r="D9402" t="str">
            <v>Gap</v>
          </cell>
          <cell r="E9402">
            <v>77</v>
          </cell>
          <cell r="F9402">
            <v>42</v>
          </cell>
          <cell r="G9402">
            <v>83</v>
          </cell>
          <cell r="H9402">
            <v>48</v>
          </cell>
          <cell r="I9402" t="str">
            <v>HT-B00001-550*700</v>
          </cell>
          <cell r="J9402" t="str">
            <v>ATMA &amp; SAKURAI</v>
          </cell>
          <cell r="K9402" t="str">
            <v>AgilityF (AGF)</v>
          </cell>
          <cell r="L9402" t="str">
            <v>PMS 423Cx90Tx2+WHITE/WHITE BACKERx90Tx2+AGx48Tx2</v>
          </cell>
        </row>
        <row r="9403">
          <cell r="B9403" t="str">
            <v>ATV575578</v>
          </cell>
          <cell r="C9403" t="str">
            <v>282785-E-423C HALO</v>
          </cell>
          <cell r="D9403" t="str">
            <v>Gap</v>
          </cell>
          <cell r="E9403">
            <v>57</v>
          </cell>
          <cell r="F9403">
            <v>33</v>
          </cell>
          <cell r="G9403">
            <v>63</v>
          </cell>
          <cell r="H9403">
            <v>39</v>
          </cell>
          <cell r="I9403" t="str">
            <v>HT-B00001-550*700</v>
          </cell>
          <cell r="J9403" t="str">
            <v>ATMA &amp; SAKURAI</v>
          </cell>
          <cell r="K9403" t="str">
            <v>AgilityF (AGF)</v>
          </cell>
          <cell r="L9403" t="str">
            <v>PMS 423Cx90Tx2+WHITE/WHITE BACKERx90Tx2+AGx48Tx2</v>
          </cell>
        </row>
        <row r="9404">
          <cell r="B9404" t="str">
            <v>ATV575574</v>
          </cell>
          <cell r="C9404" t="str">
            <v>282785-C-423C HALO</v>
          </cell>
          <cell r="D9404" t="str">
            <v>Gap</v>
          </cell>
          <cell r="E9404">
            <v>57</v>
          </cell>
          <cell r="F9404">
            <v>36</v>
          </cell>
          <cell r="G9404">
            <v>63</v>
          </cell>
          <cell r="H9404">
            <v>42</v>
          </cell>
          <cell r="I9404" t="str">
            <v>HT-B00001-550*700</v>
          </cell>
          <cell r="J9404" t="str">
            <v>ATMA &amp; SAKURAI</v>
          </cell>
          <cell r="K9404" t="str">
            <v>AgilityF (AGF)</v>
          </cell>
          <cell r="L9404" t="str">
            <v>PMS 423Cx90Tx2+WHITE/WHITE BACKERx90Tx2+AGx48Tx2</v>
          </cell>
        </row>
        <row r="9405">
          <cell r="B9405" t="str">
            <v>ATV575572</v>
          </cell>
          <cell r="C9405" t="str">
            <v>282785-G-423C HALO</v>
          </cell>
          <cell r="D9405" t="str">
            <v>Gap</v>
          </cell>
          <cell r="E9405">
            <v>53</v>
          </cell>
          <cell r="F9405">
            <v>35</v>
          </cell>
          <cell r="G9405">
            <v>59</v>
          </cell>
          <cell r="H9405">
            <v>41</v>
          </cell>
          <cell r="I9405" t="str">
            <v>HT-B00001-550*700</v>
          </cell>
          <cell r="J9405" t="str">
            <v>ATMA &amp; SAKURAI</v>
          </cell>
          <cell r="K9405" t="str">
            <v>AgilityF (AGF)</v>
          </cell>
          <cell r="L9405" t="str">
            <v>PMS 423Cx90Tx2+WHITE/WHITE BACKERx90Tx2+AGx48Tx2</v>
          </cell>
        </row>
        <row r="9406">
          <cell r="B9406" t="str">
            <v>ATV580838</v>
          </cell>
          <cell r="C9406" t="str">
            <v>282785-CHAR-BLU HALO</v>
          </cell>
          <cell r="D9406" t="str">
            <v>Gap</v>
          </cell>
          <cell r="E9406">
            <v>77</v>
          </cell>
          <cell r="F9406">
            <v>42</v>
          </cell>
          <cell r="G9406">
            <v>83</v>
          </cell>
          <cell r="H9406">
            <v>48</v>
          </cell>
          <cell r="I9406" t="str">
            <v>HT-B00001-550*700</v>
          </cell>
          <cell r="J9406" t="str">
            <v>ATMA &amp; SAKURAI</v>
          </cell>
          <cell r="K9406" t="str">
            <v>AgilityF (AGF)</v>
          </cell>
          <cell r="L9406" t="str">
            <v>GAP BLUE Mattex90Tx2+WHITE/WHITE BACKERx90Tx2+AGx48Tx2</v>
          </cell>
        </row>
        <row r="9407">
          <cell r="B9407" t="str">
            <v>ATV579572</v>
          </cell>
          <cell r="C9407" t="str">
            <v>282785-E-BLU HALO</v>
          </cell>
          <cell r="D9407" t="str">
            <v>Gap</v>
          </cell>
          <cell r="E9407">
            <v>57</v>
          </cell>
          <cell r="F9407">
            <v>33</v>
          </cell>
          <cell r="G9407">
            <v>63</v>
          </cell>
          <cell r="H9407">
            <v>39</v>
          </cell>
          <cell r="I9407" t="str">
            <v>HT-B00001-550*700</v>
          </cell>
          <cell r="J9407" t="str">
            <v>ATMA &amp; SAKURAI</v>
          </cell>
          <cell r="K9407" t="str">
            <v>AgilityF (AGF)</v>
          </cell>
          <cell r="L9407" t="str">
            <v>GAP BLUE Mattex90Tx2+WHITE/WHITE BACKERx90Tx2+AGx48Tx2</v>
          </cell>
        </row>
        <row r="9408">
          <cell r="B9408" t="str">
            <v>ATV579568</v>
          </cell>
          <cell r="C9408" t="str">
            <v>282785-C-BLU HALO</v>
          </cell>
          <cell r="D9408" t="str">
            <v>Gap</v>
          </cell>
          <cell r="E9408">
            <v>57</v>
          </cell>
          <cell r="F9408">
            <v>36</v>
          </cell>
          <cell r="G9408">
            <v>63</v>
          </cell>
          <cell r="H9408">
            <v>42</v>
          </cell>
          <cell r="I9408" t="str">
            <v>HT-B00001-550*700</v>
          </cell>
          <cell r="J9408" t="str">
            <v>ATMA &amp; SAKURAI</v>
          </cell>
          <cell r="K9408" t="str">
            <v>AgilityF (AGF)</v>
          </cell>
          <cell r="L9408" t="str">
            <v>GAP BLUE Mattex90Tx2+WHITE/WHITE BACKERx90Tx2+AGx48Tx2</v>
          </cell>
        </row>
        <row r="9409">
          <cell r="B9409" t="str">
            <v>ATV578257</v>
          </cell>
          <cell r="C9409" t="str">
            <v>282785-G-BLU HALO</v>
          </cell>
          <cell r="D9409" t="str">
            <v>Gap</v>
          </cell>
          <cell r="E9409">
            <v>53</v>
          </cell>
          <cell r="F9409">
            <v>35</v>
          </cell>
          <cell r="G9409">
            <v>59</v>
          </cell>
          <cell r="H9409">
            <v>41</v>
          </cell>
          <cell r="I9409" t="str">
            <v>HT-B00001-550*700</v>
          </cell>
          <cell r="J9409" t="str">
            <v>ATMA &amp; SAKURAI</v>
          </cell>
          <cell r="K9409" t="str">
            <v>AgilityF (AGF)</v>
          </cell>
          <cell r="L9409" t="str">
            <v>GAP BLUE Mattex90Tx2+WHITE/WHITE BACKERx90Tx2+AGx48Tx2</v>
          </cell>
        </row>
        <row r="9410">
          <cell r="B9410" t="str">
            <v>ATV576208</v>
          </cell>
          <cell r="C9410" t="str">
            <v>GL-284588-G-404C</v>
          </cell>
          <cell r="D9410" t="str">
            <v>Gap</v>
          </cell>
          <cell r="E9410">
            <v>16</v>
          </cell>
          <cell r="F9410">
            <v>76</v>
          </cell>
          <cell r="G9410">
            <v>22</v>
          </cell>
          <cell r="H9410">
            <v>82</v>
          </cell>
          <cell r="I9410" t="str">
            <v>HT-A00001-550*700</v>
          </cell>
          <cell r="J9410" t="str">
            <v>ATMA &amp; SAKURAI</v>
          </cell>
          <cell r="K9410" t="str">
            <v>AgilityF (AGF)</v>
          </cell>
          <cell r="L9410" t="str">
            <v>404Cx90Tx2+AGx48Tx2</v>
          </cell>
        </row>
        <row r="9411">
          <cell r="B9411" t="str">
            <v>ATV576205</v>
          </cell>
          <cell r="C9411" t="str">
            <v>GL-284588-G-CG8C</v>
          </cell>
          <cell r="D9411" t="str">
            <v>Gap</v>
          </cell>
          <cell r="E9411">
            <v>16</v>
          </cell>
          <cell r="F9411">
            <v>76</v>
          </cell>
          <cell r="G9411">
            <v>22</v>
          </cell>
          <cell r="H9411">
            <v>82</v>
          </cell>
          <cell r="I9411" t="str">
            <v>HT-A00001-550*700</v>
          </cell>
          <cell r="J9411" t="str">
            <v>ATMA &amp; SAKURAI</v>
          </cell>
          <cell r="K9411" t="str">
            <v>AgilityF (AGF)</v>
          </cell>
          <cell r="L9411" t="str">
            <v>CG8Cx90Tx2+AGx48Tx2</v>
          </cell>
        </row>
        <row r="9412">
          <cell r="B9412" t="str">
            <v>ATV579561</v>
          </cell>
          <cell r="C9412" t="str">
            <v>GL-284588-C-CG8C</v>
          </cell>
          <cell r="D9412" t="str">
            <v>Gap</v>
          </cell>
          <cell r="E9412">
            <v>18</v>
          </cell>
          <cell r="F9412">
            <v>69</v>
          </cell>
          <cell r="G9412">
            <v>24</v>
          </cell>
          <cell r="H9412">
            <v>75</v>
          </cell>
          <cell r="I9412" t="str">
            <v>HT-A00001-550*700</v>
          </cell>
          <cell r="J9412" t="str">
            <v>ATMA &amp; SAKURAI</v>
          </cell>
          <cell r="K9412" t="str">
            <v>AgilityF (AGF)</v>
          </cell>
          <cell r="L9412" t="str">
            <v>CG8Cx90Tx2+AGx48Tx2</v>
          </cell>
        </row>
        <row r="9413">
          <cell r="B9413" t="str">
            <v>ATV580850</v>
          </cell>
          <cell r="C9413" t="str">
            <v>GL-284588-C-404C</v>
          </cell>
          <cell r="D9413" t="str">
            <v>Gap</v>
          </cell>
          <cell r="E9413">
            <v>18</v>
          </cell>
          <cell r="F9413">
            <v>69</v>
          </cell>
          <cell r="G9413">
            <v>24</v>
          </cell>
          <cell r="H9413">
            <v>75</v>
          </cell>
          <cell r="I9413" t="str">
            <v>HT-A00001-550*700</v>
          </cell>
          <cell r="J9413" t="str">
            <v>ATMA &amp; SAKURAI</v>
          </cell>
          <cell r="K9413" t="str">
            <v>AgilityF (AGF)</v>
          </cell>
          <cell r="L9413" t="str">
            <v>404Cx90Tx2+AGx48Tx2</v>
          </cell>
        </row>
        <row r="9414">
          <cell r="B9414" t="str">
            <v>ATV579563</v>
          </cell>
          <cell r="C9414" t="str">
            <v>GL-284588-E-CG8C</v>
          </cell>
          <cell r="D9414" t="str">
            <v>Gap</v>
          </cell>
          <cell r="E9414">
            <v>18</v>
          </cell>
          <cell r="F9414">
            <v>69</v>
          </cell>
          <cell r="G9414">
            <v>24</v>
          </cell>
          <cell r="H9414">
            <v>75</v>
          </cell>
          <cell r="I9414" t="str">
            <v>HT-A00001-550*700</v>
          </cell>
          <cell r="J9414" t="str">
            <v>ATMA &amp; SAKURAI</v>
          </cell>
          <cell r="K9414" t="str">
            <v>AgilityF (AGF)</v>
          </cell>
          <cell r="L9414" t="str">
            <v>CG8Cx90Tx2+AGx48Tx2</v>
          </cell>
        </row>
        <row r="9415">
          <cell r="B9415" t="str">
            <v>ATV580853</v>
          </cell>
          <cell r="C9415" t="str">
            <v>GL-284588-E-404C</v>
          </cell>
          <cell r="D9415" t="str">
            <v>Gap</v>
          </cell>
          <cell r="E9415">
            <v>18</v>
          </cell>
          <cell r="F9415">
            <v>69</v>
          </cell>
          <cell r="G9415">
            <v>24</v>
          </cell>
          <cell r="H9415">
            <v>75</v>
          </cell>
          <cell r="I9415" t="str">
            <v>HT-A00001-550*700</v>
          </cell>
          <cell r="J9415" t="str">
            <v>ATMA &amp; SAKURAI</v>
          </cell>
          <cell r="K9415" t="str">
            <v>AgilityF (AGF)</v>
          </cell>
          <cell r="L9415" t="str">
            <v>404Cx90Tx2+AGx48Tx2</v>
          </cell>
        </row>
        <row r="9416">
          <cell r="B9416" t="str">
            <v>ATE574245</v>
          </cell>
          <cell r="C9416" t="str">
            <v>80013953 SILVER MET. 080A</v>
          </cell>
          <cell r="D9416" t="str">
            <v>Reebok</v>
          </cell>
          <cell r="E9416">
            <v>20.298999999999999</v>
          </cell>
          <cell r="F9416">
            <v>40</v>
          </cell>
          <cell r="G9416">
            <v>26.298999999999999</v>
          </cell>
          <cell r="H9416">
            <v>46</v>
          </cell>
          <cell r="I9416" t="str">
            <v>HT-B00001-550*700</v>
          </cell>
          <cell r="J9416" t="str">
            <v>ATMA &amp; SAKURAI</v>
          </cell>
          <cell r="K9416" t="str">
            <v>AgilityF (AGF)</v>
          </cell>
          <cell r="L9416" t="str">
            <v>Clearx90Tx1+SILVER MET. 080Ax90Tx2+White backerx68Tx2+ADMx68Tx2+AGx48Tx2</v>
          </cell>
        </row>
        <row r="9417">
          <cell r="B9417" t="str">
            <v>ATE574239</v>
          </cell>
          <cell r="C9417" t="str">
            <v>80013953 ROSE GOLD AE8Z</v>
          </cell>
          <cell r="D9417" t="str">
            <v>Reebok</v>
          </cell>
          <cell r="E9417">
            <v>20.298999999999999</v>
          </cell>
          <cell r="F9417">
            <v>40</v>
          </cell>
          <cell r="G9417">
            <v>26.298999999999999</v>
          </cell>
          <cell r="H9417">
            <v>46</v>
          </cell>
          <cell r="I9417" t="str">
            <v>HT-B00001-550*700</v>
          </cell>
          <cell r="J9417" t="str">
            <v>ATMA &amp; SAKURAI</v>
          </cell>
          <cell r="K9417" t="str">
            <v>AgilityF (AGF)</v>
          </cell>
          <cell r="L9417" t="str">
            <v>Clearx90Tx1+ROSE GOLD AE8Zx90Tx2+White backerx68Tx2+ADMx68Tx2+AGx48Tx2</v>
          </cell>
        </row>
        <row r="9418">
          <cell r="B9418" t="str">
            <v>ATE574290A</v>
          </cell>
          <cell r="C9418">
            <v>80024451</v>
          </cell>
          <cell r="D9418" t="str">
            <v>Reebok</v>
          </cell>
          <cell r="E9418">
            <v>45</v>
          </cell>
          <cell r="F9418">
            <v>21.263000000000002</v>
          </cell>
          <cell r="G9418">
            <v>51</v>
          </cell>
          <cell r="H9418">
            <v>27.263000000000002</v>
          </cell>
          <cell r="I9418" t="str">
            <v>HT-B00001-550*700</v>
          </cell>
          <cell r="J9418" t="str">
            <v>ATMA &amp; SAKURAI</v>
          </cell>
          <cell r="K9418" t="str">
            <v>AgilityF (AGF)</v>
          </cell>
          <cell r="L9418" t="str">
            <v>VECTOR RED ADWXx90Tx2+White 001A/White backerx90Tx3+ADMx68Tx2+AGx48Tx2</v>
          </cell>
        </row>
        <row r="9419">
          <cell r="B9419" t="str">
            <v>ATE574280A</v>
          </cell>
          <cell r="C9419">
            <v>80024454</v>
          </cell>
          <cell r="D9419" t="str">
            <v>Reebok</v>
          </cell>
          <cell r="E9419">
            <v>29.844000000000001</v>
          </cell>
          <cell r="F9419">
            <v>38.238</v>
          </cell>
          <cell r="G9419">
            <v>35.844000000000001</v>
          </cell>
          <cell r="H9419">
            <v>44.238</v>
          </cell>
          <cell r="I9419" t="str">
            <v>HT-B00001-330*480</v>
          </cell>
          <cell r="J9419" t="str">
            <v>INDIGO</v>
          </cell>
          <cell r="K9419" t="str">
            <v>Agility® HD</v>
          </cell>
          <cell r="L9419" t="str">
            <v>CMYK_WHITE+CLEARx90Tx1+WHITE BACKERx68Tx2+ADMx68Tx2+AGx48Tx2</v>
          </cell>
        </row>
        <row r="9420">
          <cell r="B9420" t="str">
            <v>ATE574285A</v>
          </cell>
          <cell r="C9420">
            <v>80024453</v>
          </cell>
          <cell r="D9420" t="str">
            <v>Reebok</v>
          </cell>
          <cell r="E9420">
            <v>35.429000000000002</v>
          </cell>
          <cell r="F9420">
            <v>38.261000000000003</v>
          </cell>
          <cell r="G9420">
            <v>41.429000000000002</v>
          </cell>
          <cell r="H9420">
            <v>44.261000000000003</v>
          </cell>
          <cell r="I9420" t="str">
            <v>HT-B00001-330*480</v>
          </cell>
          <cell r="J9420" t="str">
            <v>INDIGO</v>
          </cell>
          <cell r="K9420" t="str">
            <v>Agility® HD</v>
          </cell>
          <cell r="L9420" t="str">
            <v>CMYK_WHITE+CLEARx90Tx1+WHITE BACKERx68Tx2+ADMx68Tx2+AGx48Tx2</v>
          </cell>
        </row>
        <row r="9421">
          <cell r="B9421" t="str">
            <v>ATE574286A</v>
          </cell>
          <cell r="C9421">
            <v>80024452</v>
          </cell>
          <cell r="D9421" t="str">
            <v>Reebok</v>
          </cell>
          <cell r="E9421">
            <v>33.182000000000002</v>
          </cell>
          <cell r="F9421">
            <v>38.228999999999999</v>
          </cell>
          <cell r="G9421">
            <v>39.182000000000002</v>
          </cell>
          <cell r="H9421">
            <v>44.228999999999999</v>
          </cell>
          <cell r="I9421" t="str">
            <v>HT-B00001-330*480</v>
          </cell>
          <cell r="J9421" t="str">
            <v>INDIGO</v>
          </cell>
          <cell r="K9421" t="str">
            <v>Agility® HD</v>
          </cell>
          <cell r="L9421" t="str">
            <v>CMYK_WHITE+CLEARx90Tx1+WHITE BACKERx68Tx2+ADMx68Tx2+AGx48Tx2</v>
          </cell>
        </row>
        <row r="9422">
          <cell r="B9422" t="str">
            <v>ATE583390A</v>
          </cell>
          <cell r="C9422" t="str">
            <v>80024451 - AGI</v>
          </cell>
          <cell r="D9422" t="str">
            <v>Reebok</v>
          </cell>
          <cell r="E9422">
            <v>45</v>
          </cell>
          <cell r="F9422">
            <v>21.263000000000002</v>
          </cell>
          <cell r="G9422">
            <v>51</v>
          </cell>
          <cell r="H9422">
            <v>27.263000000000002</v>
          </cell>
          <cell r="I9422" t="str">
            <v>HT-B00001-550*700</v>
          </cell>
          <cell r="J9422" t="str">
            <v>ATMA &amp; SAKURAI</v>
          </cell>
          <cell r="K9422" t="str">
            <v>Industrial (ID)</v>
          </cell>
          <cell r="L9422" t="str">
            <v>VECTOR RED ADWXx90Tx2+White 001A/White backerx90Tx3+ADMx68Tx2+AGIx48Tx2</v>
          </cell>
        </row>
        <row r="9423">
          <cell r="B9423" t="str">
            <v>ATE566375</v>
          </cell>
          <cell r="C9423">
            <v>4258784</v>
          </cell>
          <cell r="D9423" t="str">
            <v>Decathlon</v>
          </cell>
          <cell r="E9423">
            <v>47</v>
          </cell>
          <cell r="F9423">
            <v>40</v>
          </cell>
          <cell r="G9423">
            <v>53</v>
          </cell>
          <cell r="H9423">
            <v>46</v>
          </cell>
          <cell r="I9423" t="str">
            <v>HT-B00001-330*480</v>
          </cell>
          <cell r="J9423" t="str">
            <v>INDIGO</v>
          </cell>
          <cell r="K9423" t="str">
            <v>Agility® HD</v>
          </cell>
          <cell r="L9423" t="str">
            <v>CMYK_WHITE+WHITE BACKERx68Tx2+CLEARx90Tx1+ADMx68Tx2+AGx48Tx2</v>
          </cell>
        </row>
        <row r="9424">
          <cell r="B9424" t="str">
            <v>ATV374399</v>
          </cell>
          <cell r="C9424" t="str">
            <v>37834014SN-BLACK TIE</v>
          </cell>
          <cell r="D9424" t="str">
            <v>KOHL'S</v>
          </cell>
          <cell r="E9424">
            <v>44.6</v>
          </cell>
          <cell r="F9424">
            <v>62</v>
          </cell>
          <cell r="G9424">
            <v>50.6</v>
          </cell>
          <cell r="H9424">
            <v>68</v>
          </cell>
          <cell r="I9424" t="str">
            <v>HT-A00001-550*700</v>
          </cell>
          <cell r="J9424" t="str">
            <v>ATMA &amp; SAKURAI</v>
          </cell>
          <cell r="K9424" t="str">
            <v>AgilityF (AGF)</v>
          </cell>
          <cell r="L9424" t="str">
            <v>BLACK TIEx90Tx2+AGx48Tx2</v>
          </cell>
        </row>
        <row r="9425">
          <cell r="B9425" t="str">
            <v>AT583242</v>
          </cell>
          <cell r="C9425" t="str">
            <v>GK-269572-E-WHT</v>
          </cell>
          <cell r="D9425" t="str">
            <v>Gap</v>
          </cell>
          <cell r="E9425">
            <v>11</v>
          </cell>
          <cell r="F9425">
            <v>59</v>
          </cell>
          <cell r="G9425">
            <v>20</v>
          </cell>
          <cell r="H9425">
            <v>65</v>
          </cell>
          <cell r="I9425" t="str">
            <v>HT-A00001-550*700</v>
          </cell>
          <cell r="J9425" t="str">
            <v>ATMA &amp; SAKURAI</v>
          </cell>
          <cell r="K9425" t="str">
            <v>AgilityF (AGF)</v>
          </cell>
          <cell r="L9425" t="str">
            <v>Whitex90Tx2+AGx48Tx2</v>
          </cell>
        </row>
        <row r="9426">
          <cell r="B9426" t="str">
            <v>AT583239</v>
          </cell>
          <cell r="C9426" t="str">
            <v>GK-269572-C-WHT</v>
          </cell>
          <cell r="D9426" t="str">
            <v>Gap</v>
          </cell>
          <cell r="E9426">
            <v>11</v>
          </cell>
          <cell r="F9426">
            <v>68</v>
          </cell>
          <cell r="G9426">
            <v>20</v>
          </cell>
          <cell r="H9426">
            <v>74</v>
          </cell>
          <cell r="I9426" t="str">
            <v>HT-A00001-550*700</v>
          </cell>
          <cell r="J9426" t="str">
            <v>ATMA &amp; SAKURAI</v>
          </cell>
          <cell r="K9426" t="str">
            <v>AgilityF (AGF)</v>
          </cell>
          <cell r="L9426" t="str">
            <v>Whitex90Tx2+AGx48Tx2</v>
          </cell>
        </row>
        <row r="9427">
          <cell r="B9427" t="str">
            <v>AT583237</v>
          </cell>
          <cell r="C9427" t="str">
            <v>GK-269572-G-WHT</v>
          </cell>
          <cell r="D9427" t="str">
            <v>Gap</v>
          </cell>
          <cell r="E9427">
            <v>10</v>
          </cell>
          <cell r="F9427">
            <v>47</v>
          </cell>
          <cell r="G9427">
            <v>20</v>
          </cell>
          <cell r="H9427">
            <v>53</v>
          </cell>
          <cell r="I9427" t="str">
            <v>HT-A00001-550*700</v>
          </cell>
          <cell r="J9427" t="str">
            <v>ATMA &amp; SAKURAI</v>
          </cell>
          <cell r="K9427" t="str">
            <v>AgilityF (AGF)</v>
          </cell>
          <cell r="L9427" t="str">
            <v>Whitex90Tx2+AGx48Tx2</v>
          </cell>
        </row>
        <row r="9428">
          <cell r="B9428" t="str">
            <v>ATV576342</v>
          </cell>
          <cell r="C9428" t="str">
            <v>GL-284588-C-404C HALO</v>
          </cell>
          <cell r="D9428" t="str">
            <v>Gap</v>
          </cell>
          <cell r="E9428">
            <v>19</v>
          </cell>
          <cell r="F9428">
            <v>70</v>
          </cell>
          <cell r="G9428">
            <v>25</v>
          </cell>
          <cell r="H9428">
            <v>76</v>
          </cell>
          <cell r="I9428" t="str">
            <v>HT-A00001-550*700</v>
          </cell>
          <cell r="J9428" t="str">
            <v>ATMA &amp; SAKURAI</v>
          </cell>
          <cell r="K9428" t="str">
            <v>AgilityF (AGF)</v>
          </cell>
          <cell r="L9428" t="str">
            <v>404Cx90Tx2+WHITE/WHITE BACKERx90Tx2+AGx48Tx2</v>
          </cell>
        </row>
        <row r="9429">
          <cell r="B9429" t="str">
            <v>ATV578253</v>
          </cell>
          <cell r="C9429" t="str">
            <v>GL-284588-G-404C HALO</v>
          </cell>
          <cell r="D9429" t="str">
            <v>Gap</v>
          </cell>
          <cell r="E9429">
            <v>16</v>
          </cell>
          <cell r="F9429">
            <v>76</v>
          </cell>
          <cell r="G9429">
            <v>22</v>
          </cell>
          <cell r="H9429">
            <v>82</v>
          </cell>
          <cell r="I9429" t="str">
            <v>HT-A00001-550*700</v>
          </cell>
          <cell r="J9429" t="str">
            <v>ATMA &amp; SAKURAI</v>
          </cell>
          <cell r="K9429" t="str">
            <v>AgilityF (AGF)</v>
          </cell>
          <cell r="L9429" t="str">
            <v>404Cx90Tx2+WHITE/WHITE BACKERx90Tx2+AGx48Tx2</v>
          </cell>
        </row>
        <row r="9430">
          <cell r="B9430" t="str">
            <v>ATV580851</v>
          </cell>
          <cell r="C9430" t="str">
            <v>GL-284588-E-404C HALO</v>
          </cell>
          <cell r="D9430" t="str">
            <v>Gap</v>
          </cell>
          <cell r="E9430">
            <v>19</v>
          </cell>
          <cell r="F9430">
            <v>70</v>
          </cell>
          <cell r="G9430">
            <v>25</v>
          </cell>
          <cell r="H9430">
            <v>76</v>
          </cell>
          <cell r="I9430" t="str">
            <v>HT-A00001-550*700</v>
          </cell>
          <cell r="J9430" t="str">
            <v>ATMA &amp; SAKURAI</v>
          </cell>
          <cell r="K9430" t="str">
            <v>AgilityF (AGF)</v>
          </cell>
          <cell r="L9430" t="str">
            <v>404Cx90Tx2+WHITE/WHITE BACKERx90Tx2+AGx48Tx2</v>
          </cell>
        </row>
        <row r="9431">
          <cell r="B9431" t="str">
            <v>ATV556810</v>
          </cell>
          <cell r="C9431" t="str">
            <v>62768763 LIGHT ONIX 150A</v>
          </cell>
          <cell r="D9431" t="str">
            <v>Adidas</v>
          </cell>
          <cell r="E9431">
            <v>44.009</v>
          </cell>
          <cell r="F9431">
            <v>36.75</v>
          </cell>
          <cell r="G9431">
            <v>50.009</v>
          </cell>
          <cell r="H9431">
            <v>42.75</v>
          </cell>
          <cell r="I9431" t="str">
            <v>HT-A00001-550*700</v>
          </cell>
          <cell r="J9431" t="str">
            <v>ATMA &amp; SAKURAI</v>
          </cell>
          <cell r="K9431" t="str">
            <v>AgilityF (AGF)</v>
          </cell>
          <cell r="L9431" t="str">
            <v>LIGHT ONIX 150Ax90Tx2+White backerx68Tx2+Silver backerx68Tx1+AGx48Tx2</v>
          </cell>
        </row>
        <row r="9432">
          <cell r="B9432" t="str">
            <v>ATV336183A</v>
          </cell>
          <cell r="C9432" t="str">
            <v>7196 - Option 1</v>
          </cell>
          <cell r="D9432" t="str">
            <v>Justice</v>
          </cell>
          <cell r="E9432">
            <v>33</v>
          </cell>
          <cell r="F9432">
            <v>44</v>
          </cell>
          <cell r="G9432">
            <v>39</v>
          </cell>
          <cell r="H9432">
            <v>50</v>
          </cell>
          <cell r="I9432" t="str">
            <v>HT-A00001-550*700</v>
          </cell>
          <cell r="J9432" t="str">
            <v>ATMA &amp; SAKURAI</v>
          </cell>
          <cell r="K9432" t="str">
            <v>AgilityF (AGF)</v>
          </cell>
          <cell r="L9432" t="str">
            <v>877Cx90Tx2+AGx48Tx2</v>
          </cell>
        </row>
        <row r="9433">
          <cell r="B9433" t="str">
            <v>ATE583249</v>
          </cell>
          <cell r="C9433" t="str">
            <v>ART200472 19-4004TCX TAP SHOE</v>
          </cell>
          <cell r="D9433" t="str">
            <v>INTERSPORT (PXVN)</v>
          </cell>
          <cell r="E9433">
            <v>33</v>
          </cell>
          <cell r="F9433">
            <v>27</v>
          </cell>
          <cell r="G9433">
            <v>39</v>
          </cell>
          <cell r="H9433">
            <v>33</v>
          </cell>
          <cell r="I9433" t="str">
            <v>HT-B00001-550*700</v>
          </cell>
          <cell r="J9433" t="str">
            <v>ATMA &amp; SAKURAI</v>
          </cell>
          <cell r="K9433" t="str">
            <v>AgilityF (AGF)</v>
          </cell>
          <cell r="L9433" t="str">
            <v>19-4004 TCX TAP SHOEx90Tx2+White backerx68Tx2+ADMx68Tx2+AGx48Tx2</v>
          </cell>
        </row>
        <row r="9434">
          <cell r="B9434" t="str">
            <v>ATE583250</v>
          </cell>
          <cell r="C9434" t="str">
            <v>ART200472 19-4038TCX GIBRALTAR SEA</v>
          </cell>
          <cell r="D9434" t="str">
            <v>INTERSPORT (PXVN)</v>
          </cell>
          <cell r="E9434">
            <v>33</v>
          </cell>
          <cell r="F9434">
            <v>27</v>
          </cell>
          <cell r="G9434">
            <v>39</v>
          </cell>
          <cell r="H9434">
            <v>33</v>
          </cell>
          <cell r="I9434" t="str">
            <v>HT-B00001-550*700</v>
          </cell>
          <cell r="J9434" t="str">
            <v>ATMA &amp; SAKURAI</v>
          </cell>
          <cell r="K9434" t="str">
            <v>AgilityF (AGF)</v>
          </cell>
          <cell r="L9434" t="str">
            <v>19-4038TCX GIBRA LTAR SEAx90Tx2+White backerx68Tx2+ADMx68Tx2+AGx48Tx2</v>
          </cell>
        </row>
        <row r="9435">
          <cell r="B9435" t="str">
            <v>ATE583251</v>
          </cell>
          <cell r="C9435" t="str">
            <v>ART200472 19-0201TCX ASPHALT</v>
          </cell>
          <cell r="D9435" t="str">
            <v>INTERSPORT (PXVN)</v>
          </cell>
          <cell r="E9435">
            <v>33</v>
          </cell>
          <cell r="F9435">
            <v>27</v>
          </cell>
          <cell r="G9435">
            <v>39</v>
          </cell>
          <cell r="H9435">
            <v>33</v>
          </cell>
          <cell r="I9435" t="str">
            <v>HT-B00001-550*700</v>
          </cell>
          <cell r="J9435" t="str">
            <v>ATMA &amp; SAKURAI</v>
          </cell>
          <cell r="K9435" t="str">
            <v>AgilityF (AGF)</v>
          </cell>
          <cell r="L9435" t="str">
            <v>19-0201 TCXx90Tx2+White backerx68Tx2+ADMx68Tx2+AGx48Tx2</v>
          </cell>
        </row>
        <row r="9436">
          <cell r="B9436" t="str">
            <v>ATE583252</v>
          </cell>
          <cell r="C9436" t="str">
            <v>ART200472 14-0340 TCX ACID LIME</v>
          </cell>
          <cell r="D9436" t="str">
            <v>INTERSPORT (PXVN)</v>
          </cell>
          <cell r="E9436">
            <v>33</v>
          </cell>
          <cell r="F9436">
            <v>27</v>
          </cell>
          <cell r="G9436">
            <v>39</v>
          </cell>
          <cell r="H9436">
            <v>33</v>
          </cell>
          <cell r="I9436" t="str">
            <v>HT-B00001-550*700</v>
          </cell>
          <cell r="J9436" t="str">
            <v>ATMA &amp; SAKURAI</v>
          </cell>
          <cell r="K9436" t="str">
            <v>AgilityF (AGF)</v>
          </cell>
          <cell r="L9436" t="str">
            <v>14-0340 TCX ACID LIMEx90Tx2+White backerx68Tx2+ADMx68Tx2+AGx48Tx2</v>
          </cell>
        </row>
        <row r="9437">
          <cell r="B9437" t="str">
            <v>ATE583253</v>
          </cell>
          <cell r="C9437" t="str">
            <v>ART200472 14-4206 TCX PEARL BLUE</v>
          </cell>
          <cell r="D9437" t="str">
            <v>INTERSPORT (PXVN)</v>
          </cell>
          <cell r="E9437">
            <v>33</v>
          </cell>
          <cell r="F9437">
            <v>27</v>
          </cell>
          <cell r="G9437">
            <v>39</v>
          </cell>
          <cell r="H9437">
            <v>33</v>
          </cell>
          <cell r="I9437" t="str">
            <v>HT-B00001-550*700</v>
          </cell>
          <cell r="J9437" t="str">
            <v>ATMA &amp; SAKURAI</v>
          </cell>
          <cell r="K9437" t="str">
            <v>AgilityF (AGF)</v>
          </cell>
          <cell r="L9437" t="str">
            <v>14-4206 TCX PEARL BLUEx90Tx2+White backerx68Tx2+ADMx68Tx2+AGx48Tx2</v>
          </cell>
        </row>
        <row r="9438">
          <cell r="B9438" t="str">
            <v>ATV428292</v>
          </cell>
          <cell r="C9438" t="str">
            <v>24592-cool gray 3C</v>
          </cell>
          <cell r="D9438" t="str">
            <v>Arc'teryx</v>
          </cell>
          <cell r="E9438">
            <v>28</v>
          </cell>
          <cell r="F9438">
            <v>36</v>
          </cell>
          <cell r="G9438">
            <v>34</v>
          </cell>
          <cell r="H9438">
            <v>42</v>
          </cell>
          <cell r="I9438" t="str">
            <v>HT-A00001-550*700</v>
          </cell>
          <cell r="J9438" t="str">
            <v>ATMA &amp; SAKURAI</v>
          </cell>
          <cell r="K9438" t="str">
            <v>AgilityF (AGF)</v>
          </cell>
          <cell r="L9438" t="str">
            <v>CG3Cx90Tx2+AGx48Tx2</v>
          </cell>
        </row>
        <row r="9439">
          <cell r="B9439" t="str">
            <v>ATV428293</v>
          </cell>
          <cell r="C9439" t="str">
            <v>24593-cool gray 3C</v>
          </cell>
          <cell r="D9439" t="str">
            <v>Arc'teryx</v>
          </cell>
          <cell r="E9439">
            <v>28</v>
          </cell>
          <cell r="F9439">
            <v>36</v>
          </cell>
          <cell r="G9439">
            <v>34</v>
          </cell>
          <cell r="H9439">
            <v>42</v>
          </cell>
          <cell r="I9439" t="str">
            <v>HT-A00001-550*700</v>
          </cell>
          <cell r="J9439" t="str">
            <v>ATMA &amp; SAKURAI</v>
          </cell>
          <cell r="K9439" t="str">
            <v>AgilityF (AGF)</v>
          </cell>
          <cell r="L9439" t="str">
            <v>CG3Cx90Tx2+AGx48Tx2</v>
          </cell>
        </row>
        <row r="9440">
          <cell r="B9440" t="str">
            <v>ATV583004</v>
          </cell>
          <cell r="C9440" t="str">
            <v>BRSC-286198-C-PETITE-7518C</v>
          </cell>
          <cell r="D9440" t="str">
            <v>Banana Republic</v>
          </cell>
          <cell r="E9440">
            <v>55</v>
          </cell>
          <cell r="F9440">
            <v>42</v>
          </cell>
          <cell r="G9440">
            <v>61</v>
          </cell>
          <cell r="H9440">
            <v>48</v>
          </cell>
          <cell r="I9440" t="str">
            <v>HT-A00001-550*700</v>
          </cell>
          <cell r="J9440" t="str">
            <v>ATMA &amp; SAKURAI</v>
          </cell>
          <cell r="K9440" t="str">
            <v>AgilityF (AGF)</v>
          </cell>
          <cell r="L9440" t="str">
            <v>7518Cx90Tx2+AGx48Tx2</v>
          </cell>
        </row>
        <row r="9441">
          <cell r="B9441" t="str">
            <v>ATV583003</v>
          </cell>
          <cell r="C9441" t="str">
            <v>BRSC-286198-C-PETITE-4715C</v>
          </cell>
          <cell r="D9441" t="str">
            <v>Banana Republic</v>
          </cell>
          <cell r="E9441">
            <v>55</v>
          </cell>
          <cell r="F9441">
            <v>42</v>
          </cell>
          <cell r="G9441">
            <v>61</v>
          </cell>
          <cell r="H9441">
            <v>48</v>
          </cell>
          <cell r="I9441" t="str">
            <v>HT-A00001-550*700</v>
          </cell>
          <cell r="J9441" t="str">
            <v>ATMA &amp; SAKURAI</v>
          </cell>
          <cell r="K9441" t="str">
            <v>AgilityF (AGF)</v>
          </cell>
          <cell r="L9441" t="str">
            <v>4715Cx90Tx2+AGx48Tx2</v>
          </cell>
        </row>
        <row r="9442">
          <cell r="B9442" t="str">
            <v>ATV583001</v>
          </cell>
          <cell r="C9442" t="str">
            <v>BRSC-286198-C-PETITE-480 C</v>
          </cell>
          <cell r="D9442" t="str">
            <v>Banana Republic</v>
          </cell>
          <cell r="E9442">
            <v>55</v>
          </cell>
          <cell r="F9442">
            <v>42</v>
          </cell>
          <cell r="G9442">
            <v>61</v>
          </cell>
          <cell r="H9442">
            <v>48</v>
          </cell>
          <cell r="I9442" t="str">
            <v>HT-A00001-550*700</v>
          </cell>
          <cell r="J9442" t="str">
            <v>ATMA &amp; SAKURAI</v>
          </cell>
          <cell r="K9442" t="str">
            <v>AgilityF (AGF)</v>
          </cell>
          <cell r="L9442" t="str">
            <v>480Cx90Tx2+AGx48Tx2</v>
          </cell>
        </row>
        <row r="9443">
          <cell r="B9443" t="str">
            <v>ATV583000</v>
          </cell>
          <cell r="C9443" t="str">
            <v>BRSC-286198-C-TALL-7518C</v>
          </cell>
          <cell r="D9443" t="str">
            <v>Banana Republic</v>
          </cell>
          <cell r="E9443">
            <v>55</v>
          </cell>
          <cell r="F9443">
            <v>42</v>
          </cell>
          <cell r="G9443">
            <v>61</v>
          </cell>
          <cell r="H9443">
            <v>48</v>
          </cell>
          <cell r="I9443" t="str">
            <v>HT-A00001-550*700</v>
          </cell>
          <cell r="J9443" t="str">
            <v>ATMA &amp; SAKURAI</v>
          </cell>
          <cell r="K9443" t="str">
            <v>AgilityF (AGF)</v>
          </cell>
          <cell r="L9443" t="str">
            <v>7518Cx90Tx2+AGx48Tx2</v>
          </cell>
        </row>
        <row r="9444">
          <cell r="B9444" t="str">
            <v>ATV582996</v>
          </cell>
          <cell r="C9444" t="str">
            <v>BRSC-286198-C-TALL-4715C</v>
          </cell>
          <cell r="D9444" t="str">
            <v>Banana Republic</v>
          </cell>
          <cell r="E9444">
            <v>55</v>
          </cell>
          <cell r="F9444">
            <v>42</v>
          </cell>
          <cell r="G9444">
            <v>61</v>
          </cell>
          <cell r="H9444">
            <v>48</v>
          </cell>
          <cell r="I9444" t="str">
            <v>HT-A00001-550*700</v>
          </cell>
          <cell r="J9444" t="str">
            <v>ATMA &amp; SAKURAI</v>
          </cell>
          <cell r="K9444" t="str">
            <v>AgilityF (AGF)</v>
          </cell>
          <cell r="L9444" t="str">
            <v>4715Cx90Tx2+AGx48Tx2</v>
          </cell>
        </row>
        <row r="9445">
          <cell r="B9445" t="str">
            <v>ATV582994</v>
          </cell>
          <cell r="C9445" t="str">
            <v>BRSC-286198-C-TALL-480 C</v>
          </cell>
          <cell r="D9445" t="str">
            <v>Banana Republic</v>
          </cell>
          <cell r="E9445">
            <v>55</v>
          </cell>
          <cell r="F9445">
            <v>42</v>
          </cell>
          <cell r="G9445">
            <v>61</v>
          </cell>
          <cell r="H9445">
            <v>48</v>
          </cell>
          <cell r="I9445" t="str">
            <v>HT-A00001-550*700</v>
          </cell>
          <cell r="J9445" t="str">
            <v>ATMA &amp; SAKURAI</v>
          </cell>
          <cell r="K9445" t="str">
            <v>AgilityF (AGF)</v>
          </cell>
          <cell r="L9445" t="str">
            <v>480Cx90Tx2+AGx48Tx2</v>
          </cell>
        </row>
        <row r="9446">
          <cell r="B9446" t="str">
            <v>ATV582992</v>
          </cell>
          <cell r="C9446" t="str">
            <v>BRSC-286198-C-7518C</v>
          </cell>
          <cell r="D9446" t="str">
            <v>Banana Republic</v>
          </cell>
          <cell r="E9446">
            <v>49</v>
          </cell>
          <cell r="F9446">
            <v>42</v>
          </cell>
          <cell r="G9446">
            <v>55</v>
          </cell>
          <cell r="H9446">
            <v>48</v>
          </cell>
          <cell r="I9446" t="str">
            <v>HT-A00001-550*700</v>
          </cell>
          <cell r="J9446" t="str">
            <v>ATMA &amp; SAKURAI</v>
          </cell>
          <cell r="K9446" t="str">
            <v>AgilityF (AGF)</v>
          </cell>
          <cell r="L9446" t="str">
            <v>7518Cx90Tx2+AGx48Tx2</v>
          </cell>
        </row>
        <row r="9447">
          <cell r="B9447" t="str">
            <v>ATV582990</v>
          </cell>
          <cell r="C9447" t="str">
            <v>BRSC-286198-C-4715C</v>
          </cell>
          <cell r="D9447" t="str">
            <v>Banana Republic</v>
          </cell>
          <cell r="E9447">
            <v>49</v>
          </cell>
          <cell r="F9447">
            <v>42</v>
          </cell>
          <cell r="G9447">
            <v>55</v>
          </cell>
          <cell r="H9447">
            <v>48</v>
          </cell>
          <cell r="I9447" t="str">
            <v>HT-A00001-550*700</v>
          </cell>
          <cell r="J9447" t="str">
            <v>ATMA &amp; SAKURAI</v>
          </cell>
          <cell r="K9447" t="str">
            <v>AgilityF (AGF)</v>
          </cell>
          <cell r="L9447" t="str">
            <v>4715Cx90Tx2+AGx48Tx2</v>
          </cell>
        </row>
        <row r="9448">
          <cell r="B9448" t="str">
            <v>ATV582987</v>
          </cell>
          <cell r="C9448" t="str">
            <v>BRSC-286198-C-480 C</v>
          </cell>
          <cell r="D9448" t="str">
            <v>Banana Republic</v>
          </cell>
          <cell r="E9448">
            <v>49</v>
          </cell>
          <cell r="F9448">
            <v>42</v>
          </cell>
          <cell r="G9448">
            <v>55</v>
          </cell>
          <cell r="H9448">
            <v>48</v>
          </cell>
          <cell r="I9448" t="str">
            <v>HT-A00001-550*700</v>
          </cell>
          <cell r="J9448" t="str">
            <v>ATMA &amp; SAKURAI</v>
          </cell>
          <cell r="K9448" t="str">
            <v>AgilityF (AGF)</v>
          </cell>
          <cell r="L9448" t="str">
            <v>480Cx90Tx2+AGx48Tx2</v>
          </cell>
        </row>
        <row r="9449">
          <cell r="B9449" t="str">
            <v>ATV582986</v>
          </cell>
          <cell r="C9449" t="str">
            <v>BRSC-286198-PETITE-7518C</v>
          </cell>
          <cell r="D9449" t="str">
            <v>Banana Republic</v>
          </cell>
          <cell r="E9449">
            <v>54</v>
          </cell>
          <cell r="F9449">
            <v>34</v>
          </cell>
          <cell r="G9449">
            <v>60</v>
          </cell>
          <cell r="H9449">
            <v>40</v>
          </cell>
          <cell r="I9449" t="str">
            <v>HT-A00001-550*700</v>
          </cell>
          <cell r="J9449" t="str">
            <v>ATMA &amp; SAKURAI</v>
          </cell>
          <cell r="K9449" t="str">
            <v>AgilityF (AGF)</v>
          </cell>
          <cell r="L9449" t="str">
            <v>7518Cx90Tx2+AGx48Tx2</v>
          </cell>
        </row>
        <row r="9450">
          <cell r="B9450" t="str">
            <v>ATV582985</v>
          </cell>
          <cell r="C9450" t="str">
            <v>BRSC-286198-PETITE-4715C</v>
          </cell>
          <cell r="D9450" t="str">
            <v>Banana Republic</v>
          </cell>
          <cell r="E9450">
            <v>54</v>
          </cell>
          <cell r="F9450">
            <v>34</v>
          </cell>
          <cell r="G9450">
            <v>60</v>
          </cell>
          <cell r="H9450">
            <v>40</v>
          </cell>
          <cell r="I9450" t="str">
            <v>HT-A00001-550*700</v>
          </cell>
          <cell r="J9450" t="str">
            <v>ATMA &amp; SAKURAI</v>
          </cell>
          <cell r="K9450" t="str">
            <v>AgilityF (AGF)</v>
          </cell>
          <cell r="L9450" t="str">
            <v>4715Cx90Tx2+AGx48Tx2</v>
          </cell>
        </row>
        <row r="9451">
          <cell r="B9451" t="str">
            <v>ATV582983</v>
          </cell>
          <cell r="C9451" t="str">
            <v>BRSC-286198-PETITE-480 C</v>
          </cell>
          <cell r="D9451" t="str">
            <v>Banana Republic</v>
          </cell>
          <cell r="E9451">
            <v>54</v>
          </cell>
          <cell r="F9451">
            <v>34</v>
          </cell>
          <cell r="G9451">
            <v>60</v>
          </cell>
          <cell r="H9451">
            <v>40</v>
          </cell>
          <cell r="I9451" t="str">
            <v>HT-A00001-550*700</v>
          </cell>
          <cell r="J9451" t="str">
            <v>ATMA &amp; SAKURAI</v>
          </cell>
          <cell r="K9451" t="str">
            <v>AgilityF (AGF)</v>
          </cell>
          <cell r="L9451" t="str">
            <v>480Cx90Tx2+AGx48Tx2</v>
          </cell>
        </row>
        <row r="9452">
          <cell r="B9452" t="str">
            <v>ATV582981</v>
          </cell>
          <cell r="C9452" t="str">
            <v>BRSC-286198-TALL-7518C</v>
          </cell>
          <cell r="D9452" t="str">
            <v>Banana Republic</v>
          </cell>
          <cell r="E9452">
            <v>54</v>
          </cell>
          <cell r="F9452">
            <v>34</v>
          </cell>
          <cell r="G9452">
            <v>60</v>
          </cell>
          <cell r="H9452">
            <v>40</v>
          </cell>
          <cell r="I9452" t="str">
            <v>HT-A00001-550*700</v>
          </cell>
          <cell r="J9452" t="str">
            <v>ATMA &amp; SAKURAI</v>
          </cell>
          <cell r="K9452" t="str">
            <v>AgilityF (AGF)</v>
          </cell>
          <cell r="L9452" t="str">
            <v>7518Cx90Tx2+AGx48Tx2</v>
          </cell>
        </row>
        <row r="9453">
          <cell r="B9453" t="str">
            <v>ATV582980</v>
          </cell>
          <cell r="C9453" t="str">
            <v>BRSC-286198-TALL-4715C</v>
          </cell>
          <cell r="D9453" t="str">
            <v>Banana Republic</v>
          </cell>
          <cell r="E9453">
            <v>54</v>
          </cell>
          <cell r="F9453">
            <v>34</v>
          </cell>
          <cell r="G9453">
            <v>60</v>
          </cell>
          <cell r="H9453">
            <v>40</v>
          </cell>
          <cell r="I9453" t="str">
            <v>HT-A00001-550*700</v>
          </cell>
          <cell r="J9453" t="str">
            <v>ATMA &amp; SAKURAI</v>
          </cell>
          <cell r="K9453" t="str">
            <v>AgilityF (AGF)</v>
          </cell>
          <cell r="L9453" t="str">
            <v>4715Cx90Tx2+AGx48Tx2</v>
          </cell>
        </row>
        <row r="9454">
          <cell r="B9454" t="str">
            <v>ATV582977</v>
          </cell>
          <cell r="C9454" t="str">
            <v>BRSC-286198-TALL-480 C</v>
          </cell>
          <cell r="D9454" t="str">
            <v>Banana Republic</v>
          </cell>
          <cell r="E9454">
            <v>54</v>
          </cell>
          <cell r="F9454">
            <v>34</v>
          </cell>
          <cell r="G9454">
            <v>60</v>
          </cell>
          <cell r="H9454">
            <v>40</v>
          </cell>
          <cell r="I9454" t="str">
            <v>HT-A00001-550*700</v>
          </cell>
          <cell r="J9454" t="str">
            <v>ATMA &amp; SAKURAI</v>
          </cell>
          <cell r="K9454" t="str">
            <v>AgilityF (AGF)</v>
          </cell>
          <cell r="L9454" t="str">
            <v>480Cx90Tx2+AGx48Tx2</v>
          </cell>
        </row>
        <row r="9455">
          <cell r="B9455" t="str">
            <v>ATV582976</v>
          </cell>
          <cell r="C9455" t="str">
            <v>BRSC-286198-7518C</v>
          </cell>
          <cell r="D9455" t="str">
            <v>Banana Republic</v>
          </cell>
          <cell r="E9455">
            <v>49</v>
          </cell>
          <cell r="F9455">
            <v>34</v>
          </cell>
          <cell r="G9455">
            <v>55</v>
          </cell>
          <cell r="H9455">
            <v>40</v>
          </cell>
          <cell r="I9455" t="str">
            <v>HT-A00001-550*700</v>
          </cell>
          <cell r="J9455" t="str">
            <v>ATMA &amp; SAKURAI</v>
          </cell>
          <cell r="K9455" t="str">
            <v>AgilityF (AGF)</v>
          </cell>
          <cell r="L9455" t="str">
            <v>7518Cx90Tx2+AGx48Tx2</v>
          </cell>
        </row>
        <row r="9456">
          <cell r="B9456" t="str">
            <v>ATV582975</v>
          </cell>
          <cell r="C9456" t="str">
            <v>BRSC-286198-4715C</v>
          </cell>
          <cell r="D9456" t="str">
            <v>Banana Republic</v>
          </cell>
          <cell r="E9456">
            <v>49</v>
          </cell>
          <cell r="F9456">
            <v>34</v>
          </cell>
          <cell r="G9456">
            <v>55</v>
          </cell>
          <cell r="H9456">
            <v>40</v>
          </cell>
          <cell r="I9456" t="str">
            <v>HT-A00001-550*700</v>
          </cell>
          <cell r="J9456" t="str">
            <v>ATMA &amp; SAKURAI</v>
          </cell>
          <cell r="K9456" t="str">
            <v>AgilityF (AGF)</v>
          </cell>
          <cell r="L9456" t="str">
            <v>4715Cx90Tx2+AGx48Tx2</v>
          </cell>
        </row>
        <row r="9457">
          <cell r="B9457" t="str">
            <v>ATV582954</v>
          </cell>
          <cell r="C9457" t="str">
            <v>BRSC-286198-480 C</v>
          </cell>
          <cell r="D9457" t="str">
            <v>Banana Republic</v>
          </cell>
          <cell r="E9457">
            <v>49</v>
          </cell>
          <cell r="F9457">
            <v>34</v>
          </cell>
          <cell r="G9457">
            <v>55</v>
          </cell>
          <cell r="H9457">
            <v>40</v>
          </cell>
          <cell r="I9457" t="str">
            <v>HT-A00001-550*700</v>
          </cell>
          <cell r="J9457" t="str">
            <v>ATMA &amp; SAKURAI</v>
          </cell>
          <cell r="K9457" t="str">
            <v>AgilityF (AGF)</v>
          </cell>
          <cell r="L9457" t="str">
            <v>480Cx90Tx2+AGx48Tx2</v>
          </cell>
        </row>
        <row r="9458">
          <cell r="B9458" t="str">
            <v>ATE575050</v>
          </cell>
          <cell r="C9458" t="str">
            <v>HS-PTC76056 WHITE</v>
          </cell>
          <cell r="D9458" t="str">
            <v>UNDER ARMOUR</v>
          </cell>
          <cell r="E9458">
            <v>38.1</v>
          </cell>
          <cell r="F9458">
            <v>37.663119999999999</v>
          </cell>
          <cell r="G9458">
            <v>44.1</v>
          </cell>
          <cell r="H9458">
            <v>43.663119999999999</v>
          </cell>
          <cell r="I9458" t="str">
            <v>HT-B00001-550*700</v>
          </cell>
          <cell r="J9458" t="str">
            <v>ATMA &amp; SAKURAI</v>
          </cell>
          <cell r="K9458" t="str">
            <v>AgilityF (AGF)</v>
          </cell>
          <cell r="L9458" t="str">
            <v>White/White backerx90Tx3+ADMx68Tx2+AGx48Tx2</v>
          </cell>
        </row>
        <row r="9459">
          <cell r="B9459" t="str">
            <v>ATE519700A</v>
          </cell>
          <cell r="C9459" t="str">
            <v>HS-107279 51mm x 25mm #2 Halo Gray</v>
          </cell>
          <cell r="D9459" t="str">
            <v>UNDER ARMOUR</v>
          </cell>
          <cell r="E9459">
            <v>51</v>
          </cell>
          <cell r="F9459">
            <v>25</v>
          </cell>
          <cell r="G9459">
            <v>57</v>
          </cell>
          <cell r="H9459">
            <v>31</v>
          </cell>
          <cell r="I9459" t="str">
            <v>HT-B00001-550*700</v>
          </cell>
          <cell r="J9459" t="str">
            <v>ATMA &amp; SAKURAI</v>
          </cell>
          <cell r="K9459" t="str">
            <v>AgilityF (AGF)</v>
          </cell>
          <cell r="L9459" t="str">
            <v>HALO GRAYx90Tx2+white backerx68Tx2+ADMx68Tx2+AGx48Tx2</v>
          </cell>
        </row>
        <row r="9460">
          <cell r="B9460" t="str">
            <v>ATE550442A</v>
          </cell>
          <cell r="C9460" t="str">
            <v>HS-107279 51mm x 25mm #2 HIGH-VIS YELLOW</v>
          </cell>
          <cell r="D9460" t="str">
            <v>UNDER ARMOUR</v>
          </cell>
          <cell r="E9460">
            <v>51</v>
          </cell>
          <cell r="F9460">
            <v>25</v>
          </cell>
          <cell r="G9460">
            <v>57</v>
          </cell>
          <cell r="H9460">
            <v>31</v>
          </cell>
          <cell r="I9460" t="str">
            <v>HT-B00001-550*700</v>
          </cell>
          <cell r="J9460" t="str">
            <v>ATMA &amp; SAKURAI</v>
          </cell>
          <cell r="K9460" t="str">
            <v>AgilityF (AGF)</v>
          </cell>
          <cell r="L9460" t="str">
            <v>HIGH-VIS YELLOW 731x90Tx2+white backerx68Tx3+ADMx68Tx2+AGx48Tx2</v>
          </cell>
        </row>
        <row r="9461">
          <cell r="B9461" t="str">
            <v>ATE580857</v>
          </cell>
          <cell r="C9461">
            <v>4220310</v>
          </cell>
          <cell r="D9461" t="str">
            <v>Decathlon</v>
          </cell>
          <cell r="E9461">
            <v>15</v>
          </cell>
          <cell r="F9461">
            <v>15</v>
          </cell>
          <cell r="G9461">
            <v>21</v>
          </cell>
          <cell r="H9461">
            <v>21</v>
          </cell>
          <cell r="I9461" t="str">
            <v>Skinz</v>
          </cell>
          <cell r="J9461" t="str">
            <v>LASX</v>
          </cell>
          <cell r="K9461" t="str">
            <v>PrecisionTM Apparel</v>
          </cell>
        </row>
        <row r="9462">
          <cell r="B9462" t="str">
            <v>ATE580855</v>
          </cell>
          <cell r="C9462">
            <v>4241351</v>
          </cell>
          <cell r="D9462" t="str">
            <v>Decathlon</v>
          </cell>
          <cell r="E9462">
            <v>5</v>
          </cell>
          <cell r="F9462">
            <v>30</v>
          </cell>
          <cell r="G9462">
            <v>20</v>
          </cell>
          <cell r="H9462">
            <v>36</v>
          </cell>
          <cell r="I9462" t="str">
            <v>Skinz</v>
          </cell>
          <cell r="J9462" t="str">
            <v>LASX</v>
          </cell>
          <cell r="K9462" t="str">
            <v>PrecisionTM Apparel</v>
          </cell>
        </row>
        <row r="9463">
          <cell r="B9463" t="str">
            <v>AT580289</v>
          </cell>
          <cell r="C9463" t="str">
            <v>POC-R-X-LARGE</v>
          </cell>
          <cell r="D9463" t="str">
            <v>PXVN</v>
          </cell>
          <cell r="E9463">
            <v>5.6</v>
          </cell>
          <cell r="F9463">
            <v>51.4</v>
          </cell>
          <cell r="G9463">
            <v>20</v>
          </cell>
          <cell r="H9463">
            <v>57.4</v>
          </cell>
          <cell r="I9463" t="str">
            <v>HT-B00001-550*700</v>
          </cell>
          <cell r="J9463" t="str">
            <v>ATMA &amp; SAKURAI</v>
          </cell>
          <cell r="K9463" t="str">
            <v>AgilityF (AGF)</v>
          </cell>
          <cell r="L9463" t="str">
            <v>Whitex90Tx2+AGx48Tx2</v>
          </cell>
        </row>
        <row r="9464">
          <cell r="B9464" t="str">
            <v>AT580292</v>
          </cell>
          <cell r="C9464" t="str">
            <v>POC-L-X-LARGE</v>
          </cell>
          <cell r="D9464" t="str">
            <v>PXVN</v>
          </cell>
          <cell r="E9464">
            <v>5.6</v>
          </cell>
          <cell r="F9464">
            <v>51</v>
          </cell>
          <cell r="G9464">
            <v>20</v>
          </cell>
          <cell r="H9464">
            <v>57</v>
          </cell>
          <cell r="I9464" t="str">
            <v>HT-B00001-550*700</v>
          </cell>
          <cell r="J9464" t="str">
            <v>ATMA &amp; SAKURAI</v>
          </cell>
          <cell r="K9464" t="str">
            <v>AgilityF (AGF)</v>
          </cell>
          <cell r="L9464" t="str">
            <v>Whitex90Tx2+AGx48Tx2</v>
          </cell>
        </row>
        <row r="9465">
          <cell r="B9465" t="str">
            <v>ATE583558</v>
          </cell>
          <cell r="C9465" t="str">
            <v>HS-107297 51MM X 30MM #2 Cerise</v>
          </cell>
          <cell r="D9465" t="str">
            <v>UNDER ARMOUR</v>
          </cell>
          <cell r="E9465">
            <v>51</v>
          </cell>
          <cell r="F9465">
            <v>30</v>
          </cell>
          <cell r="G9465">
            <v>57</v>
          </cell>
          <cell r="H9465">
            <v>36</v>
          </cell>
          <cell r="I9465" t="str">
            <v>HT-B00001-550*700</v>
          </cell>
          <cell r="J9465" t="str">
            <v>ATMA &amp; SAKURAI</v>
          </cell>
          <cell r="K9465" t="str">
            <v>AgilityF (AGF)</v>
          </cell>
          <cell r="L9465" t="str">
            <v>Cerisex90Tx2+white backerx68Tx2+ADMx68Tx2+AGx48Tx2</v>
          </cell>
        </row>
        <row r="9466">
          <cell r="B9466" t="str">
            <v>ATE583557</v>
          </cell>
          <cell r="C9466" t="str">
            <v>HS-107297 64MM X 37MM #2.75 Halo Gray</v>
          </cell>
          <cell r="D9466" t="str">
            <v>UNDER ARMOUR</v>
          </cell>
          <cell r="E9466">
            <v>37</v>
          </cell>
          <cell r="F9466">
            <v>64</v>
          </cell>
          <cell r="G9466">
            <v>43</v>
          </cell>
          <cell r="H9466">
            <v>70</v>
          </cell>
          <cell r="I9466" t="str">
            <v>HT-B00001-550*700</v>
          </cell>
          <cell r="J9466" t="str">
            <v>ATMA &amp; SAKURAI</v>
          </cell>
          <cell r="K9466" t="str">
            <v>AgilityF (AGF)</v>
          </cell>
          <cell r="L9466" t="str">
            <v>HALO GRAYx90Tx2+white backerx68Tx2+ADMx68Tx2+AGx48Tx2</v>
          </cell>
        </row>
        <row r="9467">
          <cell r="B9467" t="str">
            <v>ATE583554</v>
          </cell>
          <cell r="C9467" t="str">
            <v>HS-107297 64MM X 37MM #2.75 High-Vis Yellow</v>
          </cell>
          <cell r="D9467" t="str">
            <v>UNDER ARMOUR</v>
          </cell>
          <cell r="E9467">
            <v>37</v>
          </cell>
          <cell r="F9467">
            <v>64</v>
          </cell>
          <cell r="G9467">
            <v>43</v>
          </cell>
          <cell r="H9467">
            <v>70</v>
          </cell>
          <cell r="I9467" t="str">
            <v>HT-B00001-550*700</v>
          </cell>
          <cell r="J9467" t="str">
            <v>ATMA &amp; SAKURAI</v>
          </cell>
          <cell r="K9467" t="str">
            <v>AgilityF (AGF)</v>
          </cell>
          <cell r="L9467" t="str">
            <v>HIGH-VIS YELLOW 731x90Tx2+white backerx68Tx3+ADMx68Tx2+AGx48Tx2</v>
          </cell>
        </row>
        <row r="9468">
          <cell r="B9468" t="str">
            <v>ATV551604A</v>
          </cell>
          <cell r="C9468" t="str">
            <v>OXT89382-429U</v>
          </cell>
          <cell r="D9468" t="str">
            <v>Carter's/Oshkosh</v>
          </cell>
          <cell r="I9468" t="str">
            <v>HFE</v>
          </cell>
          <cell r="J9468" t="str">
            <v>HFE</v>
          </cell>
          <cell r="K9468" t="str">
            <v>HFE</v>
          </cell>
        </row>
        <row r="9469">
          <cell r="B9469" t="str">
            <v>ATV551605A</v>
          </cell>
          <cell r="C9469" t="str">
            <v>OXT89382-539U</v>
          </cell>
          <cell r="D9469" t="str">
            <v>Carter's/Oshkosh</v>
          </cell>
          <cell r="I9469" t="str">
            <v>HFE</v>
          </cell>
          <cell r="J9469" t="str">
            <v>HFE</v>
          </cell>
          <cell r="K9469" t="str">
            <v>HFE</v>
          </cell>
        </row>
        <row r="9470">
          <cell r="B9470" t="str">
            <v>ATV549534A</v>
          </cell>
          <cell r="C9470" t="str">
            <v>OXT89382-WHT</v>
          </cell>
          <cell r="D9470" t="str">
            <v>Carter's/Oshkosh</v>
          </cell>
          <cell r="I9470" t="str">
            <v>HFE</v>
          </cell>
          <cell r="J9470" t="str">
            <v>HFE</v>
          </cell>
          <cell r="K9470" t="str">
            <v>HFE</v>
          </cell>
        </row>
        <row r="9471">
          <cell r="B9471" t="str">
            <v>ATV518372</v>
          </cell>
          <cell r="C9471" t="str">
            <v>6132019SPDWK AAS6</v>
          </cell>
          <cell r="D9471" t="str">
            <v>Reebok</v>
          </cell>
          <cell r="E9471">
            <v>50.094999999999999</v>
          </cell>
          <cell r="F9471">
            <v>45</v>
          </cell>
          <cell r="G9471">
            <v>56.094999999999999</v>
          </cell>
          <cell r="H9471">
            <v>51</v>
          </cell>
          <cell r="I9471" t="str">
            <v>HT-B00001-550*700</v>
          </cell>
          <cell r="J9471" t="str">
            <v>ATMA &amp; SAKURAI</v>
          </cell>
          <cell r="K9471" t="str">
            <v>AgilityF (AGF)</v>
          </cell>
          <cell r="L9471" t="str">
            <v>COOL SHADOW AAS6x90Tx2+White backerx68Tx2+AGx48Tx2</v>
          </cell>
        </row>
        <row r="9472">
          <cell r="B9472" t="str">
            <v>ATE483105</v>
          </cell>
          <cell r="C9472" t="str">
            <v>80013959 COLD GREY 5</v>
          </cell>
          <cell r="D9472" t="str">
            <v>Reebok</v>
          </cell>
          <cell r="E9472">
            <v>12.781000000000001</v>
          </cell>
          <cell r="F9472">
            <v>45</v>
          </cell>
          <cell r="G9472">
            <v>20</v>
          </cell>
          <cell r="H9472">
            <v>51</v>
          </cell>
          <cell r="I9472" t="str">
            <v>HT-B00001-550*700</v>
          </cell>
          <cell r="J9472" t="str">
            <v>ATMA &amp; SAKURAI</v>
          </cell>
          <cell r="K9472" t="str">
            <v>AgilityF (AGF)</v>
          </cell>
          <cell r="L9472" t="str">
            <v>COLD GREY 5 AC4Px90Tx2+White backerx68Tx2+ADMx68Tx2+AGx48Tx2</v>
          </cell>
        </row>
        <row r="9473">
          <cell r="B9473" t="str">
            <v>ATE580786A</v>
          </cell>
          <cell r="C9473" t="str">
            <v>HS-107297 32MM X 19MM #1.25 CRESTBLUE</v>
          </cell>
          <cell r="D9473" t="str">
            <v>UNDER ARMOUR</v>
          </cell>
          <cell r="E9473">
            <v>19</v>
          </cell>
          <cell r="F9473">
            <v>32</v>
          </cell>
          <cell r="G9473">
            <v>25</v>
          </cell>
          <cell r="H9473">
            <v>38</v>
          </cell>
          <cell r="I9473" t="str">
            <v>HT-B00001-550*700</v>
          </cell>
          <cell r="J9473" t="str">
            <v>ATMA &amp; SAKURAI</v>
          </cell>
          <cell r="K9473" t="str">
            <v>AgilityF (AGF)</v>
          </cell>
          <cell r="L9473" t="str">
            <v>CREST BLUEx90Tx2+White backerx68Tx2+ADMx68Tx2+AGx48Tx2</v>
          </cell>
        </row>
        <row r="9474">
          <cell r="B9474" t="str">
            <v>ATE570630</v>
          </cell>
          <cell r="C9474">
            <v>4290313</v>
          </cell>
          <cell r="D9474" t="str">
            <v>Decathlon</v>
          </cell>
          <cell r="E9474">
            <v>5</v>
          </cell>
          <cell r="F9474">
            <v>30</v>
          </cell>
          <cell r="G9474">
            <v>20</v>
          </cell>
          <cell r="H9474">
            <v>36</v>
          </cell>
          <cell r="I9474" t="str">
            <v>HT-B00001-550*700</v>
          </cell>
          <cell r="J9474" t="str">
            <v>ATMA &amp; SAKURAI</v>
          </cell>
          <cell r="K9474" t="str">
            <v>Industrial (ID)</v>
          </cell>
          <cell r="L9474" t="str">
            <v>DKT-N02A GREYx90Tx2 + White backerx68Tx2 + Silver Backerx68Tx1 + AGIx48Tx2</v>
          </cell>
        </row>
        <row r="9475">
          <cell r="B9475" t="str">
            <v>ATE578832A</v>
          </cell>
          <cell r="C9475" t="str">
            <v>HS-107081 #2 ACADEMY AG</v>
          </cell>
          <cell r="D9475" t="str">
            <v>UNDER ARMOUR</v>
          </cell>
          <cell r="E9475">
            <v>24</v>
          </cell>
          <cell r="F9475">
            <v>41</v>
          </cell>
          <cell r="G9475">
            <v>30</v>
          </cell>
          <cell r="H9475">
            <v>47</v>
          </cell>
          <cell r="I9475" t="str">
            <v>HT-B00001-550*700</v>
          </cell>
          <cell r="J9475" t="str">
            <v>ATMA &amp; SAKURAI</v>
          </cell>
          <cell r="K9475" t="str">
            <v>AgilityF (AGF)</v>
          </cell>
          <cell r="L9475" t="str">
            <v>ACADEMYx90Tx2+White backerx68Tx2+ADMx68Tx2+AGx48Tx2</v>
          </cell>
        </row>
        <row r="9476">
          <cell r="B9476" t="str">
            <v>AT564804</v>
          </cell>
          <cell r="C9476" t="str">
            <v>POC-R-LARGE</v>
          </cell>
          <cell r="D9476" t="str">
            <v>PXVN</v>
          </cell>
          <cell r="E9476">
            <v>5.6</v>
          </cell>
          <cell r="F9476">
            <v>45.5</v>
          </cell>
          <cell r="G9476">
            <v>20</v>
          </cell>
          <cell r="H9476">
            <v>51.5</v>
          </cell>
          <cell r="I9476" t="str">
            <v>HT-B00001-550*700</v>
          </cell>
          <cell r="J9476" t="str">
            <v>ATMA &amp; SAKURAI</v>
          </cell>
          <cell r="K9476" t="str">
            <v>AgilityF (AGF)</v>
          </cell>
          <cell r="L9476" t="str">
            <v>Whitex90Tx2+AGx48Tx2</v>
          </cell>
        </row>
        <row r="9477">
          <cell r="B9477" t="str">
            <v>AT564810</v>
          </cell>
          <cell r="C9477" t="str">
            <v>POC-L-LARGE</v>
          </cell>
          <cell r="D9477" t="str">
            <v>PXVN</v>
          </cell>
          <cell r="E9477">
            <v>5.6</v>
          </cell>
          <cell r="F9477">
            <v>45.5</v>
          </cell>
          <cell r="G9477">
            <v>20</v>
          </cell>
          <cell r="H9477">
            <v>51.5</v>
          </cell>
          <cell r="I9477" t="str">
            <v>HT-B00001-550*700</v>
          </cell>
          <cell r="J9477" t="str">
            <v>ATMA &amp; SAKURAI</v>
          </cell>
          <cell r="K9477" t="str">
            <v>AgilityF (AGF)</v>
          </cell>
          <cell r="L9477" t="str">
            <v>Whitex90Tx2+AGx48Tx2</v>
          </cell>
        </row>
        <row r="9478">
          <cell r="B9478" t="str">
            <v>AT564813</v>
          </cell>
          <cell r="C9478" t="str">
            <v>POC-R-MEDIUM</v>
          </cell>
          <cell r="D9478" t="str">
            <v>PXVN</v>
          </cell>
          <cell r="E9478">
            <v>5.6</v>
          </cell>
          <cell r="F9478">
            <v>50.3</v>
          </cell>
          <cell r="G9478">
            <v>20</v>
          </cell>
          <cell r="H9478">
            <v>56.3</v>
          </cell>
          <cell r="I9478" t="str">
            <v>HT-B00001-550*700</v>
          </cell>
          <cell r="J9478" t="str">
            <v>ATMA &amp; SAKURAI</v>
          </cell>
          <cell r="K9478" t="str">
            <v>AgilityF (AGF)</v>
          </cell>
          <cell r="L9478" t="str">
            <v>Whitex90Tx2+AGx48Tx2</v>
          </cell>
        </row>
        <row r="9479">
          <cell r="B9479" t="str">
            <v>AT564815</v>
          </cell>
          <cell r="C9479" t="str">
            <v>POC-L-MEDIUM</v>
          </cell>
          <cell r="D9479" t="str">
            <v>PXVN</v>
          </cell>
          <cell r="E9479">
            <v>5.6</v>
          </cell>
          <cell r="F9479">
            <v>50.3</v>
          </cell>
          <cell r="G9479">
            <v>20</v>
          </cell>
          <cell r="H9479">
            <v>56.3</v>
          </cell>
          <cell r="I9479" t="str">
            <v>HT-B00001-550*700</v>
          </cell>
          <cell r="J9479" t="str">
            <v>ATMA &amp; SAKURAI</v>
          </cell>
          <cell r="K9479" t="str">
            <v>AgilityF (AGF)</v>
          </cell>
          <cell r="L9479" t="str">
            <v>Whitex90Tx2+AGx48Tx2</v>
          </cell>
        </row>
        <row r="9480">
          <cell r="B9480" t="str">
            <v>AT564816</v>
          </cell>
          <cell r="C9480" t="str">
            <v>POC-R-SMALL</v>
          </cell>
          <cell r="D9480" t="str">
            <v>PXVN</v>
          </cell>
          <cell r="E9480">
            <v>5.6</v>
          </cell>
          <cell r="F9480">
            <v>46.8</v>
          </cell>
          <cell r="G9480">
            <v>20</v>
          </cell>
          <cell r="H9480">
            <v>52.8</v>
          </cell>
          <cell r="I9480" t="str">
            <v>HT-B00001-550*700</v>
          </cell>
          <cell r="J9480" t="str">
            <v>ATMA &amp; SAKURAI</v>
          </cell>
          <cell r="K9480" t="str">
            <v>AgilityF (AGF)</v>
          </cell>
          <cell r="L9480" t="str">
            <v>Whitex90Tx2+AGx48Tx2</v>
          </cell>
        </row>
        <row r="9481">
          <cell r="B9481" t="str">
            <v>AT564818</v>
          </cell>
          <cell r="C9481" t="str">
            <v>POC-L-SMALL</v>
          </cell>
          <cell r="D9481" t="str">
            <v>PXVN</v>
          </cell>
          <cell r="E9481">
            <v>5.6</v>
          </cell>
          <cell r="F9481">
            <v>46.8</v>
          </cell>
          <cell r="G9481">
            <v>20</v>
          </cell>
          <cell r="H9481">
            <v>52.8</v>
          </cell>
          <cell r="I9481" t="str">
            <v>HT-B00001-550*700</v>
          </cell>
          <cell r="J9481" t="str">
            <v>ATMA &amp; SAKURAI</v>
          </cell>
          <cell r="K9481" t="str">
            <v>AgilityF (AGF)</v>
          </cell>
          <cell r="L9481" t="str">
            <v>Whitex90Tx2+AGx48Tx2</v>
          </cell>
        </row>
        <row r="9482">
          <cell r="B9482" t="str">
            <v>ATV575580</v>
          </cell>
          <cell r="C9482" t="str">
            <v>282785-CHAR-WHT</v>
          </cell>
          <cell r="D9482" t="str">
            <v>GAP</v>
          </cell>
          <cell r="E9482">
            <v>76</v>
          </cell>
          <cell r="F9482">
            <v>41</v>
          </cell>
          <cell r="G9482">
            <v>82</v>
          </cell>
          <cell r="H9482">
            <v>47</v>
          </cell>
          <cell r="I9482" t="str">
            <v>HT-B00001-550*700</v>
          </cell>
          <cell r="J9482" t="str">
            <v>ATMA &amp; SAKURAI</v>
          </cell>
          <cell r="K9482" t="str">
            <v>AgilityF (AGF)</v>
          </cell>
          <cell r="L9482" t="str">
            <v>Whitex90Tx2+AGx48Tx2</v>
          </cell>
        </row>
        <row r="9483">
          <cell r="B9483" t="str">
            <v>ATV575573</v>
          </cell>
          <cell r="C9483" t="str">
            <v>282785-C-WHT</v>
          </cell>
          <cell r="D9483" t="str">
            <v>GAP</v>
          </cell>
          <cell r="E9483">
            <v>56</v>
          </cell>
          <cell r="F9483">
            <v>35</v>
          </cell>
          <cell r="G9483">
            <v>62</v>
          </cell>
          <cell r="H9483">
            <v>41</v>
          </cell>
          <cell r="I9483" t="str">
            <v>HT-B00001-550*700</v>
          </cell>
          <cell r="J9483" t="str">
            <v>ATMA &amp; SAKURAI</v>
          </cell>
          <cell r="K9483" t="str">
            <v>AgilityF (AGF)</v>
          </cell>
          <cell r="L9483" t="str">
            <v>Whitex90Tx2+AGx48Tx2</v>
          </cell>
        </row>
        <row r="9484">
          <cell r="B9484" t="str">
            <v>ATV575575</v>
          </cell>
          <cell r="C9484" t="str">
            <v>282785-E-WHT</v>
          </cell>
          <cell r="D9484" t="str">
            <v>GAP</v>
          </cell>
          <cell r="E9484">
            <v>56</v>
          </cell>
          <cell r="F9484">
            <v>33</v>
          </cell>
          <cell r="G9484">
            <v>62</v>
          </cell>
          <cell r="H9484">
            <v>39</v>
          </cell>
          <cell r="I9484" t="str">
            <v>HT-B00001-550*700</v>
          </cell>
          <cell r="J9484" t="str">
            <v>ATMA &amp; SAKURAI</v>
          </cell>
          <cell r="K9484" t="str">
            <v>AgilityF (AGF)</v>
          </cell>
          <cell r="L9484" t="str">
            <v>Whitex90Tx2+AGx48Tx2</v>
          </cell>
        </row>
        <row r="9485">
          <cell r="B9485" t="str">
            <v>ATV575557</v>
          </cell>
          <cell r="C9485" t="str">
            <v>282785-G-WHT</v>
          </cell>
          <cell r="D9485" t="str">
            <v>GAP</v>
          </cell>
          <cell r="E9485">
            <v>52</v>
          </cell>
          <cell r="F9485">
            <v>34</v>
          </cell>
          <cell r="G9485">
            <v>58</v>
          </cell>
          <cell r="H9485">
            <v>40</v>
          </cell>
          <cell r="I9485" t="str">
            <v>HT-B00001-550*700</v>
          </cell>
          <cell r="J9485" t="str">
            <v>ATMA &amp; SAKURAI</v>
          </cell>
          <cell r="K9485" t="str">
            <v>AgilityF (AGF)</v>
          </cell>
          <cell r="L9485" t="str">
            <v>Whitex90Tx2+AGx48Tx2</v>
          </cell>
        </row>
        <row r="9486">
          <cell r="B9486" t="str">
            <v>ATV574576A</v>
          </cell>
          <cell r="C9486" t="str">
            <v>LCKB-LAB-002 296C</v>
          </cell>
          <cell r="D9486" t="str">
            <v>LUCKY BRAND</v>
          </cell>
          <cell r="E9486">
            <v>38.1</v>
          </cell>
          <cell r="F9486">
            <v>26.14</v>
          </cell>
          <cell r="G9486">
            <v>44.1</v>
          </cell>
          <cell r="H9486">
            <v>32.14</v>
          </cell>
          <cell r="I9486" t="str">
            <v>HT-A00001-550*700</v>
          </cell>
          <cell r="J9486" t="str">
            <v>ATMA &amp; SAKURAI</v>
          </cell>
          <cell r="K9486" t="str">
            <v>AgilityF (AGF)</v>
          </cell>
          <cell r="L9486" t="str">
            <v>296Cx90Tx2+AGx48Tx2</v>
          </cell>
        </row>
        <row r="9487">
          <cell r="B9487" t="str">
            <v>ATE583123</v>
          </cell>
          <cell r="C9487" t="str">
            <v>PADL-LOGOFRONT-WHT</v>
          </cell>
          <cell r="D9487" t="str">
            <v>PXVN</v>
          </cell>
          <cell r="E9487">
            <v>40</v>
          </cell>
          <cell r="F9487">
            <v>43</v>
          </cell>
          <cell r="G9487">
            <v>46</v>
          </cell>
          <cell r="H9487">
            <v>49</v>
          </cell>
          <cell r="I9487" t="str">
            <v>HT-B00001-330*480</v>
          </cell>
          <cell r="J9487" t="str">
            <v>INDIGO</v>
          </cell>
          <cell r="K9487" t="str">
            <v>Agility® HD</v>
          </cell>
          <cell r="L9487" t="str">
            <v>4CP + White Digital + Clearx90Tx1 + White Backerx68Tx2+ ADMx68Tx2 +AGx48Tx2</v>
          </cell>
        </row>
        <row r="9488">
          <cell r="B9488" t="str">
            <v>ATE583125</v>
          </cell>
          <cell r="C9488" t="str">
            <v>PADL-LOGOSIDE-WHT</v>
          </cell>
          <cell r="D9488" t="str">
            <v>PXVN</v>
          </cell>
          <cell r="E9488">
            <v>31</v>
          </cell>
          <cell r="F9488">
            <v>130</v>
          </cell>
          <cell r="G9488">
            <v>37</v>
          </cell>
          <cell r="H9488">
            <v>136</v>
          </cell>
          <cell r="I9488" t="str">
            <v>HT-B00001-330*480</v>
          </cell>
          <cell r="J9488" t="str">
            <v>INDIGO</v>
          </cell>
          <cell r="K9488" t="str">
            <v>Agility® HD</v>
          </cell>
          <cell r="L9488" t="str">
            <v>4CP + White Digital + Clearx90Tx1 + White Backerx68Tx2+ ADMx68Tx2 +AGx48Tx2</v>
          </cell>
        </row>
        <row r="9489">
          <cell r="B9489" t="str">
            <v>ATV560323</v>
          </cell>
          <cell r="C9489" t="str">
            <v>90205012TG-GRN-RAINFALL GREY</v>
          </cell>
          <cell r="D9489" t="str">
            <v>KOHLS</v>
          </cell>
          <cell r="E9489">
            <v>36</v>
          </cell>
          <cell r="F9489">
            <v>35</v>
          </cell>
          <cell r="G9489">
            <v>42</v>
          </cell>
          <cell r="H9489">
            <v>41</v>
          </cell>
          <cell r="I9489" t="str">
            <v>HT-A00001-550*700</v>
          </cell>
          <cell r="J9489" t="str">
            <v>ATMA &amp; SAKURAI</v>
          </cell>
          <cell r="K9489" t="str">
            <v>AgilityF (AGF)</v>
          </cell>
          <cell r="L9489" t="str">
            <v>2297Cx90Tx2+RAINFALL GREYx90Tx2+White Backer for 2297C onlyx68Tx2+AGx48Tx2</v>
          </cell>
        </row>
        <row r="9490">
          <cell r="B9490" t="str">
            <v>ATV560325</v>
          </cell>
          <cell r="C9490" t="str">
            <v>90205012TG-GRN-LIGHT GREY</v>
          </cell>
          <cell r="D9490" t="str">
            <v>KOHLS</v>
          </cell>
          <cell r="E9490">
            <v>36</v>
          </cell>
          <cell r="F9490">
            <v>35</v>
          </cell>
          <cell r="G9490">
            <v>42</v>
          </cell>
          <cell r="H9490">
            <v>41</v>
          </cell>
          <cell r="I9490" t="str">
            <v>HT-A00001-550*700</v>
          </cell>
          <cell r="J9490" t="str">
            <v>ATMA &amp; SAKURAI</v>
          </cell>
          <cell r="K9490" t="str">
            <v>AgilityF (AGF)</v>
          </cell>
          <cell r="L9490" t="str">
            <v>2297Cx90Tx2+LIGHT GREYx90Tx2+White Backer for 2297C onlyx68Tx2+AGx48Tx2</v>
          </cell>
        </row>
        <row r="9491">
          <cell r="B9491" t="str">
            <v>ATV386999</v>
          </cell>
          <cell r="C9491" t="str">
            <v>39158004SN-BLK</v>
          </cell>
          <cell r="D9491" t="str">
            <v>KOHLS</v>
          </cell>
          <cell r="E9491">
            <v>52.7</v>
          </cell>
          <cell r="F9491">
            <v>44.6</v>
          </cell>
          <cell r="G9491">
            <v>58.7</v>
          </cell>
          <cell r="H9491">
            <v>50.6</v>
          </cell>
          <cell r="I9491" t="str">
            <v>HT-A00001-550*700</v>
          </cell>
          <cell r="J9491" t="str">
            <v>ATMA &amp; SAKURAI</v>
          </cell>
          <cell r="K9491" t="str">
            <v>AgilityF (AGF)</v>
          </cell>
          <cell r="L9491" t="str">
            <v>Blackx90Tx2+AGx48Tx2</v>
          </cell>
        </row>
        <row r="9492">
          <cell r="B9492" t="str">
            <v>ATV426593</v>
          </cell>
          <cell r="C9492" t="str">
            <v>56838001SN</v>
          </cell>
          <cell r="D9492" t="str">
            <v>KOHLS</v>
          </cell>
          <cell r="E9492">
            <v>31</v>
          </cell>
          <cell r="F9492">
            <v>25</v>
          </cell>
          <cell r="G9492">
            <v>37</v>
          </cell>
          <cell r="H9492">
            <v>31</v>
          </cell>
          <cell r="I9492" t="str">
            <v>HT-A00001-550*700</v>
          </cell>
          <cell r="J9492" t="str">
            <v>ATMA &amp; SAKURAI</v>
          </cell>
          <cell r="K9492" t="str">
            <v>AgilityF (AGF)</v>
          </cell>
          <cell r="L9492" t="str">
            <v>Pantone Black Cx90Tx2+AGx48Tx2</v>
          </cell>
        </row>
        <row r="9493">
          <cell r="B9493" t="str">
            <v>ATE480820</v>
          </cell>
          <cell r="C9493" t="str">
            <v>71952010TG-SLV</v>
          </cell>
          <cell r="D9493" t="str">
            <v>KOHLS</v>
          </cell>
          <cell r="E9493">
            <v>8</v>
          </cell>
          <cell r="F9493">
            <v>49</v>
          </cell>
          <cell r="G9493">
            <v>20</v>
          </cell>
          <cell r="H9493">
            <v>55</v>
          </cell>
          <cell r="I9493" t="str">
            <v>HT-C00001-500*650</v>
          </cell>
          <cell r="J9493" t="str">
            <v>ATMA &amp; SAKURAI</v>
          </cell>
          <cell r="K9493" t="str">
            <v>Agility® Colored Reflective</v>
          </cell>
          <cell r="L9493" t="str">
            <v>877Cx90Tx2+AGx48Tx2</v>
          </cell>
        </row>
        <row r="9494">
          <cell r="B9494" t="str">
            <v>ATE290912A</v>
          </cell>
          <cell r="C9494" t="str">
            <v>82614001TGAD-REF-877C</v>
          </cell>
          <cell r="D9494" t="str">
            <v>KOHLS</v>
          </cell>
          <cell r="E9494">
            <v>23.7</v>
          </cell>
          <cell r="F9494">
            <v>23.9</v>
          </cell>
          <cell r="G9494">
            <v>29.7</v>
          </cell>
          <cell r="H9494">
            <v>29.9</v>
          </cell>
          <cell r="I9494" t="str">
            <v>HT-C00001-500*650</v>
          </cell>
          <cell r="J9494" t="str">
            <v>ATMA &amp; SAKURAI</v>
          </cell>
          <cell r="K9494" t="str">
            <v>Agility® Colored Reflective</v>
          </cell>
          <cell r="L9494" t="str">
            <v>877Cx90Tx2+AGx48Tx2</v>
          </cell>
        </row>
        <row r="9495">
          <cell r="B9495" t="str">
            <v>ATV487034</v>
          </cell>
          <cell r="C9495" t="str">
            <v>72957015SN-WHT</v>
          </cell>
          <cell r="D9495" t="str">
            <v>KOHLS</v>
          </cell>
          <cell r="E9495">
            <v>34.299999999999997</v>
          </cell>
          <cell r="F9495">
            <v>25.6</v>
          </cell>
          <cell r="G9495">
            <v>40.299999999999997</v>
          </cell>
          <cell r="H9495">
            <v>31.6</v>
          </cell>
          <cell r="I9495" t="str">
            <v>HT-A00001-550*700</v>
          </cell>
          <cell r="J9495" t="str">
            <v>ATMA &amp; SAKURAI</v>
          </cell>
          <cell r="K9495" t="str">
            <v>AgilityF (AGF)</v>
          </cell>
          <cell r="L9495" t="str">
            <v>Whitex90Tx2+AGx48Tx2</v>
          </cell>
        </row>
        <row r="9496">
          <cell r="B9496" t="str">
            <v>ATV487031</v>
          </cell>
          <cell r="C9496" t="str">
            <v>72957015SN-BLK</v>
          </cell>
          <cell r="D9496" t="str">
            <v>KOHLS</v>
          </cell>
          <cell r="E9496">
            <v>34.299999999999997</v>
          </cell>
          <cell r="F9496">
            <v>31.6</v>
          </cell>
          <cell r="G9496">
            <v>40.299999999999997</v>
          </cell>
          <cell r="H9496">
            <v>37.6</v>
          </cell>
          <cell r="I9496" t="str">
            <v>HT-A00001-550*700</v>
          </cell>
          <cell r="J9496" t="str">
            <v>ATMA &amp; SAKURAI</v>
          </cell>
          <cell r="K9496" t="str">
            <v>AgilityF (AGF)</v>
          </cell>
          <cell r="L9496" t="str">
            <v>Blackx90Tx2+AGx48Tx2</v>
          </cell>
        </row>
        <row r="9497">
          <cell r="B9497" t="str">
            <v>ATV370776A</v>
          </cell>
          <cell r="C9497" t="str">
            <v>47195001_TG BLK</v>
          </cell>
          <cell r="D9497" t="str">
            <v>KOHLS</v>
          </cell>
          <cell r="E9497">
            <v>19</v>
          </cell>
          <cell r="F9497">
            <v>42</v>
          </cell>
          <cell r="G9497">
            <v>25</v>
          </cell>
          <cell r="H9497">
            <v>48</v>
          </cell>
          <cell r="I9497" t="str">
            <v>HT-A00001-550*700</v>
          </cell>
          <cell r="J9497" t="str">
            <v>ATMA &amp; SAKURAI</v>
          </cell>
          <cell r="K9497" t="str">
            <v>AgilityF (AGF)</v>
          </cell>
          <cell r="L9497" t="str">
            <v>10391Cx90Tx2+382Cx90Tx2+AGx48Tx2</v>
          </cell>
        </row>
        <row r="9498">
          <cell r="B9498" t="str">
            <v>ATV434615</v>
          </cell>
          <cell r="C9498" t="str">
            <v>ON-241826-HTL-WHT-GLB</v>
          </cell>
          <cell r="D9498" t="str">
            <v>OLD NAVY / GAP INC</v>
          </cell>
          <cell r="E9498">
            <v>11</v>
          </cell>
          <cell r="F9498">
            <v>72</v>
          </cell>
          <cell r="G9498">
            <v>20</v>
          </cell>
          <cell r="H9498">
            <v>78</v>
          </cell>
          <cell r="I9498" t="str">
            <v>HT-A00001-550*700</v>
          </cell>
          <cell r="J9498" t="str">
            <v>ATMA &amp; SAKURAI</v>
          </cell>
          <cell r="K9498" t="str">
            <v>Industrial (ID)</v>
          </cell>
          <cell r="L9498" t="str">
            <v>Whitex90Tx2+AGIx48Tx2</v>
          </cell>
        </row>
        <row r="9499">
          <cell r="B9499" t="str">
            <v>ATV480854</v>
          </cell>
          <cell r="C9499" t="str">
            <v>WNMU37022-WHT-DGhalo</v>
          </cell>
          <cell r="D9499" t="str">
            <v>Walmart</v>
          </cell>
          <cell r="E9499">
            <v>46</v>
          </cell>
          <cell r="F9499">
            <v>26</v>
          </cell>
          <cell r="G9499">
            <v>52</v>
          </cell>
          <cell r="H9499">
            <v>32</v>
          </cell>
          <cell r="I9499" t="str">
            <v>HT-B00001-550*700</v>
          </cell>
          <cell r="J9499" t="str">
            <v>ATMA &amp; SAKURAI</v>
          </cell>
          <cell r="K9499" t="str">
            <v>AgilityF (AGF)</v>
          </cell>
          <cell r="L9499" t="str">
            <v>CG9Cx90Tx1+White/White Backerx90Tx2+AGx48Tx2</v>
          </cell>
        </row>
        <row r="9500">
          <cell r="B9500" t="str">
            <v>ATV480517</v>
          </cell>
          <cell r="C9500" t="str">
            <v>TTMU41033-GRY-Whalo-S</v>
          </cell>
          <cell r="D9500" t="str">
            <v>Walmart</v>
          </cell>
          <cell r="E9500">
            <v>28</v>
          </cell>
          <cell r="F9500">
            <v>46</v>
          </cell>
          <cell r="G9500">
            <v>34</v>
          </cell>
          <cell r="H9500">
            <v>52</v>
          </cell>
          <cell r="I9500" t="str">
            <v>HT-A00001-550*700</v>
          </cell>
          <cell r="J9500" t="str">
            <v>ATMA &amp; SAKURAI</v>
          </cell>
          <cell r="K9500" t="str">
            <v>AgilityF (AGF)</v>
          </cell>
          <cell r="L9500" t="str">
            <v>CG10Cx90Tx2+Whitex90Tx2+AGx48Tx2</v>
          </cell>
        </row>
        <row r="9501">
          <cell r="B9501" t="str">
            <v>ATV480518</v>
          </cell>
          <cell r="C9501" t="str">
            <v>TTMU41033-WHT-Ghalo-S</v>
          </cell>
          <cell r="D9501" t="str">
            <v>Walmart</v>
          </cell>
          <cell r="E9501">
            <v>28</v>
          </cell>
          <cell r="F9501">
            <v>46</v>
          </cell>
          <cell r="G9501">
            <v>34</v>
          </cell>
          <cell r="H9501">
            <v>52</v>
          </cell>
          <cell r="I9501" t="str">
            <v>HT-A00001-550*700</v>
          </cell>
          <cell r="J9501" t="str">
            <v>ATMA &amp; SAKURAI</v>
          </cell>
          <cell r="K9501" t="str">
            <v>AgilityF (AGF)</v>
          </cell>
          <cell r="L9501" t="str">
            <v>CG10Cx90Tx2+White/White Backerx90Tx2+AGx48Tx2</v>
          </cell>
        </row>
        <row r="9502">
          <cell r="B9502" t="str">
            <v>ATE531920</v>
          </cell>
          <cell r="C9502" t="str">
            <v>HS-107297 64MM X 37MM #2.75 White</v>
          </cell>
          <cell r="D9502" t="str">
            <v>UNDER ARMOUR</v>
          </cell>
          <cell r="E9502">
            <v>37</v>
          </cell>
          <cell r="F9502">
            <v>64</v>
          </cell>
          <cell r="G9502">
            <v>43</v>
          </cell>
          <cell r="H9502">
            <v>70</v>
          </cell>
          <cell r="I9502" t="str">
            <v>HT-B00001-550*700</v>
          </cell>
          <cell r="J9502" t="str">
            <v>ATMA &amp; SAKURAI</v>
          </cell>
          <cell r="K9502" t="str">
            <v>AgilityF (AGF)</v>
          </cell>
          <cell r="L9502" t="str">
            <v>White/White Backerx90Tx3+ADMx68Tx2+AGx48Tx2</v>
          </cell>
        </row>
        <row r="9503">
          <cell r="B9503" t="str">
            <v>AT545175</v>
          </cell>
          <cell r="C9503" t="str">
            <v xml:space="preserve"> OT10110ADLCA-21SS</v>
          </cell>
          <cell r="D9503" t="str">
            <v>Uniqlo</v>
          </cell>
          <cell r="E9503">
            <v>32</v>
          </cell>
          <cell r="F9503">
            <v>19</v>
          </cell>
          <cell r="G9503">
            <v>38</v>
          </cell>
          <cell r="H9503">
            <v>25</v>
          </cell>
          <cell r="I9503" t="str">
            <v>HT-B00001-550*700</v>
          </cell>
          <cell r="J9503" t="str">
            <v>ATMA &amp; SAKURAI</v>
          </cell>
          <cell r="K9503" t="str">
            <v>AgilityF (AGF)</v>
          </cell>
          <cell r="L9503" t="str">
            <v>Cool gray 6Cx90Tx2+AGx48Tx2</v>
          </cell>
        </row>
        <row r="9504">
          <cell r="B9504" t="str">
            <v>ATE515932A</v>
          </cell>
          <cell r="C9504" t="str">
            <v>HS-107297 25MM X 15MM #1 RED</v>
          </cell>
          <cell r="D9504" t="str">
            <v>UNDER ARMOUR</v>
          </cell>
          <cell r="E9504">
            <v>15</v>
          </cell>
          <cell r="F9504">
            <v>25</v>
          </cell>
          <cell r="G9504">
            <v>21</v>
          </cell>
          <cell r="H9504">
            <v>31</v>
          </cell>
          <cell r="I9504" t="str">
            <v>HT-B00001-550*700</v>
          </cell>
          <cell r="J9504" t="str">
            <v>ATMA &amp; SAKURAI</v>
          </cell>
          <cell r="K9504" t="str">
            <v>AgilityF (AGF)</v>
          </cell>
          <cell r="L9504" t="str">
            <v>REDx90Tx2+ White Backerx68Tx2+ ADMx68Tx2 +AGx48Tx2</v>
          </cell>
        </row>
        <row r="9505">
          <cell r="B9505" t="str">
            <v>AT583655</v>
          </cell>
          <cell r="C9505" t="str">
            <v>GK-268460-C-BLK</v>
          </cell>
          <cell r="D9505" t="str">
            <v>GAP</v>
          </cell>
          <cell r="E9505">
            <v>18</v>
          </cell>
          <cell r="F9505">
            <v>69</v>
          </cell>
          <cell r="G9505">
            <v>24</v>
          </cell>
          <cell r="H9505">
            <v>75</v>
          </cell>
          <cell r="I9505" t="str">
            <v>HT-A00001-550*700</v>
          </cell>
          <cell r="J9505" t="str">
            <v>ATMA &amp; SAKURAI</v>
          </cell>
          <cell r="K9505" t="str">
            <v>AgilityF (AGF)</v>
          </cell>
          <cell r="L9505" t="str">
            <v>Blackx90Tx2+AGx48Tx2</v>
          </cell>
        </row>
        <row r="9506">
          <cell r="B9506" t="str">
            <v>AT583656</v>
          </cell>
          <cell r="C9506" t="str">
            <v>GK-268460-E-BLK</v>
          </cell>
          <cell r="D9506" t="str">
            <v>GAP</v>
          </cell>
          <cell r="E9506">
            <v>18</v>
          </cell>
          <cell r="F9506">
            <v>69</v>
          </cell>
          <cell r="G9506">
            <v>24</v>
          </cell>
          <cell r="H9506">
            <v>75</v>
          </cell>
          <cell r="I9506" t="str">
            <v>HT-A00001-550*700</v>
          </cell>
          <cell r="J9506" t="str">
            <v>ATMA &amp; SAKURAI</v>
          </cell>
          <cell r="K9506" t="str">
            <v>AgilityF (AGF)</v>
          </cell>
          <cell r="L9506" t="str">
            <v>Blackx90Tx2+AGx48Tx2</v>
          </cell>
        </row>
        <row r="9507">
          <cell r="B9507" t="str">
            <v>AT583660</v>
          </cell>
          <cell r="C9507" t="str">
            <v>GK-268462-US-BLK</v>
          </cell>
          <cell r="D9507" t="str">
            <v>GAP</v>
          </cell>
          <cell r="E9507">
            <v>18</v>
          </cell>
          <cell r="F9507">
            <v>75</v>
          </cell>
          <cell r="G9507">
            <v>24</v>
          </cell>
          <cell r="H9507">
            <v>81</v>
          </cell>
          <cell r="I9507" t="str">
            <v>HT-A00001-550*700</v>
          </cell>
          <cell r="J9507" t="str">
            <v>ATMA &amp; SAKURAI</v>
          </cell>
          <cell r="K9507" t="str">
            <v>AgilityF (AGF)</v>
          </cell>
          <cell r="L9507" t="str">
            <v>Blackx90Tx2+AGx48Tx2</v>
          </cell>
        </row>
        <row r="9508">
          <cell r="B9508" t="str">
            <v>ATV518084</v>
          </cell>
          <cell r="C9508" t="str">
            <v>EB-T12551_65MM-BLK1C-AG</v>
          </cell>
          <cell r="D9508" t="str">
            <v>Eddie Bauer</v>
          </cell>
          <cell r="E9508">
            <v>65</v>
          </cell>
          <cell r="F9508">
            <v>34</v>
          </cell>
          <cell r="G9508">
            <v>71</v>
          </cell>
          <cell r="H9508">
            <v>40</v>
          </cell>
          <cell r="I9508" t="str">
            <v>HT-A00001-550*700</v>
          </cell>
          <cell r="J9508" t="str">
            <v>ATMA &amp; SAKURAI</v>
          </cell>
          <cell r="K9508" t="str">
            <v>AgilityF (AGF)</v>
          </cell>
          <cell r="L9508" t="str">
            <v>Black Cx90Tx2+AGx48Tx2</v>
          </cell>
        </row>
        <row r="9509">
          <cell r="B9509" t="str">
            <v>ATV518094</v>
          </cell>
          <cell r="C9509" t="str">
            <v>EB-T12551_65MM-425C-AG</v>
          </cell>
          <cell r="D9509" t="str">
            <v>Eddie Bauer</v>
          </cell>
          <cell r="E9509">
            <v>65</v>
          </cell>
          <cell r="F9509">
            <v>34</v>
          </cell>
          <cell r="G9509">
            <v>71</v>
          </cell>
          <cell r="H9509">
            <v>40</v>
          </cell>
          <cell r="I9509" t="str">
            <v>HT-A00001-550*700</v>
          </cell>
          <cell r="J9509" t="str">
            <v>ATMA &amp; SAKURAI</v>
          </cell>
          <cell r="K9509" t="str">
            <v>AgilityF (AGF)</v>
          </cell>
          <cell r="L9509" t="str">
            <v>425Cx90Tx2+ AGx48Tx2</v>
          </cell>
        </row>
        <row r="9510">
          <cell r="B9510" t="str">
            <v>ATV518101</v>
          </cell>
          <cell r="C9510" t="str">
            <v>EB-T12551_65MM-422C-AG</v>
          </cell>
          <cell r="D9510" t="str">
            <v>Eddie Bauer</v>
          </cell>
          <cell r="E9510">
            <v>65</v>
          </cell>
          <cell r="F9510">
            <v>34</v>
          </cell>
          <cell r="G9510">
            <v>71</v>
          </cell>
          <cell r="H9510">
            <v>40</v>
          </cell>
          <cell r="I9510" t="str">
            <v>HT-A00001-550*700</v>
          </cell>
          <cell r="J9510" t="str">
            <v>ATMA &amp; SAKURAI</v>
          </cell>
          <cell r="K9510" t="str">
            <v>AgilityF (AGF)</v>
          </cell>
          <cell r="L9510" t="str">
            <v>422Cx90Tx2+ AGx48Tx2</v>
          </cell>
        </row>
        <row r="9511">
          <cell r="B9511" t="str">
            <v>ATV518097</v>
          </cell>
          <cell r="C9511" t="str">
            <v>EB-T12551_65MM-WG1C-AG</v>
          </cell>
          <cell r="D9511" t="str">
            <v>Eddie Bauer</v>
          </cell>
          <cell r="E9511">
            <v>65</v>
          </cell>
          <cell r="F9511">
            <v>34</v>
          </cell>
          <cell r="G9511">
            <v>71</v>
          </cell>
          <cell r="H9511">
            <v>40</v>
          </cell>
          <cell r="I9511" t="str">
            <v>HT-A00001-550*700</v>
          </cell>
          <cell r="J9511" t="str">
            <v>ATMA &amp; SAKURAI</v>
          </cell>
          <cell r="K9511" t="str">
            <v>AgilityF (AGF)</v>
          </cell>
          <cell r="L9511" t="str">
            <v>WARM GREY 1Cx90Tx2+ AGx48Tx2</v>
          </cell>
        </row>
        <row r="9512">
          <cell r="B9512" t="str">
            <v>ATV518105</v>
          </cell>
          <cell r="C9512" t="str">
            <v>EB-T12551_65MM-WHT-AG</v>
          </cell>
          <cell r="D9512" t="str">
            <v>Eddie Bauer</v>
          </cell>
          <cell r="E9512">
            <v>65</v>
          </cell>
          <cell r="F9512">
            <v>34</v>
          </cell>
          <cell r="G9512">
            <v>71</v>
          </cell>
          <cell r="H9512">
            <v>40</v>
          </cell>
          <cell r="I9512" t="str">
            <v>HT-A00001-550*700</v>
          </cell>
          <cell r="J9512" t="str">
            <v>ATMA &amp; SAKURAI</v>
          </cell>
          <cell r="K9512" t="str">
            <v>AgilityF (AGF)</v>
          </cell>
          <cell r="L9512" t="str">
            <v>Whitex90Tx2+ AGx48Tx2</v>
          </cell>
        </row>
        <row r="9513">
          <cell r="B9513" t="str">
            <v>ATV555935</v>
          </cell>
          <cell r="C9513" t="str">
            <v>AZ-03-138-A-BLK</v>
          </cell>
          <cell r="D9513" t="str">
            <v>JC Penney</v>
          </cell>
          <cell r="E9513">
            <v>63</v>
          </cell>
          <cell r="F9513">
            <v>36</v>
          </cell>
          <cell r="G9513">
            <v>69</v>
          </cell>
          <cell r="H9513">
            <v>42</v>
          </cell>
          <cell r="I9513" t="str">
            <v>HT-A00001-550*700</v>
          </cell>
          <cell r="J9513" t="str">
            <v>ATMA &amp; SAKURAI</v>
          </cell>
          <cell r="K9513" t="str">
            <v>AgilityF (AGF)</v>
          </cell>
          <cell r="L9513" t="str">
            <v>Blackx90Tx2+ AGx48Tx2</v>
          </cell>
        </row>
        <row r="9514">
          <cell r="B9514" t="str">
            <v>ATV555937</v>
          </cell>
          <cell r="C9514" t="str">
            <v>AZ-03-138-A-541C</v>
          </cell>
          <cell r="D9514" t="str">
            <v>JC Penney</v>
          </cell>
          <cell r="E9514">
            <v>63</v>
          </cell>
          <cell r="F9514">
            <v>36</v>
          </cell>
          <cell r="G9514">
            <v>69</v>
          </cell>
          <cell r="H9514">
            <v>42</v>
          </cell>
          <cell r="I9514" t="str">
            <v>HT-A00001-550*700</v>
          </cell>
          <cell r="J9514" t="str">
            <v>ATMA &amp; SAKURAI</v>
          </cell>
          <cell r="K9514" t="str">
            <v>AgilityF (AGF)</v>
          </cell>
          <cell r="L9514" t="str">
            <v>541Cx90Tx2+ AGx48Tx2</v>
          </cell>
        </row>
        <row r="9515">
          <cell r="B9515" t="str">
            <v>ATV555938</v>
          </cell>
          <cell r="C9515" t="str">
            <v>AZ-03-138-A-WHT</v>
          </cell>
          <cell r="D9515" t="str">
            <v>JC Penney</v>
          </cell>
          <cell r="E9515">
            <v>63</v>
          </cell>
          <cell r="F9515">
            <v>36</v>
          </cell>
          <cell r="G9515">
            <v>69</v>
          </cell>
          <cell r="H9515">
            <v>42</v>
          </cell>
          <cell r="I9515" t="str">
            <v>HT-A00001-550*700</v>
          </cell>
          <cell r="J9515" t="str">
            <v>ATMA &amp; SAKURAI</v>
          </cell>
          <cell r="K9515" t="str">
            <v>AgilityF (AGF)</v>
          </cell>
          <cell r="L9515" t="str">
            <v>Whitex90Tx2+ AGx48Tx2</v>
          </cell>
        </row>
        <row r="9516">
          <cell r="B9516" t="str">
            <v>ATE561271</v>
          </cell>
          <cell r="C9516" t="str">
            <v>80022393 ABZG 135A</v>
          </cell>
          <cell r="D9516" t="str">
            <v>Adidas</v>
          </cell>
          <cell r="E9516">
            <v>55</v>
          </cell>
          <cell r="F9516">
            <v>37.1</v>
          </cell>
          <cell r="G9516">
            <v>61</v>
          </cell>
          <cell r="H9516">
            <v>43.1</v>
          </cell>
          <cell r="I9516" t="str">
            <v>HT-B00001-550*700</v>
          </cell>
          <cell r="J9516" t="str">
            <v>ATMA &amp; SAKURAI</v>
          </cell>
          <cell r="K9516" t="str">
            <v>AgilityF (AGF)</v>
          </cell>
          <cell r="L9516" t="str">
            <v>NIGHT NAVY 135Ax90Tx2+ACTIVE RED ABZGx90Tx2+White Backerx68Tx2+ADMx68Tx2+AGx48Tx2</v>
          </cell>
        </row>
        <row r="9517">
          <cell r="B9517" t="str">
            <v>ATE578917</v>
          </cell>
          <cell r="C9517" t="str">
            <v>61054189 TEAM MAROON ADEY</v>
          </cell>
          <cell r="D9517" t="str">
            <v>Adidas</v>
          </cell>
          <cell r="E9517">
            <v>37.1</v>
          </cell>
          <cell r="F9517">
            <v>55</v>
          </cell>
          <cell r="G9517">
            <v>43.1</v>
          </cell>
          <cell r="H9517">
            <v>61</v>
          </cell>
          <cell r="I9517" t="str">
            <v>HT-B00001-550*700</v>
          </cell>
          <cell r="J9517" t="str">
            <v>ATMA &amp; SAKURAI</v>
          </cell>
          <cell r="K9517" t="str">
            <v>AgilityF (AGF)</v>
          </cell>
          <cell r="L9517" t="str">
            <v>TEAM MAROON ADEYx90Tx2+White Backerx68Tx2+ADMx68Tx2+AGx48Tx2</v>
          </cell>
        </row>
        <row r="9518">
          <cell r="B9518" t="str">
            <v>ATE578919</v>
          </cell>
          <cell r="C9518" t="str">
            <v>61054189 TEAM COLLEG GOLD ADF6</v>
          </cell>
          <cell r="D9518" t="str">
            <v>Adidas</v>
          </cell>
          <cell r="E9518">
            <v>37.1</v>
          </cell>
          <cell r="F9518">
            <v>55</v>
          </cell>
          <cell r="G9518">
            <v>43.1</v>
          </cell>
          <cell r="H9518">
            <v>61</v>
          </cell>
          <cell r="I9518" t="str">
            <v>HT-B00001-550*700</v>
          </cell>
          <cell r="J9518" t="str">
            <v>ATMA &amp; SAKURAI</v>
          </cell>
          <cell r="K9518" t="str">
            <v>AgilityF (AGF)</v>
          </cell>
          <cell r="L9518" t="str">
            <v>TEAM COLLEG GOLD ADF6x90Tx2+White Backerx68Tx2+ADMx68Tx2+AGx48Tx2</v>
          </cell>
        </row>
        <row r="9519">
          <cell r="B9519" t="str">
            <v>ATE539016</v>
          </cell>
          <cell r="C9519">
            <v>80020159</v>
          </cell>
          <cell r="D9519" t="str">
            <v>Adidas</v>
          </cell>
          <cell r="E9519">
            <v>30.6</v>
          </cell>
          <cell r="F9519">
            <v>37.43</v>
          </cell>
          <cell r="G9519">
            <v>36.6</v>
          </cell>
          <cell r="H9519">
            <v>43.43</v>
          </cell>
          <cell r="I9519" t="str">
            <v>HT-B00001-550*700</v>
          </cell>
          <cell r="J9519" t="str">
            <v>ATMA &amp; SAKURAI</v>
          </cell>
          <cell r="K9519" t="str">
            <v>AgilityF (AGF)</v>
          </cell>
          <cell r="L9519" t="str">
            <v>BLACK 095Ax90Tx2+871Cx90Tx2+SCARLET A091x90Tx2+Max White/White Backerx90Tx3+ADMx68Tx2+AGx48Tx2</v>
          </cell>
        </row>
        <row r="9520">
          <cell r="B9520" t="str">
            <v>ATE578394</v>
          </cell>
          <cell r="C9520" t="str">
            <v>80024847 001A AD8Q</v>
          </cell>
          <cell r="D9520" t="str">
            <v>Adidas</v>
          </cell>
          <cell r="E9520">
            <v>320</v>
          </cell>
          <cell r="F9520">
            <v>78.67</v>
          </cell>
          <cell r="G9520">
            <v>326</v>
          </cell>
          <cell r="H9520">
            <v>84.67</v>
          </cell>
          <cell r="I9520" t="str">
            <v>HT-B00001-550*700</v>
          </cell>
          <cell r="J9520" t="str">
            <v>ATMA &amp; SAKURAI</v>
          </cell>
          <cell r="K9520" t="str">
            <v>AgilityF (AGF)</v>
          </cell>
          <cell r="L9520" t="str">
            <v>TEAM NAVY BLUE AD8Qx90Tx2+Max white/White backerx90Tx3+ADMx68Tx2+AGx48Tx2</v>
          </cell>
        </row>
        <row r="9521">
          <cell r="B9521" t="str">
            <v>ATE578421</v>
          </cell>
          <cell r="C9521" t="str">
            <v>80024847 AD8Q 001A</v>
          </cell>
          <cell r="D9521" t="str">
            <v>Adidas</v>
          </cell>
          <cell r="E9521">
            <v>320</v>
          </cell>
          <cell r="F9521">
            <v>78.67</v>
          </cell>
          <cell r="G9521">
            <v>326</v>
          </cell>
          <cell r="H9521">
            <v>84.67</v>
          </cell>
          <cell r="I9521" t="str">
            <v>HT-B00001-550*700</v>
          </cell>
          <cell r="J9521" t="str">
            <v>ATMA &amp; SAKURAI</v>
          </cell>
          <cell r="K9521" t="str">
            <v>AgilityF (AGF)</v>
          </cell>
          <cell r="L9521" t="str">
            <v>TEAM NAVY BLUE AD8Qx90Tx2+Max white/White backerx90Tx3+ADMx68Tx2+AGx48Tx2</v>
          </cell>
        </row>
        <row r="9522">
          <cell r="B9522" t="str">
            <v>ATE578415</v>
          </cell>
          <cell r="C9522" t="str">
            <v>80024848 001A AD8Q</v>
          </cell>
          <cell r="D9522" t="str">
            <v>Adidas</v>
          </cell>
          <cell r="E9522">
            <v>62.93</v>
          </cell>
          <cell r="F9522">
            <v>256</v>
          </cell>
          <cell r="G9522">
            <v>68.930000000000007</v>
          </cell>
          <cell r="H9522">
            <v>262</v>
          </cell>
          <cell r="I9522" t="str">
            <v>HT-B00001-550*700</v>
          </cell>
          <cell r="J9522" t="str">
            <v>ATMA &amp; SAKURAI</v>
          </cell>
          <cell r="K9522" t="str">
            <v>AgilityF (AGF)</v>
          </cell>
          <cell r="L9522" t="str">
            <v>TEAM NAVY BLUE AD8Qx90Tx2+Max white/White backerx90Tx3+ADMx68Tx2+AGx48Tx2</v>
          </cell>
        </row>
        <row r="9523">
          <cell r="B9523" t="str">
            <v>ATE578424</v>
          </cell>
          <cell r="C9523" t="str">
            <v>80024848 AD8Q 001A</v>
          </cell>
          <cell r="D9523" t="str">
            <v>Adidas</v>
          </cell>
          <cell r="E9523">
            <v>62.93</v>
          </cell>
          <cell r="F9523">
            <v>256</v>
          </cell>
          <cell r="G9523">
            <v>68.930000000000007</v>
          </cell>
          <cell r="H9523">
            <v>262</v>
          </cell>
          <cell r="I9523" t="str">
            <v>HT-B00001-550*700</v>
          </cell>
          <cell r="J9523" t="str">
            <v>ATMA &amp; SAKURAI</v>
          </cell>
          <cell r="K9523" t="str">
            <v>AgilityF (AGF)</v>
          </cell>
          <cell r="L9523" t="str">
            <v>TEAM NAVY BLUE AD8Qx90Tx2+Max white/White backerx90Tx3+ADMx68Tx2+AGx48Tx2</v>
          </cell>
        </row>
        <row r="9524">
          <cell r="B9524" t="str">
            <v>ATE565029</v>
          </cell>
          <cell r="C9524" t="str">
            <v>80023593 080A 095A(SMS)</v>
          </cell>
          <cell r="D9524" t="str">
            <v>Adidas</v>
          </cell>
          <cell r="E9524">
            <v>25</v>
          </cell>
          <cell r="F9524">
            <v>8.8000000000000007</v>
          </cell>
          <cell r="G9524">
            <v>31</v>
          </cell>
          <cell r="H9524">
            <v>20</v>
          </cell>
          <cell r="I9524" t="str">
            <v>HT-B00001-550*700</v>
          </cell>
          <cell r="J9524" t="str">
            <v>ATMA &amp; SAKURAI</v>
          </cell>
          <cell r="K9524" t="str">
            <v>AgilityF (AGF)</v>
          </cell>
          <cell r="L9524" t="str">
            <v>BLACK 095Ax90Tx2+CLEAR COAT(before 080A)x90Tx1+SILVER MET. 080Ax90Tx2+White Backerx68Tx2+ADMx68Tx2+AGx48Tx2</v>
          </cell>
        </row>
        <row r="9525">
          <cell r="B9525" t="str">
            <v>ATE566601</v>
          </cell>
          <cell r="C9525">
            <v>80023728</v>
          </cell>
          <cell r="D9525" t="str">
            <v>Adidas</v>
          </cell>
          <cell r="E9525">
            <v>49</v>
          </cell>
          <cell r="F9525">
            <v>53</v>
          </cell>
          <cell r="G9525">
            <v>55</v>
          </cell>
          <cell r="H9525">
            <v>59</v>
          </cell>
          <cell r="I9525" t="str">
            <v>HT-B00001-550*700</v>
          </cell>
          <cell r="J9525" t="str">
            <v>ATMA &amp; SAKURAI</v>
          </cell>
          <cell r="K9525" t="str">
            <v>AgilityF (AGF)</v>
          </cell>
          <cell r="L9525" t="str">
            <v>CLEAR COAT (before 081A)x90Tx1+GOLD MET. 081A (same mesh)x90Tx2+GLORY BLUE ADB8x90Tx2+RED A29Vx90Tx2+Max white/White backerx90Tx3+ADMx68Tx2+AGx48Tx2</v>
          </cell>
        </row>
        <row r="9526">
          <cell r="B9526" t="str">
            <v>ATE553350</v>
          </cell>
          <cell r="C9526" t="str">
            <v>61054189 WONDER WHITE AE6S</v>
          </cell>
          <cell r="D9526" t="str">
            <v>Adidas</v>
          </cell>
          <cell r="E9526">
            <v>37.1</v>
          </cell>
          <cell r="F9526">
            <v>55</v>
          </cell>
          <cell r="G9526">
            <v>43.1</v>
          </cell>
          <cell r="H9526">
            <v>61</v>
          </cell>
          <cell r="I9526" t="str">
            <v>HT-B00001-550*700</v>
          </cell>
          <cell r="J9526" t="str">
            <v>ATMA &amp; SAKURAI</v>
          </cell>
          <cell r="K9526" t="str">
            <v>AgilityF (AGF)</v>
          </cell>
          <cell r="L9526" t="str">
            <v>WONDER WHITE AE6Sx90Tx2+White Backerx68Tx2+ADMx68Tx2+AGx48Tx2</v>
          </cell>
        </row>
        <row r="9527">
          <cell r="B9527" t="str">
            <v>ATE580299</v>
          </cell>
          <cell r="C9527" t="str">
            <v>61054190 WONDER WHITE AE6S</v>
          </cell>
          <cell r="D9527" t="str">
            <v>Adidas</v>
          </cell>
          <cell r="E9527">
            <v>29</v>
          </cell>
          <cell r="F9527">
            <v>43</v>
          </cell>
          <cell r="G9527">
            <v>35</v>
          </cell>
          <cell r="H9527">
            <v>49</v>
          </cell>
          <cell r="I9527" t="str">
            <v>HT-B00001-550*700</v>
          </cell>
          <cell r="J9527" t="str">
            <v>ATMA &amp; SAKURAI</v>
          </cell>
          <cell r="K9527" t="str">
            <v>AgilityF (AGF)</v>
          </cell>
          <cell r="L9527" t="str">
            <v>WONDER WHITE AE6Sx90Tx2+White Backerx68Tx2+ADMx68Tx2+AGx48Tx2</v>
          </cell>
        </row>
        <row r="9528">
          <cell r="B9528" t="str">
            <v>ATE580991</v>
          </cell>
          <cell r="C9528" t="str">
            <v>61054190 SHADOW NAVY AEDS</v>
          </cell>
          <cell r="D9528" t="str">
            <v>Adidas</v>
          </cell>
          <cell r="E9528">
            <v>29</v>
          </cell>
          <cell r="F9528">
            <v>43</v>
          </cell>
          <cell r="G9528">
            <v>35</v>
          </cell>
          <cell r="H9528">
            <v>49</v>
          </cell>
          <cell r="I9528" t="str">
            <v>HT-B00001-550*700</v>
          </cell>
          <cell r="J9528" t="str">
            <v>ATMA &amp; SAKURAI</v>
          </cell>
          <cell r="K9528" t="str">
            <v>AgilityF (AGF)</v>
          </cell>
          <cell r="L9528" t="str">
            <v>SHADOW NAVY AEDSx90Tx2+White Backerx68Tx2+ADMx68Tx2+AGx48Tx2</v>
          </cell>
        </row>
        <row r="9529">
          <cell r="B9529" t="str">
            <v>ATV580806</v>
          </cell>
          <cell r="C9529" t="str">
            <v>986690-M-BLK</v>
          </cell>
          <cell r="D9529" t="str">
            <v>Saucony</v>
          </cell>
          <cell r="E9529">
            <v>22.4</v>
          </cell>
          <cell r="F9529">
            <v>42.64</v>
          </cell>
          <cell r="G9529">
            <v>28.4</v>
          </cell>
          <cell r="H9529">
            <v>48.64</v>
          </cell>
          <cell r="I9529" t="str">
            <v>HT-A00001-550*700</v>
          </cell>
          <cell r="J9529" t="str">
            <v>ATMA &amp; SAKURAI</v>
          </cell>
          <cell r="K9529" t="str">
            <v>AgilityF (AGF)</v>
          </cell>
          <cell r="L9529" t="str">
            <v>Blackx90Tx2+ AGx48Tx2</v>
          </cell>
        </row>
        <row r="9530">
          <cell r="B9530" t="str">
            <v>ATV580825</v>
          </cell>
          <cell r="C9530" t="str">
            <v>986700-W-BLK</v>
          </cell>
          <cell r="D9530" t="str">
            <v>Saucony</v>
          </cell>
          <cell r="E9530">
            <v>22.4</v>
          </cell>
          <cell r="F9530">
            <v>42.64</v>
          </cell>
          <cell r="G9530">
            <v>28.4</v>
          </cell>
          <cell r="H9530">
            <v>48.64</v>
          </cell>
          <cell r="I9530" t="str">
            <v>HT-A00001-550*700</v>
          </cell>
          <cell r="J9530" t="str">
            <v>ATMA &amp; SAKURAI</v>
          </cell>
          <cell r="K9530" t="str">
            <v>AgilityF (AGF)</v>
          </cell>
          <cell r="L9530" t="str">
            <v>Blackx90Tx2+ AGx48Tx2</v>
          </cell>
        </row>
        <row r="9531">
          <cell r="B9531" t="str">
            <v>ATV580841</v>
          </cell>
          <cell r="C9531" t="str">
            <v>986690-M-423C-ADM</v>
          </cell>
          <cell r="D9531" t="str">
            <v>Saucony</v>
          </cell>
          <cell r="E9531">
            <v>22.4</v>
          </cell>
          <cell r="F9531">
            <v>42.64</v>
          </cell>
          <cell r="G9531">
            <v>28.4</v>
          </cell>
          <cell r="H9531">
            <v>48.64</v>
          </cell>
          <cell r="I9531" t="str">
            <v>HT-B00001-550*700</v>
          </cell>
          <cell r="J9531" t="str">
            <v>ATMA &amp; SAKURAI</v>
          </cell>
          <cell r="K9531" t="str">
            <v>AgilityF (AGF)</v>
          </cell>
          <cell r="L9531" t="str">
            <v>423Cx90Tx2+White Backerx68Tx2+ADMx68Tx2+AGx48Tx2</v>
          </cell>
        </row>
        <row r="9532">
          <cell r="B9532" t="str">
            <v>ATV580844</v>
          </cell>
          <cell r="C9532" t="str">
            <v>986700-W-423C-ADM</v>
          </cell>
          <cell r="D9532" t="str">
            <v>Saucony</v>
          </cell>
          <cell r="E9532">
            <v>22.4</v>
          </cell>
          <cell r="F9532">
            <v>42.64</v>
          </cell>
          <cell r="G9532">
            <v>28.4</v>
          </cell>
          <cell r="H9532">
            <v>48.64</v>
          </cell>
          <cell r="I9532" t="str">
            <v>HT-B00001-550*700</v>
          </cell>
          <cell r="J9532" t="str">
            <v>ATMA &amp; SAKURAI</v>
          </cell>
          <cell r="K9532" t="str">
            <v>AgilityF (AGF)</v>
          </cell>
          <cell r="L9532" t="str">
            <v>423Cx90Tx2+White Backerx68Tx2+ADMx68Tx2+AGx48Tx2</v>
          </cell>
        </row>
        <row r="9533">
          <cell r="B9533" t="str">
            <v>ATV374251</v>
          </cell>
          <cell r="C9533" t="str">
            <v>37834014SN-CLEAN SLATE</v>
          </cell>
          <cell r="D9533" t="str">
            <v xml:space="preserve">KOHLS </v>
          </cell>
          <cell r="E9533">
            <v>44.6</v>
          </cell>
          <cell r="F9533">
            <v>62</v>
          </cell>
          <cell r="G9533">
            <v>50.6</v>
          </cell>
          <cell r="H9533">
            <v>68</v>
          </cell>
          <cell r="I9533" t="str">
            <v>HT-A00001-550*700</v>
          </cell>
          <cell r="J9533" t="str">
            <v>ATMA &amp; SAKURAI</v>
          </cell>
          <cell r="K9533" t="str">
            <v>AgilityF (AGF)</v>
          </cell>
          <cell r="L9533" t="str">
            <v>CLEAN SLATE-KKx90Tx2+AGx48Tx2</v>
          </cell>
        </row>
        <row r="9534">
          <cell r="B9534" t="str">
            <v>ATE528609A</v>
          </cell>
          <cell r="C9534" t="str">
            <v>HS-107279 51mm x 25mm #2 SUMMIT WHITE</v>
          </cell>
          <cell r="D9534" t="str">
            <v>UNDER ARMOUR</v>
          </cell>
          <cell r="E9534">
            <v>51</v>
          </cell>
          <cell r="F9534">
            <v>25</v>
          </cell>
          <cell r="G9534">
            <v>57</v>
          </cell>
          <cell r="H9534">
            <v>31</v>
          </cell>
          <cell r="I9534" t="str">
            <v>HT-B00001-550*700</v>
          </cell>
          <cell r="J9534" t="str">
            <v>ATMA &amp; SAKURAI</v>
          </cell>
          <cell r="K9534" t="str">
            <v>AgilityF (AGF)</v>
          </cell>
          <cell r="L9534" t="str">
            <v>SUMMIT WHITEx90Tx2+White Backerx68Tx2+ADMx68Tx2+AGx48Tx2</v>
          </cell>
        </row>
        <row r="9535">
          <cell r="B9535" t="str">
            <v>ATE583128</v>
          </cell>
          <cell r="C9535" t="str">
            <v>PADL-LOGOFRONT-FLUO YELLOW</v>
          </cell>
          <cell r="D9535" t="str">
            <v>PXVN</v>
          </cell>
          <cell r="E9535">
            <v>40</v>
          </cell>
          <cell r="F9535">
            <v>43</v>
          </cell>
          <cell r="G9535">
            <v>46</v>
          </cell>
          <cell r="H9535">
            <v>49</v>
          </cell>
          <cell r="I9535" t="str">
            <v>HT-B00001-330*480</v>
          </cell>
          <cell r="J9535" t="str">
            <v>INDIGO</v>
          </cell>
          <cell r="K9535" t="str">
            <v>Agility® HD</v>
          </cell>
          <cell r="L9535" t="str">
            <v>4CP + White Digital + Clearx90Tx1 + White Backerx68Tx2+ ADMx68Tx2 +AGx48Tx2</v>
          </cell>
        </row>
        <row r="9536">
          <cell r="B9536" t="str">
            <v>ATV578256</v>
          </cell>
          <cell r="C9536" t="str">
            <v>282785-G-423C</v>
          </cell>
          <cell r="D9536" t="str">
            <v>GAP</v>
          </cell>
          <cell r="E9536">
            <v>52</v>
          </cell>
          <cell r="F9536">
            <v>34</v>
          </cell>
          <cell r="G9536">
            <v>58</v>
          </cell>
          <cell r="H9536">
            <v>40</v>
          </cell>
          <cell r="I9536" t="str">
            <v>HT-B00001-550*700</v>
          </cell>
          <cell r="J9536" t="str">
            <v>ATMA &amp; SAKURAI</v>
          </cell>
          <cell r="K9536" t="str">
            <v>AgilityF (AGF)</v>
          </cell>
          <cell r="L9536" t="str">
            <v>423Cx90Tx2+AGx48Tx2</v>
          </cell>
        </row>
        <row r="9537">
          <cell r="B9537" t="str">
            <v>ATV578255</v>
          </cell>
          <cell r="C9537" t="str">
            <v>282785-G-BLU</v>
          </cell>
          <cell r="D9537" t="str">
            <v>GAP</v>
          </cell>
          <cell r="E9537">
            <v>52</v>
          </cell>
          <cell r="F9537">
            <v>34</v>
          </cell>
          <cell r="G9537">
            <v>58</v>
          </cell>
          <cell r="H9537">
            <v>40</v>
          </cell>
          <cell r="I9537" t="str">
            <v>HT-B00001-550*700</v>
          </cell>
          <cell r="J9537" t="str">
            <v>ATMA &amp; SAKURAI</v>
          </cell>
          <cell r="K9537" t="str">
            <v>AgilityF (AGF)</v>
          </cell>
          <cell r="L9537" t="str">
            <v>Gap Blue Mattex90Tx2+AGx48Tx2</v>
          </cell>
        </row>
        <row r="9538">
          <cell r="B9538" t="str">
            <v>ATV579566</v>
          </cell>
          <cell r="C9538" t="str">
            <v>282785-C-423C</v>
          </cell>
          <cell r="D9538" t="str">
            <v>GAP</v>
          </cell>
          <cell r="E9538">
            <v>56</v>
          </cell>
          <cell r="F9538">
            <v>35</v>
          </cell>
          <cell r="G9538">
            <v>62</v>
          </cell>
          <cell r="H9538">
            <v>41</v>
          </cell>
          <cell r="I9538" t="str">
            <v>HT-B00001-550*700</v>
          </cell>
          <cell r="J9538" t="str">
            <v>ATMA &amp; SAKURAI</v>
          </cell>
          <cell r="K9538" t="str">
            <v>AgilityF (AGF)</v>
          </cell>
          <cell r="L9538" t="str">
            <v>423Cx90Tx2+AGx48Tx2</v>
          </cell>
        </row>
        <row r="9539">
          <cell r="B9539" t="str">
            <v>ATV579567</v>
          </cell>
          <cell r="C9539" t="str">
            <v>282785-C-BLU</v>
          </cell>
          <cell r="D9539" t="str">
            <v>GAP</v>
          </cell>
          <cell r="E9539">
            <v>56</v>
          </cell>
          <cell r="F9539">
            <v>35</v>
          </cell>
          <cell r="G9539">
            <v>62</v>
          </cell>
          <cell r="H9539">
            <v>41</v>
          </cell>
          <cell r="I9539" t="str">
            <v>HT-B00001-550*700</v>
          </cell>
          <cell r="J9539" t="str">
            <v>ATMA &amp; SAKURAI</v>
          </cell>
          <cell r="K9539" t="str">
            <v>AgilityF (AGF)</v>
          </cell>
          <cell r="L9539" t="str">
            <v>Gap Blue Mattex90Tx2+AGx48Tx2</v>
          </cell>
        </row>
        <row r="9540">
          <cell r="B9540" t="str">
            <v>ATV579569</v>
          </cell>
          <cell r="C9540" t="str">
            <v>282785-E-423C</v>
          </cell>
          <cell r="D9540" t="str">
            <v>GAP</v>
          </cell>
          <cell r="E9540">
            <v>56</v>
          </cell>
          <cell r="F9540">
            <v>33</v>
          </cell>
          <cell r="G9540">
            <v>62</v>
          </cell>
          <cell r="H9540">
            <v>39</v>
          </cell>
          <cell r="I9540" t="str">
            <v>HT-B00001-550*700</v>
          </cell>
          <cell r="J9540" t="str">
            <v>ATMA &amp; SAKURAI</v>
          </cell>
          <cell r="K9540" t="str">
            <v>AgilityF (AGF)</v>
          </cell>
          <cell r="L9540" t="str">
            <v>423Cx90Tx2+AGx48Tx2</v>
          </cell>
        </row>
        <row r="9541">
          <cell r="B9541" t="str">
            <v>ATV579570</v>
          </cell>
          <cell r="C9541" t="str">
            <v>282785-E-BLU</v>
          </cell>
          <cell r="D9541" t="str">
            <v>GAP</v>
          </cell>
          <cell r="E9541">
            <v>56</v>
          </cell>
          <cell r="F9541">
            <v>33</v>
          </cell>
          <cell r="G9541">
            <v>62</v>
          </cell>
          <cell r="H9541">
            <v>39</v>
          </cell>
          <cell r="I9541" t="str">
            <v>HT-B00001-550*700</v>
          </cell>
          <cell r="J9541" t="str">
            <v>ATMA &amp; SAKURAI</v>
          </cell>
          <cell r="K9541" t="str">
            <v>AgilityF (AGF)</v>
          </cell>
          <cell r="L9541" t="str">
            <v>Gap Blue Mattex90Tx2+AGx48Tx2</v>
          </cell>
        </row>
        <row r="9542">
          <cell r="B9542" t="str">
            <v>ATV580839</v>
          </cell>
          <cell r="C9542" t="str">
            <v>282785-CHAR-423C</v>
          </cell>
          <cell r="D9542" t="str">
            <v>GAP</v>
          </cell>
          <cell r="E9542">
            <v>76</v>
          </cell>
          <cell r="F9542">
            <v>41</v>
          </cell>
          <cell r="G9542">
            <v>82</v>
          </cell>
          <cell r="H9542">
            <v>47</v>
          </cell>
          <cell r="I9542" t="str">
            <v>HT-B00001-550*700</v>
          </cell>
          <cell r="J9542" t="str">
            <v>ATMA &amp; SAKURAI</v>
          </cell>
          <cell r="K9542" t="str">
            <v>AgilityF (AGF)</v>
          </cell>
          <cell r="L9542" t="str">
            <v>423Cx90Tx2+AGx48Tx2</v>
          </cell>
        </row>
        <row r="9543">
          <cell r="B9543" t="str">
            <v>ATV580837</v>
          </cell>
          <cell r="C9543" t="str">
            <v>282785-CHAR-BLU</v>
          </cell>
          <cell r="D9543" t="str">
            <v>GAP</v>
          </cell>
          <cell r="E9543">
            <v>76</v>
          </cell>
          <cell r="F9543">
            <v>41</v>
          </cell>
          <cell r="G9543">
            <v>82</v>
          </cell>
          <cell r="H9543">
            <v>47</v>
          </cell>
          <cell r="I9543" t="str">
            <v>HT-B00001-550*700</v>
          </cell>
          <cell r="J9543" t="str">
            <v>ATMA &amp; SAKURAI</v>
          </cell>
          <cell r="K9543" t="str">
            <v>AgilityF (AGF)</v>
          </cell>
          <cell r="L9543" t="str">
            <v>Gap Blue Mattex90Tx2+AGx48Tx2</v>
          </cell>
        </row>
        <row r="9544">
          <cell r="B9544" t="str">
            <v>ATV548730</v>
          </cell>
          <cell r="C9544" t="str">
            <v>62768310 COOL SHADOW AAS6</v>
          </cell>
          <cell r="D9544" t="str">
            <v>Reebok</v>
          </cell>
          <cell r="E9544">
            <v>46.960999999999999</v>
          </cell>
          <cell r="F9544">
            <v>40</v>
          </cell>
          <cell r="G9544">
            <v>52.960999999999999</v>
          </cell>
          <cell r="H9544">
            <v>46</v>
          </cell>
          <cell r="I9544" t="str">
            <v>HT-B00001-550*700</v>
          </cell>
          <cell r="J9544" t="str">
            <v>ATMA &amp; SAKURAI</v>
          </cell>
          <cell r="K9544" t="str">
            <v>AgilityF (AGF)</v>
          </cell>
          <cell r="L9544" t="str">
            <v>COOL SHADOW AAS6x90Tx2+white backerx68Tx2+AGx48Tx2</v>
          </cell>
        </row>
        <row r="9545">
          <cell r="B9545" t="str">
            <v>ATV432816</v>
          </cell>
          <cell r="C9545" t="str">
            <v>G-228964-C-BLU</v>
          </cell>
          <cell r="D9545" t="str">
            <v>GAP</v>
          </cell>
          <cell r="E9545">
            <v>31</v>
          </cell>
          <cell r="F9545">
            <v>17</v>
          </cell>
          <cell r="G9545">
            <v>37</v>
          </cell>
          <cell r="H9545">
            <v>23</v>
          </cell>
          <cell r="I9545" t="str">
            <v>HT-A00001-550*700</v>
          </cell>
          <cell r="J9545" t="str">
            <v>ATMA &amp; SAKURAI</v>
          </cell>
          <cell r="K9545" t="str">
            <v>AgilityF (AGF)</v>
          </cell>
          <cell r="L9545" t="str">
            <v>Gap Bluex90Tx2+AGx48Tx2</v>
          </cell>
        </row>
        <row r="9546">
          <cell r="B9546" t="str">
            <v>ATV521776</v>
          </cell>
          <cell r="C9546" t="str">
            <v>G-228964-C-CG4C</v>
          </cell>
          <cell r="D9546" t="str">
            <v>GAP</v>
          </cell>
          <cell r="E9546">
            <v>31</v>
          </cell>
          <cell r="F9546">
            <v>17</v>
          </cell>
          <cell r="G9546">
            <v>37</v>
          </cell>
          <cell r="H9546">
            <v>23</v>
          </cell>
          <cell r="I9546" t="str">
            <v>HT-A00001-550*700</v>
          </cell>
          <cell r="J9546" t="str">
            <v>ATMA &amp; SAKURAI</v>
          </cell>
          <cell r="K9546" t="str">
            <v>AgilityF (AGF)</v>
          </cell>
          <cell r="L9546" t="str">
            <v>CG4Cx90Tx2+AGx48Tx2</v>
          </cell>
        </row>
        <row r="9547">
          <cell r="B9547" t="str">
            <v>ATV432819</v>
          </cell>
          <cell r="C9547" t="str">
            <v>G-228964-E-BLU</v>
          </cell>
          <cell r="D9547" t="str">
            <v>GAP</v>
          </cell>
          <cell r="E9547">
            <v>31</v>
          </cell>
          <cell r="F9547">
            <v>17</v>
          </cell>
          <cell r="G9547">
            <v>37</v>
          </cell>
          <cell r="H9547">
            <v>23</v>
          </cell>
          <cell r="I9547" t="str">
            <v>HT-A00001-550*700</v>
          </cell>
          <cell r="J9547" t="str">
            <v>ATMA &amp; SAKURAI</v>
          </cell>
          <cell r="K9547" t="str">
            <v>AgilityF (AGF)</v>
          </cell>
          <cell r="L9547" t="str">
            <v>Gap Bluex90Tx2+AGx48Tx2</v>
          </cell>
        </row>
        <row r="9548">
          <cell r="B9548" t="str">
            <v>ATV521778</v>
          </cell>
          <cell r="C9548" t="str">
            <v>G-228964-E-CG4C</v>
          </cell>
          <cell r="D9548" t="str">
            <v>GAP</v>
          </cell>
          <cell r="E9548">
            <v>31</v>
          </cell>
          <cell r="F9548">
            <v>17</v>
          </cell>
          <cell r="G9548">
            <v>37</v>
          </cell>
          <cell r="H9548">
            <v>23</v>
          </cell>
          <cell r="I9548" t="str">
            <v>HT-A00001-550*700</v>
          </cell>
          <cell r="J9548" t="str">
            <v>ATMA &amp; SAKURAI</v>
          </cell>
          <cell r="K9548" t="str">
            <v>AgilityF (AGF)</v>
          </cell>
          <cell r="L9548" t="str">
            <v>CG4Cx90Tx2+AGx48Tx2</v>
          </cell>
        </row>
        <row r="9549">
          <cell r="B9549" t="str">
            <v>ATV432810</v>
          </cell>
          <cell r="C9549" t="str">
            <v>G-228964-G-BLU</v>
          </cell>
          <cell r="D9549" t="str">
            <v>GAP</v>
          </cell>
          <cell r="E9549">
            <v>28</v>
          </cell>
          <cell r="F9549">
            <v>17</v>
          </cell>
          <cell r="G9549">
            <v>34</v>
          </cell>
          <cell r="H9549">
            <v>23</v>
          </cell>
          <cell r="I9549" t="str">
            <v>HT-A00001-550*700</v>
          </cell>
          <cell r="J9549" t="str">
            <v>ATMA &amp; SAKURAI</v>
          </cell>
          <cell r="K9549" t="str">
            <v>AgilityF (AGF)</v>
          </cell>
          <cell r="L9549" t="str">
            <v>Gap Bluex90Tx2+AGx48Tx2</v>
          </cell>
        </row>
        <row r="9550">
          <cell r="B9550" t="str">
            <v>ATV521774</v>
          </cell>
          <cell r="C9550" t="str">
            <v>G-228964-G-CG4C</v>
          </cell>
          <cell r="D9550" t="str">
            <v>GAP</v>
          </cell>
          <cell r="E9550">
            <v>28</v>
          </cell>
          <cell r="F9550">
            <v>17</v>
          </cell>
          <cell r="G9550">
            <v>34</v>
          </cell>
          <cell r="H9550">
            <v>23</v>
          </cell>
          <cell r="I9550" t="str">
            <v>HT-A00001-550*700</v>
          </cell>
          <cell r="J9550" t="str">
            <v>ATMA &amp; SAKURAI</v>
          </cell>
          <cell r="K9550" t="str">
            <v>AgilityF (AGF)</v>
          </cell>
          <cell r="L9550" t="str">
            <v>CG4Cx90Tx2+AGx48Tx2</v>
          </cell>
        </row>
        <row r="9551">
          <cell r="B9551" t="str">
            <v>ATV524315</v>
          </cell>
          <cell r="C9551" t="str">
            <v>G-270002-C-BLUE</v>
          </cell>
          <cell r="D9551" t="str">
            <v>GAP</v>
          </cell>
          <cell r="E9551">
            <v>31</v>
          </cell>
          <cell r="F9551">
            <v>29</v>
          </cell>
          <cell r="G9551">
            <v>37</v>
          </cell>
          <cell r="H9551">
            <v>35</v>
          </cell>
          <cell r="I9551" t="str">
            <v>HT-A00001-550*700</v>
          </cell>
          <cell r="J9551" t="str">
            <v>ATMA &amp; SAKURAI</v>
          </cell>
          <cell r="K9551" t="str">
            <v>AgilityF (AGF)</v>
          </cell>
          <cell r="L9551" t="str">
            <v>Gap Bluex90Tx2+AGx48Tx2</v>
          </cell>
        </row>
        <row r="9552">
          <cell r="B9552" t="str">
            <v>ATV524317</v>
          </cell>
          <cell r="C9552" t="str">
            <v>G-270002-E-BLUE</v>
          </cell>
          <cell r="D9552" t="str">
            <v>GAP</v>
          </cell>
          <cell r="E9552">
            <v>31</v>
          </cell>
          <cell r="F9552">
            <v>26</v>
          </cell>
          <cell r="G9552">
            <v>37</v>
          </cell>
          <cell r="H9552">
            <v>32</v>
          </cell>
          <cell r="I9552" t="str">
            <v>HT-A00001-550*700</v>
          </cell>
          <cell r="J9552" t="str">
            <v>ATMA &amp; SAKURAI</v>
          </cell>
          <cell r="K9552" t="str">
            <v>AgilityF (AGF)</v>
          </cell>
          <cell r="L9552" t="str">
            <v>Gap Bluex90Tx2+AGx48Tx2</v>
          </cell>
        </row>
        <row r="9553">
          <cell r="B9553" t="str">
            <v>ATV524313</v>
          </cell>
          <cell r="C9553" t="str">
            <v>G-270002-G-BLUE</v>
          </cell>
          <cell r="D9553" t="str">
            <v>GAP</v>
          </cell>
          <cell r="E9553">
            <v>28</v>
          </cell>
          <cell r="F9553">
            <v>22</v>
          </cell>
          <cell r="G9553">
            <v>34</v>
          </cell>
          <cell r="H9553">
            <v>28</v>
          </cell>
          <cell r="I9553" t="str">
            <v>HT-A00001-550*700</v>
          </cell>
          <cell r="J9553" t="str">
            <v>ATMA &amp; SAKURAI</v>
          </cell>
          <cell r="K9553" t="str">
            <v>AgilityF (AGF)</v>
          </cell>
          <cell r="L9553" t="str">
            <v>Gap Bluex90Tx2+AGx48Tx2</v>
          </cell>
        </row>
        <row r="9554">
          <cell r="B9554" t="str">
            <v>ATV332320</v>
          </cell>
          <cell r="C9554" t="str">
            <v>MAU15_08C01FR-GO</v>
          </cell>
          <cell r="D9554" t="str">
            <v>Maurices</v>
          </cell>
          <cell r="E9554">
            <v>46</v>
          </cell>
          <cell r="F9554">
            <v>57</v>
          </cell>
          <cell r="G9554">
            <v>52</v>
          </cell>
          <cell r="H9554">
            <v>63</v>
          </cell>
          <cell r="I9554" t="str">
            <v>HT-A00001-550*700</v>
          </cell>
          <cell r="J9554" t="str">
            <v>ATMA &amp; SAKURAI</v>
          </cell>
          <cell r="K9554" t="str">
            <v>AgilityF (AGF)</v>
          </cell>
          <cell r="L9554" t="str">
            <v>8620Cx90Tx2+AGx48Tx2</v>
          </cell>
        </row>
        <row r="9555">
          <cell r="B9555" t="str">
            <v>ATE579089</v>
          </cell>
          <cell r="C9555">
            <v>4259630</v>
          </cell>
          <cell r="D9555" t="str">
            <v>Decathlon</v>
          </cell>
          <cell r="E9555">
            <v>5</v>
          </cell>
          <cell r="F9555">
            <v>40</v>
          </cell>
          <cell r="G9555">
            <v>20</v>
          </cell>
          <cell r="H9555">
            <v>46</v>
          </cell>
          <cell r="I9555" t="str">
            <v>HT-B00001-550*700</v>
          </cell>
          <cell r="J9555" t="str">
            <v>ATMA &amp; SAKURAI</v>
          </cell>
          <cell r="K9555" t="str">
            <v>Industrial (ID)</v>
          </cell>
          <cell r="L9555" t="str">
            <v>BLACKx90Tx2+AGIx48Tx2</v>
          </cell>
        </row>
        <row r="9556">
          <cell r="B9556" t="str">
            <v>ATE579092</v>
          </cell>
          <cell r="C9556">
            <v>4259626</v>
          </cell>
          <cell r="D9556" t="str">
            <v>Decathlon</v>
          </cell>
          <cell r="E9556">
            <v>5</v>
          </cell>
          <cell r="F9556">
            <v>40</v>
          </cell>
          <cell r="G9556">
            <v>20</v>
          </cell>
          <cell r="H9556">
            <v>46</v>
          </cell>
          <cell r="I9556" t="str">
            <v>HT-B00001-550*700</v>
          </cell>
          <cell r="J9556" t="str">
            <v>ATMA &amp; SAKURAI</v>
          </cell>
          <cell r="K9556" t="str">
            <v>Industrial (ID)</v>
          </cell>
          <cell r="L9556" t="str">
            <v>DKT-F20A TURQUOISEx90Tx2+white backerx68Tx2+Silver Backerx68Tx1+AGIx48Tx2</v>
          </cell>
        </row>
        <row r="9557">
          <cell r="B9557" t="str">
            <v>ATE565096A</v>
          </cell>
          <cell r="C9557" t="str">
            <v>HS-107297 25MM X 15MM #1 VERSA RED</v>
          </cell>
          <cell r="D9557" t="str">
            <v>UNDER ARMOUR</v>
          </cell>
          <cell r="E9557">
            <v>25</v>
          </cell>
          <cell r="F9557">
            <v>15</v>
          </cell>
          <cell r="G9557">
            <v>31</v>
          </cell>
          <cell r="H9557">
            <v>21</v>
          </cell>
          <cell r="I9557" t="str">
            <v>HT-B00001-550*700</v>
          </cell>
          <cell r="J9557" t="str">
            <v>ATMA &amp; SAKURAI</v>
          </cell>
          <cell r="K9557" t="str">
            <v>AgilityF (AGF)</v>
          </cell>
          <cell r="L9557" t="str">
            <v>VERSA REDx90Tx2+White backerx68Tx2+ADMx68Tx2+AGx48Tx2</v>
          </cell>
        </row>
        <row r="9558">
          <cell r="B9558" t="str">
            <v>ATE583842</v>
          </cell>
          <cell r="C9558" t="str">
            <v>PFC53-CAT-L20.7XW16.1-BLK</v>
          </cell>
          <cell r="D9558" t="str">
            <v>PUMA</v>
          </cell>
          <cell r="E9558">
            <v>207</v>
          </cell>
          <cell r="F9558">
            <v>161</v>
          </cell>
          <cell r="G9558">
            <v>213</v>
          </cell>
          <cell r="H9558">
            <v>167</v>
          </cell>
          <cell r="I9558" t="str">
            <v>HT-B00001-550*700</v>
          </cell>
          <cell r="J9558" t="str">
            <v>ATMA &amp; SAKURAI</v>
          </cell>
          <cell r="K9558" t="str">
            <v>AgilityF (AGF)</v>
          </cell>
          <cell r="L9558" t="str">
            <v>Blackx90Tx2+AGx48Tx2</v>
          </cell>
        </row>
        <row r="9559">
          <cell r="B9559" t="str">
            <v>ATE583841</v>
          </cell>
          <cell r="C9559" t="str">
            <v>PFC53-CAT-L20.7XW16.1-WHT</v>
          </cell>
          <cell r="D9559" t="str">
            <v>PUMA</v>
          </cell>
          <cell r="E9559">
            <v>207</v>
          </cell>
          <cell r="F9559">
            <v>161</v>
          </cell>
          <cell r="G9559">
            <v>213</v>
          </cell>
          <cell r="H9559">
            <v>167</v>
          </cell>
          <cell r="I9559" t="str">
            <v>HT-B00001-550*700</v>
          </cell>
          <cell r="J9559" t="str">
            <v>ATMA &amp; SAKURAI</v>
          </cell>
          <cell r="K9559" t="str">
            <v>AgilityF (AGF)</v>
          </cell>
          <cell r="L9559" t="str">
            <v>whitex90Tx3+ADMx68Tx2+AGx48Tx2</v>
          </cell>
        </row>
        <row r="9560">
          <cell r="B9560" t="str">
            <v>ATE583843</v>
          </cell>
          <cell r="C9560" t="str">
            <v>PFC53-CAT-L20.7XW16.1-PEACOAT</v>
          </cell>
          <cell r="D9560" t="str">
            <v>PUMA</v>
          </cell>
          <cell r="E9560">
            <v>207</v>
          </cell>
          <cell r="F9560">
            <v>161</v>
          </cell>
          <cell r="G9560">
            <v>213</v>
          </cell>
          <cell r="H9560">
            <v>167</v>
          </cell>
          <cell r="I9560" t="str">
            <v>HT-B00001-550*700</v>
          </cell>
          <cell r="J9560" t="str">
            <v>ATMA &amp; SAKURAI</v>
          </cell>
          <cell r="K9560" t="str">
            <v>AgilityF (AGF)</v>
          </cell>
          <cell r="L9560" t="str">
            <v>19-3920 TCX Peacoatx90Tx2+White backerx68Tx2+ADMx68Tx2+AGx48Tx2</v>
          </cell>
        </row>
        <row r="9561">
          <cell r="B9561" t="str">
            <v>ATE583844</v>
          </cell>
          <cell r="C9561" t="str">
            <v>PFC53-CAT-L20.7XW16.1-CYBER YELLOW</v>
          </cell>
          <cell r="D9561" t="str">
            <v>PUMA</v>
          </cell>
          <cell r="E9561">
            <v>207</v>
          </cell>
          <cell r="F9561">
            <v>161</v>
          </cell>
          <cell r="G9561">
            <v>213</v>
          </cell>
          <cell r="H9561">
            <v>167</v>
          </cell>
          <cell r="I9561" t="str">
            <v>HT-B00001-550*700</v>
          </cell>
          <cell r="J9561" t="str">
            <v>ATMA &amp; SAKURAI</v>
          </cell>
          <cell r="K9561" t="str">
            <v>AgilityF (AGF)</v>
          </cell>
          <cell r="L9561" t="str">
            <v>14-0760TCX Cyber Yellowx90Tx2+White backerx68Tx2+ADMx68Tx2+AGx48Tx2</v>
          </cell>
        </row>
        <row r="9562">
          <cell r="B9562" t="str">
            <v>ATE583845</v>
          </cell>
          <cell r="C9562" t="str">
            <v>PFC53-CAT-L20.7XW16.1-GOLDEN POPPY</v>
          </cell>
          <cell r="D9562" t="str">
            <v>PUMA</v>
          </cell>
          <cell r="E9562">
            <v>207</v>
          </cell>
          <cell r="F9562">
            <v>161</v>
          </cell>
          <cell r="G9562">
            <v>213</v>
          </cell>
          <cell r="H9562">
            <v>167</v>
          </cell>
          <cell r="I9562" t="str">
            <v>HT-B00001-550*700</v>
          </cell>
          <cell r="J9562" t="str">
            <v>ATMA &amp; SAKURAI</v>
          </cell>
          <cell r="K9562" t="str">
            <v>AgilityF (AGF)</v>
          </cell>
          <cell r="L9562" t="str">
            <v>16-1462TCX Golden Poppyx90Tx2+White backerx68Tx2+ADMx68Tx2+AGx48Tx2</v>
          </cell>
        </row>
        <row r="9563">
          <cell r="B9563" t="str">
            <v>ATE583846</v>
          </cell>
          <cell r="C9563" t="str">
            <v>PFC54-CAT-L16.57XW12.9-BLK</v>
          </cell>
          <cell r="D9563" t="str">
            <v>PUMA</v>
          </cell>
          <cell r="E9563">
            <v>129</v>
          </cell>
          <cell r="F9563">
            <v>165</v>
          </cell>
          <cell r="G9563">
            <v>135</v>
          </cell>
          <cell r="H9563">
            <v>171</v>
          </cell>
          <cell r="I9563" t="str">
            <v>HT-B00001-550*700</v>
          </cell>
          <cell r="J9563" t="str">
            <v>ATMA &amp; SAKURAI</v>
          </cell>
          <cell r="K9563" t="str">
            <v>AgilityF (AGF)</v>
          </cell>
          <cell r="L9563" t="str">
            <v>Blackx90Tx2+AGx48Tx2</v>
          </cell>
        </row>
        <row r="9564">
          <cell r="B9564" t="str">
            <v>ATE583847</v>
          </cell>
          <cell r="C9564" t="str">
            <v>PFC54-CAT-L16.57XW12.9-WHT</v>
          </cell>
          <cell r="D9564" t="str">
            <v>PUMA</v>
          </cell>
          <cell r="E9564">
            <v>129</v>
          </cell>
          <cell r="F9564">
            <v>165</v>
          </cell>
          <cell r="G9564">
            <v>135</v>
          </cell>
          <cell r="H9564">
            <v>171</v>
          </cell>
          <cell r="I9564" t="str">
            <v>HT-B00001-550*700</v>
          </cell>
          <cell r="J9564" t="str">
            <v>ATMA &amp; SAKURAI</v>
          </cell>
          <cell r="K9564" t="str">
            <v>AgilityF (AGF)</v>
          </cell>
          <cell r="L9564" t="str">
            <v>whitex90Tx3+ADMx68Tx2+AGx48Tx2</v>
          </cell>
        </row>
        <row r="9565">
          <cell r="B9565" t="str">
            <v>ATE583848</v>
          </cell>
          <cell r="C9565" t="str">
            <v>PFC54-CAT-L16.57XW12.9-PEACOAT</v>
          </cell>
          <cell r="D9565" t="str">
            <v>PUMA</v>
          </cell>
          <cell r="E9565">
            <v>129</v>
          </cell>
          <cell r="F9565">
            <v>165</v>
          </cell>
          <cell r="G9565">
            <v>135</v>
          </cell>
          <cell r="H9565">
            <v>171</v>
          </cell>
          <cell r="I9565" t="str">
            <v>HT-B00001-550*700</v>
          </cell>
          <cell r="J9565" t="str">
            <v>ATMA &amp; SAKURAI</v>
          </cell>
          <cell r="K9565" t="str">
            <v>AgilityF (AGF)</v>
          </cell>
          <cell r="L9565" t="str">
            <v>19-3920 TCX Peacoatx90Tx2+White backerx68Tx2+ADMx68Tx2+AGx48Tx2</v>
          </cell>
        </row>
        <row r="9566">
          <cell r="B9566" t="str">
            <v>ATE583849</v>
          </cell>
          <cell r="C9566" t="str">
            <v>PFC54-CAT-L16.57XW12.9-CYBER YELLOW</v>
          </cell>
          <cell r="D9566" t="str">
            <v>PUMA</v>
          </cell>
          <cell r="E9566">
            <v>129</v>
          </cell>
          <cell r="F9566">
            <v>165</v>
          </cell>
          <cell r="G9566">
            <v>135</v>
          </cell>
          <cell r="H9566">
            <v>171</v>
          </cell>
          <cell r="I9566" t="str">
            <v>HT-B00001-550*700</v>
          </cell>
          <cell r="J9566" t="str">
            <v>ATMA &amp; SAKURAI</v>
          </cell>
          <cell r="K9566" t="str">
            <v>AgilityF (AGF)</v>
          </cell>
          <cell r="L9566" t="str">
            <v>14-0760TCX Cyber Yellowx90Tx2+White backerx68Tx2+ADMx68Tx2+AGx48Tx2</v>
          </cell>
        </row>
        <row r="9567">
          <cell r="B9567" t="str">
            <v>ATE583850</v>
          </cell>
          <cell r="C9567" t="str">
            <v>PFC54-CAT-L16.57XW12.9-GOLDEN POPPY</v>
          </cell>
          <cell r="D9567" t="str">
            <v>PUMA</v>
          </cell>
          <cell r="E9567">
            <v>129</v>
          </cell>
          <cell r="F9567">
            <v>165</v>
          </cell>
          <cell r="G9567">
            <v>135</v>
          </cell>
          <cell r="H9567">
            <v>171</v>
          </cell>
          <cell r="I9567" t="str">
            <v>HT-B00001-550*700</v>
          </cell>
          <cell r="J9567" t="str">
            <v>ATMA &amp; SAKURAI</v>
          </cell>
          <cell r="K9567" t="str">
            <v>AgilityF (AGF)</v>
          </cell>
          <cell r="L9567" t="str">
            <v>16-1462TCX Golden Poppyx90Tx2+White backerx68Tx2+ADMx68Tx2+AGx48Tx2</v>
          </cell>
        </row>
        <row r="9568">
          <cell r="B9568" t="str">
            <v>ATV548021</v>
          </cell>
          <cell r="C9568" t="str">
            <v>89486002AG-GLD</v>
          </cell>
          <cell r="D9568" t="str">
            <v>KOHLS</v>
          </cell>
          <cell r="E9568">
            <v>22</v>
          </cell>
          <cell r="F9568">
            <v>96</v>
          </cell>
          <cell r="G9568">
            <v>28</v>
          </cell>
          <cell r="H9568">
            <v>102</v>
          </cell>
          <cell r="I9568" t="str">
            <v>HT-A00001-550*700</v>
          </cell>
          <cell r="J9568" t="str">
            <v>ATMA &amp; SAKURAI</v>
          </cell>
          <cell r="K9568" t="str">
            <v>AgilityF (AGF)</v>
          </cell>
          <cell r="L9568" t="str">
            <v>10126Cx90Tx2+AGx48Tx2</v>
          </cell>
        </row>
        <row r="9569">
          <cell r="B9569" t="str">
            <v>ATV389005</v>
          </cell>
          <cell r="C9569" t="str">
            <v xml:space="preserve"> STSL34017-BLACK</v>
          </cell>
          <cell r="D9569" t="str">
            <v>WALMART</v>
          </cell>
          <cell r="E9569">
            <v>38</v>
          </cell>
          <cell r="F9569">
            <v>53</v>
          </cell>
          <cell r="G9569">
            <v>44</v>
          </cell>
          <cell r="H9569">
            <v>59</v>
          </cell>
          <cell r="I9569" t="str">
            <v>HT-A00001-550*700</v>
          </cell>
          <cell r="J9569" t="str">
            <v>ATMA &amp; SAKURAI</v>
          </cell>
          <cell r="K9569" t="str">
            <v>AgilityF (AGF)</v>
          </cell>
          <cell r="L9569" t="str">
            <v>Blackx90Tx2+AGx48Tx2</v>
          </cell>
        </row>
        <row r="9570">
          <cell r="B9570" t="str">
            <v>ATV438789</v>
          </cell>
          <cell r="C9570" t="str">
            <v>59790003AG-GLD</v>
          </cell>
          <cell r="D9570" t="str">
            <v>KOHLS</v>
          </cell>
          <cell r="E9570">
            <v>54</v>
          </cell>
          <cell r="F9570">
            <v>50</v>
          </cell>
          <cell r="G9570">
            <v>60</v>
          </cell>
          <cell r="H9570">
            <v>56</v>
          </cell>
          <cell r="I9570" t="str">
            <v>HT-A00001-550*700</v>
          </cell>
          <cell r="J9570" t="str">
            <v>ATMA &amp; SAKURAI</v>
          </cell>
          <cell r="K9570" t="str">
            <v>AgilityF (AGF)</v>
          </cell>
          <cell r="L9570" t="str">
            <v>GROWN FOIL 309-10128Cx90Tx2+AGx48Tx2</v>
          </cell>
        </row>
        <row r="9571">
          <cell r="B9571" t="str">
            <v>ATE584762</v>
          </cell>
          <cell r="C9571" t="str">
            <v>PCA00002-PT200-PEACOAT</v>
          </cell>
          <cell r="D9571" t="str">
            <v>PUMA</v>
          </cell>
          <cell r="E9571">
            <v>24</v>
          </cell>
          <cell r="F9571">
            <v>30</v>
          </cell>
          <cell r="G9571">
            <v>30</v>
          </cell>
          <cell r="H9571">
            <v>36</v>
          </cell>
          <cell r="I9571" t="str">
            <v>HT-B00001-550*700</v>
          </cell>
          <cell r="J9571" t="str">
            <v>ATMA &amp; SAKURAI</v>
          </cell>
          <cell r="K9571" t="str">
            <v>AgilityF (AGF)</v>
          </cell>
          <cell r="L9571" t="str">
            <v>19-3920 TCX Peacoatx90Tx2+White backerx68Tx2+ADMx68Tx2+AGx48Tx2</v>
          </cell>
        </row>
        <row r="9572">
          <cell r="B9572" t="str">
            <v>ATE584765</v>
          </cell>
          <cell r="C9572" t="str">
            <v>PCA00002-PT200-CYBER YELLOW</v>
          </cell>
          <cell r="D9572" t="str">
            <v>PUMA</v>
          </cell>
          <cell r="E9572">
            <v>24</v>
          </cell>
          <cell r="F9572">
            <v>30</v>
          </cell>
          <cell r="G9572">
            <v>30</v>
          </cell>
          <cell r="H9572">
            <v>36</v>
          </cell>
          <cell r="I9572" t="str">
            <v>HT-B00001-550*700</v>
          </cell>
          <cell r="J9572" t="str">
            <v>ATMA &amp; SAKURAI</v>
          </cell>
          <cell r="K9572" t="str">
            <v>AgilityF (AGF)</v>
          </cell>
          <cell r="L9572" t="str">
            <v>14-0760TCX Cyber Yellowx90Tx2+White backerx68Tx2+ADMx68Tx2+AGx48Tx2</v>
          </cell>
        </row>
        <row r="9573">
          <cell r="B9573" t="str">
            <v>ATE584767</v>
          </cell>
          <cell r="C9573" t="str">
            <v>PCA00002-PT200-GOLDEN POPPY</v>
          </cell>
          <cell r="D9573" t="str">
            <v>PUMA</v>
          </cell>
          <cell r="E9573">
            <v>24</v>
          </cell>
          <cell r="F9573">
            <v>30</v>
          </cell>
          <cell r="G9573">
            <v>30</v>
          </cell>
          <cell r="H9573">
            <v>36</v>
          </cell>
          <cell r="I9573" t="str">
            <v>HT-B00001-550*700</v>
          </cell>
          <cell r="J9573" t="str">
            <v>ATMA &amp; SAKURAI</v>
          </cell>
          <cell r="K9573" t="str">
            <v>AgilityF (AGF)</v>
          </cell>
          <cell r="L9573" t="str">
            <v>GOLDEN POPPYx90Tx2+White backerx68Tx2+ADMx68Tx2+AGx48Tx2</v>
          </cell>
        </row>
        <row r="9574">
          <cell r="B9574" t="str">
            <v>ATE584768</v>
          </cell>
          <cell r="C9574" t="str">
            <v>PCA00002-PT200-SILVER</v>
          </cell>
          <cell r="D9574" t="str">
            <v>PUMA</v>
          </cell>
          <cell r="E9574">
            <v>24</v>
          </cell>
          <cell r="F9574">
            <v>30</v>
          </cell>
          <cell r="G9574">
            <v>30</v>
          </cell>
          <cell r="H9574">
            <v>36</v>
          </cell>
          <cell r="I9574" t="str">
            <v>HT-B00001-550*700</v>
          </cell>
          <cell r="J9574" t="str">
            <v>ATMA &amp; SAKURAI</v>
          </cell>
          <cell r="K9574" t="str">
            <v>AgilityF (AGF)</v>
          </cell>
          <cell r="L9574" t="str">
            <v>877Cx90Tx2+White backerx68Tx2+ADMx68Tx2+AGx48Tx2</v>
          </cell>
        </row>
        <row r="9575">
          <cell r="B9575" t="str">
            <v>ATE584770</v>
          </cell>
          <cell r="C9575" t="str">
            <v>PFC54-CAT-L16.57XW12.9-SILVER</v>
          </cell>
          <cell r="D9575" t="str">
            <v>PUMA</v>
          </cell>
          <cell r="E9575">
            <v>12.9</v>
          </cell>
          <cell r="F9575">
            <v>16.5</v>
          </cell>
          <cell r="G9575">
            <v>20</v>
          </cell>
          <cell r="H9575">
            <v>22.5</v>
          </cell>
          <cell r="I9575" t="str">
            <v>HT-B00001-550*700</v>
          </cell>
          <cell r="J9575" t="str">
            <v>ATMA &amp; SAKURAI</v>
          </cell>
          <cell r="K9575" t="str">
            <v>AgilityF (AGF)</v>
          </cell>
          <cell r="L9575" t="str">
            <v>877Cx90Tx2+White backerx68Tx2+ADMx68Tx2+AGx48Tx2</v>
          </cell>
        </row>
        <row r="9576">
          <cell r="B9576" t="str">
            <v>ATE584378</v>
          </cell>
          <cell r="C9576" t="str">
            <v>PFC53-CAT-L20.7XW16.1-SILVER</v>
          </cell>
          <cell r="D9576" t="str">
            <v>PUMA</v>
          </cell>
          <cell r="E9576">
            <v>207</v>
          </cell>
          <cell r="F9576">
            <v>161</v>
          </cell>
          <cell r="G9576">
            <v>213</v>
          </cell>
          <cell r="H9576">
            <v>167</v>
          </cell>
          <cell r="I9576" t="str">
            <v>HT-B00001-550*700</v>
          </cell>
          <cell r="J9576" t="str">
            <v>ATMA &amp; SAKURAI</v>
          </cell>
          <cell r="K9576" t="str">
            <v>AgilityF (AGF)</v>
          </cell>
          <cell r="L9576" t="str">
            <v>877Cx90Tx2+White backerx68Tx2+ADMx68Tx2+AGx48Tx2</v>
          </cell>
        </row>
        <row r="9577">
          <cell r="B9577" t="str">
            <v>ATE583124</v>
          </cell>
          <cell r="C9577" t="str">
            <v>PADL-LOGOFRONT-WHT/RED</v>
          </cell>
          <cell r="D9577" t="str">
            <v xml:space="preserve">PXVN </v>
          </cell>
          <cell r="E9577">
            <v>40</v>
          </cell>
          <cell r="F9577">
            <v>43</v>
          </cell>
          <cell r="G9577">
            <v>46</v>
          </cell>
          <cell r="H9577">
            <v>49</v>
          </cell>
          <cell r="I9577" t="str">
            <v>HT-B00001-330*480</v>
          </cell>
          <cell r="J9577" t="str">
            <v>INDIGO</v>
          </cell>
          <cell r="K9577" t="str">
            <v>Agility® HD</v>
          </cell>
          <cell r="L9577" t="str">
            <v>4CP_White + CLEARX90TX1 + WHITE BACKERX68TX2 + ADMX68TX2+ AGX48TX2</v>
          </cell>
        </row>
        <row r="9578">
          <cell r="B9578" t="str">
            <v>ATE580290</v>
          </cell>
          <cell r="C9578" t="str">
            <v>NK-002-ARCTIC PUNCH-AGADM-size 2</v>
          </cell>
          <cell r="D9578" t="str">
            <v>HADDAD APPAREL GROUP</v>
          </cell>
          <cell r="E9578">
            <v>38</v>
          </cell>
          <cell r="F9578">
            <v>19.100000000000001</v>
          </cell>
          <cell r="G9578">
            <v>44</v>
          </cell>
          <cell r="H9578">
            <v>25.1</v>
          </cell>
          <cell r="I9578" t="str">
            <v>HT-B00001-550*700</v>
          </cell>
          <cell r="J9578" t="str">
            <v>ATMA &amp; SAKURAI</v>
          </cell>
          <cell r="K9578" t="str">
            <v>AgilityF (AGF)</v>
          </cell>
          <cell r="L9578" t="str">
            <v>ARCTIC PUNCHx90Tx2+White backerx68Tx2+ADMx68Tx2+AGx48Tx2</v>
          </cell>
        </row>
        <row r="9579">
          <cell r="B9579" t="str">
            <v>ATE580291</v>
          </cell>
          <cell r="C9579" t="str">
            <v>NK-002-ARCTIC PUNCH-AGADM-size 3</v>
          </cell>
          <cell r="D9579" t="str">
            <v>HADDAD APPAREL GROUP</v>
          </cell>
          <cell r="E9579">
            <v>52.5</v>
          </cell>
          <cell r="F9579">
            <v>26.4</v>
          </cell>
          <cell r="G9579">
            <v>58.5</v>
          </cell>
          <cell r="H9579">
            <v>32.4</v>
          </cell>
          <cell r="I9579" t="str">
            <v>HT-B00001-550*700</v>
          </cell>
          <cell r="J9579" t="str">
            <v>ATMA &amp; SAKURAI</v>
          </cell>
          <cell r="K9579" t="str">
            <v>AgilityF (AGF)</v>
          </cell>
          <cell r="L9579" t="str">
            <v>ARCTIC PUNCHx90Tx2+White backerx68Tx2+ADMx68Tx2+AGx48Tx2</v>
          </cell>
        </row>
        <row r="9580">
          <cell r="B9580" t="str">
            <v>ATE580324</v>
          </cell>
          <cell r="C9580" t="str">
            <v>NK-002-LIME GLOW-AGADM-size 2</v>
          </cell>
          <cell r="D9580" t="str">
            <v>HADDAD APPAREL GROUP</v>
          </cell>
          <cell r="E9580">
            <v>38</v>
          </cell>
          <cell r="F9580">
            <v>19.100000000000001</v>
          </cell>
          <cell r="G9580">
            <v>44</v>
          </cell>
          <cell r="H9580">
            <v>25.1</v>
          </cell>
          <cell r="I9580" t="str">
            <v>HT-B00001-550*700</v>
          </cell>
          <cell r="J9580" t="str">
            <v>ATMA &amp; SAKURAI</v>
          </cell>
          <cell r="K9580" t="str">
            <v>AgilityF (AGF)</v>
          </cell>
          <cell r="L9580" t="str">
            <v>LIME GLOWx90Tx3+White backerx68Tx2+ADMx68Tx2+AGx48Tx2</v>
          </cell>
        </row>
        <row r="9581">
          <cell r="B9581" t="str">
            <v>ATE580329</v>
          </cell>
          <cell r="C9581" t="str">
            <v>NK-002-LIME GLOW-AGADM-size 3</v>
          </cell>
          <cell r="D9581" t="str">
            <v>HADDAD APPAREL GROUP</v>
          </cell>
          <cell r="E9581">
            <v>52.5</v>
          </cell>
          <cell r="F9581">
            <v>26.4</v>
          </cell>
          <cell r="G9581">
            <v>58.5</v>
          </cell>
          <cell r="H9581">
            <v>32.4</v>
          </cell>
          <cell r="I9581" t="str">
            <v>HT-B00001-550*700</v>
          </cell>
          <cell r="J9581" t="str">
            <v>ATMA &amp; SAKURAI</v>
          </cell>
          <cell r="K9581" t="str">
            <v>AgilityF (AGF)</v>
          </cell>
          <cell r="L9581" t="str">
            <v>LIME GLOWx90Tx3+White backerx68Tx2+ADMx68Tx2+AGx48Tx2</v>
          </cell>
        </row>
        <row r="9582">
          <cell r="B9582" t="str">
            <v>ATE580400</v>
          </cell>
          <cell r="C9582" t="str">
            <v>NK-002-CARGO KHAKI-AGADM-size 2</v>
          </cell>
          <cell r="D9582" t="str">
            <v>HADDAD APPAREL GROUP</v>
          </cell>
          <cell r="E9582">
            <v>38</v>
          </cell>
          <cell r="F9582">
            <v>19.100000000000001</v>
          </cell>
          <cell r="G9582">
            <v>44</v>
          </cell>
          <cell r="H9582">
            <v>25.1</v>
          </cell>
          <cell r="I9582" t="str">
            <v>HT-B00001-550*700</v>
          </cell>
          <cell r="J9582" t="str">
            <v>ATMA &amp; SAKURAI</v>
          </cell>
          <cell r="K9582" t="str">
            <v>AgilityF (AGF)</v>
          </cell>
          <cell r="L9582" t="str">
            <v>CARGO KHAKIx90Tx2+White backerx68Tx2+ADMx68Tx2+AGx48Tx2</v>
          </cell>
        </row>
        <row r="9583">
          <cell r="B9583" t="str">
            <v>ATE580403</v>
          </cell>
          <cell r="C9583" t="str">
            <v>NK-002-CARGO KHAKI-AGADM-size 3</v>
          </cell>
          <cell r="D9583" t="str">
            <v>HADDAD APPAREL GROUP</v>
          </cell>
          <cell r="E9583">
            <v>52.5</v>
          </cell>
          <cell r="F9583">
            <v>26.4</v>
          </cell>
          <cell r="G9583">
            <v>58.5</v>
          </cell>
          <cell r="H9583">
            <v>32.4</v>
          </cell>
          <cell r="I9583" t="str">
            <v>HT-B00001-550*700</v>
          </cell>
          <cell r="J9583" t="str">
            <v>ATMA &amp; SAKURAI</v>
          </cell>
          <cell r="K9583" t="str">
            <v>AgilityF (AGF)</v>
          </cell>
          <cell r="L9583" t="str">
            <v>CARGO KHAKIx90Tx2+White backerx68Tx2+ADMx68Tx2+AGx48Tx2</v>
          </cell>
        </row>
        <row r="9584">
          <cell r="B9584" t="str">
            <v>AT572831</v>
          </cell>
          <cell r="C9584" t="str">
            <v>OT10109ADNVN</v>
          </cell>
          <cell r="D9584" t="str">
            <v>UNIQLO</v>
          </cell>
          <cell r="E9584">
            <v>33.5</v>
          </cell>
          <cell r="F9584">
            <v>20</v>
          </cell>
          <cell r="G9584">
            <v>39.5</v>
          </cell>
          <cell r="H9584">
            <v>26</v>
          </cell>
          <cell r="I9584" t="str">
            <v>HT-B00001-550*700</v>
          </cell>
          <cell r="J9584" t="str">
            <v>ATMA &amp; SAKURAI</v>
          </cell>
          <cell r="K9584" t="str">
            <v>AgilityF (AGF)</v>
          </cell>
          <cell r="L9584" t="str">
            <v>Navy-19-3921TPXx90Tx2+AGx48Tx2</v>
          </cell>
        </row>
        <row r="9585">
          <cell r="B9585" t="str">
            <v>AT572828</v>
          </cell>
          <cell r="C9585" t="str">
            <v>OT10109ADGVN</v>
          </cell>
          <cell r="D9585" t="str">
            <v>UNIQLO</v>
          </cell>
          <cell r="E9585">
            <v>33.5</v>
          </cell>
          <cell r="F9585">
            <v>20</v>
          </cell>
          <cell r="G9585">
            <v>39.5</v>
          </cell>
          <cell r="H9585">
            <v>26</v>
          </cell>
          <cell r="I9585" t="str">
            <v>HT-B00001-550*700</v>
          </cell>
          <cell r="J9585" t="str">
            <v>ATMA &amp; SAKURAI</v>
          </cell>
          <cell r="K9585" t="str">
            <v>AgilityF (AGF)</v>
          </cell>
          <cell r="L9585" t="str">
            <v>18-0000TPXx90Tx2+AGx48Tx2</v>
          </cell>
        </row>
        <row r="9586">
          <cell r="B9586" t="str">
            <v>AT572826</v>
          </cell>
          <cell r="C9586" t="str">
            <v>OT10109ADLVN</v>
          </cell>
          <cell r="D9586" t="str">
            <v>UNIQLO</v>
          </cell>
          <cell r="E9586">
            <v>33.5</v>
          </cell>
          <cell r="F9586">
            <v>20</v>
          </cell>
          <cell r="G9586">
            <v>39.5</v>
          </cell>
          <cell r="H9586">
            <v>26</v>
          </cell>
          <cell r="I9586" t="str">
            <v>HT-B00001-550*700</v>
          </cell>
          <cell r="J9586" t="str">
            <v>ATMA &amp; SAKURAI</v>
          </cell>
          <cell r="K9586" t="str">
            <v>AgilityF (AGF)</v>
          </cell>
          <cell r="L9586" t="str">
            <v>CG6Cx90Tx2+AGx48Tx2</v>
          </cell>
        </row>
        <row r="9587">
          <cell r="B9587" t="str">
            <v>AT572837</v>
          </cell>
          <cell r="C9587" t="str">
            <v>OT10110ADNVN</v>
          </cell>
          <cell r="D9587" t="str">
            <v>UNIQLO</v>
          </cell>
          <cell r="E9587">
            <v>33.5</v>
          </cell>
          <cell r="F9587">
            <v>20</v>
          </cell>
          <cell r="G9587">
            <v>39.5</v>
          </cell>
          <cell r="H9587">
            <v>26</v>
          </cell>
          <cell r="I9587" t="str">
            <v>HT-B00001-550*700</v>
          </cell>
          <cell r="J9587" t="str">
            <v>ATMA &amp; SAKURAI</v>
          </cell>
          <cell r="K9587" t="str">
            <v>AgilityF (AGF)</v>
          </cell>
          <cell r="L9587" t="str">
            <v>19-3921TPXx90Tx2+AGx48Tx2</v>
          </cell>
        </row>
        <row r="9588">
          <cell r="B9588" t="str">
            <v>AT572835</v>
          </cell>
          <cell r="C9588" t="str">
            <v>OT10110ADGVN</v>
          </cell>
          <cell r="D9588" t="str">
            <v>UNIQLO</v>
          </cell>
          <cell r="E9588">
            <v>33.5</v>
          </cell>
          <cell r="F9588">
            <v>20</v>
          </cell>
          <cell r="G9588">
            <v>39.5</v>
          </cell>
          <cell r="H9588">
            <v>26</v>
          </cell>
          <cell r="I9588" t="str">
            <v>HT-B00001-550*700</v>
          </cell>
          <cell r="J9588" t="str">
            <v>ATMA &amp; SAKURAI</v>
          </cell>
          <cell r="K9588" t="str">
            <v>AgilityF (AGF)</v>
          </cell>
          <cell r="L9588" t="str">
            <v>18-0000TPXx90Tx2+AGx48Tx2</v>
          </cell>
        </row>
        <row r="9589">
          <cell r="B9589" t="str">
            <v>AT572832</v>
          </cell>
          <cell r="C9589" t="str">
            <v>OT10110ADLVN</v>
          </cell>
          <cell r="D9589" t="str">
            <v>UNIQLO</v>
          </cell>
          <cell r="E9589">
            <v>33.5</v>
          </cell>
          <cell r="F9589">
            <v>20</v>
          </cell>
          <cell r="G9589">
            <v>39.5</v>
          </cell>
          <cell r="H9589">
            <v>26</v>
          </cell>
          <cell r="I9589" t="str">
            <v>HT-B00001-550*700</v>
          </cell>
          <cell r="J9589" t="str">
            <v>ATMA &amp; SAKURAI</v>
          </cell>
          <cell r="K9589" t="str">
            <v>AgilityF (AGF)</v>
          </cell>
          <cell r="L9589" t="str">
            <v>CG6Cx90Tx2+AGx48Tx2</v>
          </cell>
        </row>
        <row r="9590">
          <cell r="B9590" t="str">
            <v>ATV535013</v>
          </cell>
          <cell r="C9590" t="str">
            <v>AZ-02-855-A-Metallic copper-SZ</v>
          </cell>
          <cell r="D9590" t="str">
            <v>JC Penney</v>
          </cell>
          <cell r="E9590">
            <v>40</v>
          </cell>
          <cell r="F9590">
            <v>41</v>
          </cell>
          <cell r="G9590">
            <v>46</v>
          </cell>
          <cell r="H9590">
            <v>47</v>
          </cell>
          <cell r="I9590" t="str">
            <v>HT-A00001-550*700</v>
          </cell>
          <cell r="J9590" t="str">
            <v>ATMA &amp; SAKURAI</v>
          </cell>
          <cell r="K9590" t="str">
            <v>AgilityF (AGF)</v>
          </cell>
          <cell r="L9590" t="str">
            <v>Metallic copperx90Tx2+AGx48Tx2</v>
          </cell>
        </row>
        <row r="9591">
          <cell r="B9591" t="str">
            <v>ATE581979</v>
          </cell>
          <cell r="C9591" t="str">
            <v>80013953 BLACK 095A - AGI</v>
          </cell>
          <cell r="D9591" t="str">
            <v>Reebok</v>
          </cell>
          <cell r="E9591">
            <v>20.298999999999999</v>
          </cell>
          <cell r="F9591">
            <v>40</v>
          </cell>
          <cell r="G9591">
            <v>26.298999999999999</v>
          </cell>
          <cell r="H9591">
            <v>46</v>
          </cell>
          <cell r="I9591" t="str">
            <v>HT-B00001-550*700</v>
          </cell>
          <cell r="J9591" t="str">
            <v>ATMA &amp; SAKURAI</v>
          </cell>
          <cell r="K9591" t="str">
            <v>Industrial (ID)</v>
          </cell>
          <cell r="L9591" t="str">
            <v>BLACKx90Tx2+AGIx48Tx2</v>
          </cell>
        </row>
        <row r="9592">
          <cell r="B9592" t="str">
            <v>ATE563734</v>
          </cell>
          <cell r="C9592" t="str">
            <v>62748089 YELLOW 003A</v>
          </cell>
          <cell r="D9592" t="str">
            <v>ADIDAS</v>
          </cell>
          <cell r="E9592">
            <v>250</v>
          </cell>
          <cell r="F9592">
            <v>48</v>
          </cell>
          <cell r="G9592">
            <v>256</v>
          </cell>
          <cell r="H9592">
            <v>54</v>
          </cell>
          <cell r="I9592" t="str">
            <v>HT-B00001-550*700</v>
          </cell>
          <cell r="J9592" t="str">
            <v>ATMA &amp; SAKURAI</v>
          </cell>
          <cell r="K9592" t="str">
            <v>AgilityF (AGF)</v>
          </cell>
          <cell r="L9592" t="str">
            <v>YELLOW 003Ax90Tx2+White backerx68Tx3+ADMx68Tx2+AGx48Tx2</v>
          </cell>
        </row>
        <row r="9593">
          <cell r="B9593" t="str">
            <v>ATV576523</v>
          </cell>
          <cell r="C9593" t="str">
            <v>G-284591-E-WHT</v>
          </cell>
          <cell r="D9593" t="str">
            <v>GAP</v>
          </cell>
          <cell r="E9593">
            <v>29</v>
          </cell>
          <cell r="F9593">
            <v>24</v>
          </cell>
          <cell r="G9593">
            <v>35</v>
          </cell>
          <cell r="H9593">
            <v>30</v>
          </cell>
          <cell r="I9593" t="str">
            <v>HT-A00001-550*700</v>
          </cell>
          <cell r="J9593" t="str">
            <v>ATMA &amp; SAKURAI</v>
          </cell>
          <cell r="K9593" t="str">
            <v>AgilityF (AGF)</v>
          </cell>
          <cell r="L9593" t="str">
            <v>WHITEx90Tx2+AGx48Tx2</v>
          </cell>
        </row>
        <row r="9594">
          <cell r="B9594" t="str">
            <v>ATV576522</v>
          </cell>
          <cell r="C9594" t="str">
            <v>G-284591-C-WHT</v>
          </cell>
          <cell r="D9594" t="str">
            <v>GAP</v>
          </cell>
          <cell r="E9594">
            <v>29</v>
          </cell>
          <cell r="F9594">
            <v>30</v>
          </cell>
          <cell r="G9594">
            <v>35</v>
          </cell>
          <cell r="H9594">
            <v>36</v>
          </cell>
          <cell r="I9594" t="str">
            <v>HT-A00001-550*700</v>
          </cell>
          <cell r="J9594" t="str">
            <v>ATMA &amp; SAKURAI</v>
          </cell>
          <cell r="K9594" t="str">
            <v>AgilityF (AGF)</v>
          </cell>
          <cell r="L9594" t="str">
            <v>WHITEx90Tx2+AGx48Tx2</v>
          </cell>
        </row>
        <row r="9595">
          <cell r="B9595" t="str">
            <v>ATV554741</v>
          </cell>
          <cell r="C9595" t="str">
            <v>Z0060079-IN-DNM1-HTL</v>
          </cell>
          <cell r="D9595" t="str">
            <v>Macy's</v>
          </cell>
          <cell r="E9595">
            <v>5.5</v>
          </cell>
          <cell r="F9595">
            <v>39</v>
          </cell>
          <cell r="G9595">
            <v>20</v>
          </cell>
          <cell r="H9595">
            <v>45</v>
          </cell>
          <cell r="I9595" t="str">
            <v>HT-B00001-550*700</v>
          </cell>
          <cell r="J9595" t="str">
            <v>ATMA &amp; SAKURAI</v>
          </cell>
          <cell r="K9595" t="str">
            <v>Industrial (ID)</v>
          </cell>
          <cell r="L9595" t="str">
            <v>Blackx90Tx2+AGIx48Tx2</v>
          </cell>
        </row>
        <row r="9596">
          <cell r="B9596" t="str">
            <v>ATV554742</v>
          </cell>
          <cell r="C9596" t="str">
            <v>Z0060079-IN-DNM2-HTL</v>
          </cell>
          <cell r="D9596" t="str">
            <v>Macy's</v>
          </cell>
          <cell r="E9596">
            <v>5.5</v>
          </cell>
          <cell r="F9596">
            <v>77</v>
          </cell>
          <cell r="G9596">
            <v>20</v>
          </cell>
          <cell r="H9596">
            <v>83</v>
          </cell>
          <cell r="I9596" t="str">
            <v>HT-B00001-550*700</v>
          </cell>
          <cell r="J9596" t="str">
            <v>ATMA &amp; SAKURAI</v>
          </cell>
          <cell r="K9596" t="str">
            <v>Industrial (ID)</v>
          </cell>
          <cell r="L9596" t="str">
            <v>Blackx90Tx2+AGIx48Tx2</v>
          </cell>
        </row>
        <row r="9597">
          <cell r="B9597" t="str">
            <v>ATV554743</v>
          </cell>
          <cell r="C9597" t="str">
            <v>Z0060079-IN-DNM3-HTL</v>
          </cell>
          <cell r="D9597" t="str">
            <v>Macy's</v>
          </cell>
          <cell r="E9597">
            <v>5.5</v>
          </cell>
          <cell r="F9597">
            <v>86</v>
          </cell>
          <cell r="G9597">
            <v>20</v>
          </cell>
          <cell r="H9597">
            <v>92</v>
          </cell>
          <cell r="I9597" t="str">
            <v>HT-B00001-550*700</v>
          </cell>
          <cell r="J9597" t="str">
            <v>ATMA &amp; SAKURAI</v>
          </cell>
          <cell r="K9597" t="str">
            <v>Industrial (ID)</v>
          </cell>
          <cell r="L9597" t="str">
            <v>Blackx90Tx2+AGIx48Tx2</v>
          </cell>
        </row>
        <row r="9598">
          <cell r="B9598" t="str">
            <v>ATV554744</v>
          </cell>
          <cell r="C9598" t="str">
            <v>Z0060079-IN-DNM4-HTL</v>
          </cell>
          <cell r="D9598" t="str">
            <v>Macy's</v>
          </cell>
          <cell r="E9598">
            <v>5.5</v>
          </cell>
          <cell r="F9598">
            <v>85</v>
          </cell>
          <cell r="G9598">
            <v>20</v>
          </cell>
          <cell r="H9598">
            <v>91</v>
          </cell>
          <cell r="I9598" t="str">
            <v>HT-B00001-550*700</v>
          </cell>
          <cell r="J9598" t="str">
            <v>ATMA &amp; SAKURAI</v>
          </cell>
          <cell r="K9598" t="str">
            <v>Industrial (ID)</v>
          </cell>
          <cell r="L9598" t="str">
            <v>Blackx90Tx2+AGIx48Tx2</v>
          </cell>
        </row>
        <row r="9599">
          <cell r="B9599" t="str">
            <v>ATV554746</v>
          </cell>
          <cell r="C9599" t="str">
            <v>Z0060079-IN-DNM5-HTL</v>
          </cell>
          <cell r="D9599" t="str">
            <v>Macy's</v>
          </cell>
          <cell r="E9599">
            <v>5.5</v>
          </cell>
          <cell r="F9599">
            <v>77</v>
          </cell>
          <cell r="G9599">
            <v>20</v>
          </cell>
          <cell r="H9599">
            <v>83</v>
          </cell>
          <cell r="I9599" t="str">
            <v>HT-B00001-550*700</v>
          </cell>
          <cell r="J9599" t="str">
            <v>ATMA &amp; SAKURAI</v>
          </cell>
          <cell r="K9599" t="str">
            <v>Industrial (ID)</v>
          </cell>
          <cell r="L9599" t="str">
            <v>Blackx90Tx2+AGIx48Tx2</v>
          </cell>
        </row>
        <row r="9600">
          <cell r="B9600" t="str">
            <v>ATV554747</v>
          </cell>
          <cell r="C9600" t="str">
            <v>Z0060079-IN-DNM6-HTL</v>
          </cell>
          <cell r="D9600" t="str">
            <v>Macy's</v>
          </cell>
          <cell r="E9600">
            <v>5.5</v>
          </cell>
          <cell r="F9600">
            <v>79</v>
          </cell>
          <cell r="G9600">
            <v>20</v>
          </cell>
          <cell r="H9600">
            <v>85</v>
          </cell>
          <cell r="I9600" t="str">
            <v>HT-B00001-550*700</v>
          </cell>
          <cell r="J9600" t="str">
            <v>ATMA &amp; SAKURAI</v>
          </cell>
          <cell r="K9600" t="str">
            <v>Industrial (ID)</v>
          </cell>
          <cell r="L9600" t="str">
            <v>Blackx90Tx2+AGIx48Tx2</v>
          </cell>
        </row>
        <row r="9601">
          <cell r="B9601" t="str">
            <v>ATV554749</v>
          </cell>
          <cell r="C9601" t="str">
            <v>Z0060079-IN-DNM7-HTL</v>
          </cell>
          <cell r="D9601" t="str">
            <v>Macy's</v>
          </cell>
          <cell r="E9601">
            <v>5.5</v>
          </cell>
          <cell r="F9601">
            <v>65</v>
          </cell>
          <cell r="G9601">
            <v>20</v>
          </cell>
          <cell r="H9601">
            <v>71</v>
          </cell>
          <cell r="I9601" t="str">
            <v>HT-B00001-550*700</v>
          </cell>
          <cell r="J9601" t="str">
            <v>ATMA &amp; SAKURAI</v>
          </cell>
          <cell r="K9601" t="str">
            <v>Industrial (ID)</v>
          </cell>
          <cell r="L9601" t="str">
            <v>Blackx90Tx2+AGIx48Tx2</v>
          </cell>
        </row>
        <row r="9602">
          <cell r="B9602" t="str">
            <v>ATV554750</v>
          </cell>
          <cell r="C9602" t="str">
            <v>Z0060079-IN-DNM8-HTL</v>
          </cell>
          <cell r="D9602" t="str">
            <v>Macy's</v>
          </cell>
          <cell r="E9602">
            <v>5.5</v>
          </cell>
          <cell r="F9602">
            <v>62</v>
          </cell>
          <cell r="G9602">
            <v>20</v>
          </cell>
          <cell r="H9602">
            <v>68</v>
          </cell>
          <cell r="I9602" t="str">
            <v>HT-B00001-550*700</v>
          </cell>
          <cell r="J9602" t="str">
            <v>ATMA &amp; SAKURAI</v>
          </cell>
          <cell r="K9602" t="str">
            <v>Industrial (ID)</v>
          </cell>
          <cell r="L9602" t="str">
            <v>Blackx90Tx2+AGIx48Tx2</v>
          </cell>
        </row>
        <row r="9603">
          <cell r="B9603" t="str">
            <v>ATV554751</v>
          </cell>
          <cell r="C9603" t="str">
            <v>Z0060079-IN-DNM9-HTL</v>
          </cell>
          <cell r="D9603" t="str">
            <v>Macy's</v>
          </cell>
          <cell r="E9603">
            <v>5.5</v>
          </cell>
          <cell r="F9603">
            <v>55</v>
          </cell>
          <cell r="G9603">
            <v>20</v>
          </cell>
          <cell r="H9603">
            <v>61</v>
          </cell>
          <cell r="I9603" t="str">
            <v>HT-B00001-550*700</v>
          </cell>
          <cell r="J9603" t="str">
            <v>ATMA &amp; SAKURAI</v>
          </cell>
          <cell r="K9603" t="str">
            <v>Industrial (ID)</v>
          </cell>
          <cell r="L9603" t="str">
            <v>Blackx90Tx2+AGIx48Tx2</v>
          </cell>
        </row>
        <row r="9604">
          <cell r="B9604" t="str">
            <v>ATV554753</v>
          </cell>
          <cell r="C9604" t="str">
            <v>Z0060079-IN-DNM10-HTL</v>
          </cell>
          <cell r="D9604" t="str">
            <v>Macy's</v>
          </cell>
          <cell r="E9604">
            <v>5.5</v>
          </cell>
          <cell r="F9604">
            <v>60</v>
          </cell>
          <cell r="G9604">
            <v>20</v>
          </cell>
          <cell r="H9604">
            <v>66</v>
          </cell>
          <cell r="I9604" t="str">
            <v>HT-B00001-550*700</v>
          </cell>
          <cell r="J9604" t="str">
            <v>ATMA &amp; SAKURAI</v>
          </cell>
          <cell r="K9604" t="str">
            <v>Industrial (ID)</v>
          </cell>
          <cell r="L9604" t="str">
            <v>Blackx90Tx2+AGIx48Tx2</v>
          </cell>
        </row>
        <row r="9605">
          <cell r="B9605" t="str">
            <v>ATV554755</v>
          </cell>
          <cell r="C9605" t="str">
            <v>Z0060079-IN-DNM11-HTL</v>
          </cell>
          <cell r="D9605" t="str">
            <v>Macy's</v>
          </cell>
          <cell r="E9605">
            <v>5.5</v>
          </cell>
          <cell r="F9605">
            <v>39</v>
          </cell>
          <cell r="G9605">
            <v>20</v>
          </cell>
          <cell r="H9605">
            <v>45</v>
          </cell>
          <cell r="I9605" t="str">
            <v>HT-B00001-550*700</v>
          </cell>
          <cell r="J9605" t="str">
            <v>ATMA &amp; SAKURAI</v>
          </cell>
          <cell r="K9605" t="str">
            <v>Industrial (ID)</v>
          </cell>
          <cell r="L9605" t="str">
            <v>Whitex90Tx2+AGIx48Tx2</v>
          </cell>
        </row>
        <row r="9606">
          <cell r="B9606" t="str">
            <v>ATV554758</v>
          </cell>
          <cell r="C9606" t="str">
            <v>Z0060079-IN-DNM12-HTL</v>
          </cell>
          <cell r="D9606" t="str">
            <v>Macy's</v>
          </cell>
          <cell r="E9606">
            <v>5.5</v>
          </cell>
          <cell r="F9606">
            <v>77</v>
          </cell>
          <cell r="G9606">
            <v>20</v>
          </cell>
          <cell r="H9606">
            <v>83</v>
          </cell>
          <cell r="I9606" t="str">
            <v>HT-B00001-550*700</v>
          </cell>
          <cell r="J9606" t="str">
            <v>ATMA &amp; SAKURAI</v>
          </cell>
          <cell r="K9606" t="str">
            <v>Industrial (ID)</v>
          </cell>
          <cell r="L9606" t="str">
            <v>Whitex90Tx2+AGIx48Tx2</v>
          </cell>
        </row>
        <row r="9607">
          <cell r="B9607" t="str">
            <v>ATV554759</v>
          </cell>
          <cell r="C9607" t="str">
            <v>Z0060079-IN-DNM13-HTL</v>
          </cell>
          <cell r="D9607" t="str">
            <v>Macy's</v>
          </cell>
          <cell r="E9607">
            <v>5.5</v>
          </cell>
          <cell r="F9607">
            <v>86</v>
          </cell>
          <cell r="G9607">
            <v>20</v>
          </cell>
          <cell r="H9607">
            <v>92</v>
          </cell>
          <cell r="I9607" t="str">
            <v>HT-B00001-550*700</v>
          </cell>
          <cell r="J9607" t="str">
            <v>ATMA &amp; SAKURAI</v>
          </cell>
          <cell r="K9607" t="str">
            <v>Industrial (ID)</v>
          </cell>
          <cell r="L9607" t="str">
            <v>Whitex90Tx2+AGIx48Tx2</v>
          </cell>
        </row>
        <row r="9608">
          <cell r="B9608" t="str">
            <v>ATV554762</v>
          </cell>
          <cell r="C9608" t="str">
            <v>Z0060079-IN-DNM14-HTL</v>
          </cell>
          <cell r="D9608" t="str">
            <v>Macy's</v>
          </cell>
          <cell r="E9608">
            <v>5.5</v>
          </cell>
          <cell r="F9608">
            <v>85</v>
          </cell>
          <cell r="G9608">
            <v>20</v>
          </cell>
          <cell r="H9608">
            <v>91</v>
          </cell>
          <cell r="I9608" t="str">
            <v>HT-B00001-550*700</v>
          </cell>
          <cell r="J9608" t="str">
            <v>ATMA &amp; SAKURAI</v>
          </cell>
          <cell r="K9608" t="str">
            <v>Industrial (ID)</v>
          </cell>
          <cell r="L9608" t="str">
            <v>Whitex90Tx2+AGIx48Tx2</v>
          </cell>
        </row>
        <row r="9609">
          <cell r="B9609" t="str">
            <v>ATV554763</v>
          </cell>
          <cell r="C9609" t="str">
            <v>Z0060079-IN-DNM15-HTL</v>
          </cell>
          <cell r="D9609" t="str">
            <v>Macy's</v>
          </cell>
          <cell r="E9609">
            <v>5.5</v>
          </cell>
          <cell r="F9609">
            <v>77</v>
          </cell>
          <cell r="G9609">
            <v>20</v>
          </cell>
          <cell r="H9609">
            <v>83</v>
          </cell>
          <cell r="I9609" t="str">
            <v>HT-B00001-550*700</v>
          </cell>
          <cell r="J9609" t="str">
            <v>ATMA &amp; SAKURAI</v>
          </cell>
          <cell r="K9609" t="str">
            <v>Industrial (ID)</v>
          </cell>
          <cell r="L9609" t="str">
            <v>Whitex90Tx2+AGIx48Tx2</v>
          </cell>
        </row>
        <row r="9610">
          <cell r="B9610" t="str">
            <v>ATV554765</v>
          </cell>
          <cell r="C9610" t="str">
            <v>Z0060079-IN-DNM16-HTL</v>
          </cell>
          <cell r="D9610" t="str">
            <v>Macy's</v>
          </cell>
          <cell r="E9610">
            <v>5.5</v>
          </cell>
          <cell r="F9610">
            <v>79</v>
          </cell>
          <cell r="G9610">
            <v>20</v>
          </cell>
          <cell r="H9610">
            <v>85</v>
          </cell>
          <cell r="I9610" t="str">
            <v>HT-B00001-550*700</v>
          </cell>
          <cell r="J9610" t="str">
            <v>ATMA &amp; SAKURAI</v>
          </cell>
          <cell r="K9610" t="str">
            <v>Industrial (ID)</v>
          </cell>
          <cell r="L9610" t="str">
            <v>Whitex90Tx2+AGIx48Tx2</v>
          </cell>
        </row>
        <row r="9611">
          <cell r="B9611" t="str">
            <v>ATV554766</v>
          </cell>
          <cell r="C9611" t="str">
            <v>Z0060079-IN-DNM17-HTL</v>
          </cell>
          <cell r="D9611" t="str">
            <v>Macy's</v>
          </cell>
          <cell r="E9611">
            <v>5.5</v>
          </cell>
          <cell r="F9611">
            <v>65</v>
          </cell>
          <cell r="G9611">
            <v>20</v>
          </cell>
          <cell r="H9611">
            <v>71</v>
          </cell>
          <cell r="I9611" t="str">
            <v>HT-B00001-550*700</v>
          </cell>
          <cell r="J9611" t="str">
            <v>ATMA &amp; SAKURAI</v>
          </cell>
          <cell r="K9611" t="str">
            <v>Industrial (ID)</v>
          </cell>
          <cell r="L9611" t="str">
            <v>Whitex90Tx2+AGIx48Tx2</v>
          </cell>
        </row>
        <row r="9612">
          <cell r="B9612" t="str">
            <v>ATV554768</v>
          </cell>
          <cell r="C9612" t="str">
            <v>Z0060079-IN-DNM18-HTL</v>
          </cell>
          <cell r="D9612" t="str">
            <v>Macy's</v>
          </cell>
          <cell r="E9612">
            <v>5.5</v>
          </cell>
          <cell r="F9612">
            <v>62</v>
          </cell>
          <cell r="G9612">
            <v>20</v>
          </cell>
          <cell r="H9612">
            <v>68</v>
          </cell>
          <cell r="I9612" t="str">
            <v>HT-B00001-550*700</v>
          </cell>
          <cell r="J9612" t="str">
            <v>ATMA &amp; SAKURAI</v>
          </cell>
          <cell r="K9612" t="str">
            <v>Industrial (ID)</v>
          </cell>
          <cell r="L9612" t="str">
            <v>Whitex90Tx2+AGIx48Tx2</v>
          </cell>
        </row>
        <row r="9613">
          <cell r="B9613" t="str">
            <v>ATV554769</v>
          </cell>
          <cell r="C9613" t="str">
            <v>Z0060079-IN-DNM19-HTL</v>
          </cell>
          <cell r="D9613" t="str">
            <v>Macy's</v>
          </cell>
          <cell r="E9613">
            <v>5.5</v>
          </cell>
          <cell r="F9613">
            <v>55</v>
          </cell>
          <cell r="G9613">
            <v>20</v>
          </cell>
          <cell r="H9613">
            <v>61</v>
          </cell>
          <cell r="I9613" t="str">
            <v>HT-B00001-550*700</v>
          </cell>
          <cell r="J9613" t="str">
            <v>ATMA &amp; SAKURAI</v>
          </cell>
          <cell r="K9613" t="str">
            <v>Industrial (ID)</v>
          </cell>
          <cell r="L9613" t="str">
            <v>Whitex90Tx2+AGIx48Tx2</v>
          </cell>
        </row>
        <row r="9614">
          <cell r="B9614" t="str">
            <v>ATV554770</v>
          </cell>
          <cell r="C9614" t="str">
            <v>Z0060079-IN-DNM20-HTL</v>
          </cell>
          <cell r="D9614" t="str">
            <v>Macy's</v>
          </cell>
          <cell r="E9614">
            <v>5.5</v>
          </cell>
          <cell r="F9614">
            <v>60</v>
          </cell>
          <cell r="G9614">
            <v>20</v>
          </cell>
          <cell r="H9614">
            <v>66</v>
          </cell>
          <cell r="I9614" t="str">
            <v>HT-B00001-550*700</v>
          </cell>
          <cell r="J9614" t="str">
            <v>ATMA &amp; SAKURAI</v>
          </cell>
          <cell r="K9614" t="str">
            <v>Industrial (ID)</v>
          </cell>
          <cell r="L9614" t="str">
            <v>Whitex90Tx2+AGIx48Tx2</v>
          </cell>
        </row>
        <row r="9615">
          <cell r="B9615" t="str">
            <v>ATV567706</v>
          </cell>
          <cell r="C9615" t="str">
            <v>Z0060079-IN-PF BKL-HTL</v>
          </cell>
          <cell r="D9615" t="str">
            <v>Macy's</v>
          </cell>
          <cell r="E9615">
            <v>5.5</v>
          </cell>
          <cell r="F9615">
            <v>74</v>
          </cell>
          <cell r="G9615">
            <v>20</v>
          </cell>
          <cell r="H9615">
            <v>80</v>
          </cell>
          <cell r="I9615" t="str">
            <v>HT-B00001-550*700</v>
          </cell>
          <cell r="J9615" t="str">
            <v>ATMA &amp; SAKURAI</v>
          </cell>
          <cell r="K9615" t="str">
            <v>Industrial (ID)</v>
          </cell>
          <cell r="L9615" t="str">
            <v>Blackx90Tx2+AGIx48Tx2</v>
          </cell>
        </row>
        <row r="9616">
          <cell r="B9616" t="str">
            <v>ATV567708</v>
          </cell>
          <cell r="C9616" t="str">
            <v>Z0060079-IN-PF WHT-HTL</v>
          </cell>
          <cell r="D9616" t="str">
            <v>Macy's</v>
          </cell>
          <cell r="E9616">
            <v>5.5</v>
          </cell>
          <cell r="F9616">
            <v>74</v>
          </cell>
          <cell r="G9616">
            <v>20</v>
          </cell>
          <cell r="H9616">
            <v>80</v>
          </cell>
          <cell r="I9616" t="str">
            <v>HT-B00001-550*700</v>
          </cell>
          <cell r="J9616" t="str">
            <v>ATMA &amp; SAKURAI</v>
          </cell>
          <cell r="K9616" t="str">
            <v>Industrial (ID)</v>
          </cell>
          <cell r="L9616" t="str">
            <v>Whitex90Tx2+AGIx48Tx2</v>
          </cell>
        </row>
        <row r="9617">
          <cell r="B9617" t="str">
            <v>ATE567548</v>
          </cell>
          <cell r="C9617" t="str">
            <v>Z0060079-INC-DENIM LOGO- BLACK-HTL4</v>
          </cell>
          <cell r="D9617" t="str">
            <v>Macy's</v>
          </cell>
          <cell r="E9617">
            <v>10</v>
          </cell>
          <cell r="F9617">
            <v>42</v>
          </cell>
          <cell r="G9617">
            <v>20</v>
          </cell>
          <cell r="H9617">
            <v>48</v>
          </cell>
          <cell r="I9617" t="str">
            <v>HT-B00001-550*700</v>
          </cell>
          <cell r="J9617" t="str">
            <v>ATMA &amp; SAKURAI</v>
          </cell>
          <cell r="K9617" t="str">
            <v>Industrial (ID)</v>
          </cell>
          <cell r="L9617" t="str">
            <v>Blackx90Tx2+AGIx48Tx2</v>
          </cell>
        </row>
        <row r="9618">
          <cell r="B9618" t="str">
            <v>ATE567558</v>
          </cell>
          <cell r="C9618" t="str">
            <v>Z0060079-INC-DENIM LOGO- WHITE-HTL4</v>
          </cell>
          <cell r="D9618" t="str">
            <v>Macy's</v>
          </cell>
          <cell r="E9618">
            <v>10</v>
          </cell>
          <cell r="F9618">
            <v>42</v>
          </cell>
          <cell r="G9618">
            <v>20</v>
          </cell>
          <cell r="H9618">
            <v>48</v>
          </cell>
          <cell r="I9618" t="str">
            <v>HT-B00001-550*700</v>
          </cell>
          <cell r="J9618" t="str">
            <v>ATMA &amp; SAKURAI</v>
          </cell>
          <cell r="K9618" t="str">
            <v>Industrial (ID)</v>
          </cell>
          <cell r="L9618" t="str">
            <v>Whitex90Tx2+AGIx48Tx2</v>
          </cell>
        </row>
        <row r="9619">
          <cell r="B9619" t="str">
            <v>ATE566680</v>
          </cell>
          <cell r="C9619" t="str">
            <v>HF-ZEROH2O-50x8mm(NEWLAYOUT)BR</v>
          </cell>
          <cell r="D9619" t="str">
            <v>PXVN</v>
          </cell>
          <cell r="E9619">
            <v>8</v>
          </cell>
          <cell r="F9619">
            <v>50</v>
          </cell>
          <cell r="G9619">
            <v>20</v>
          </cell>
          <cell r="H9619">
            <v>56</v>
          </cell>
          <cell r="I9619" t="str">
            <v>HT-B00001-550*700</v>
          </cell>
          <cell r="J9619" t="str">
            <v>ATMA &amp; SAKURAI</v>
          </cell>
          <cell r="K9619" t="str">
            <v>AgilityF (AGF)</v>
          </cell>
          <cell r="L9619" t="str">
            <v>BRISTOL REDx90Tx2+white backerx68Tx2+ADMx68Tx2+AGx48Tx2</v>
          </cell>
        </row>
        <row r="9620">
          <cell r="B9620" t="str">
            <v>ATE582420A</v>
          </cell>
          <cell r="C9620" t="str">
            <v>CID-LOGO V3-AG-SIL</v>
          </cell>
          <cell r="D9620" t="str">
            <v>CID</v>
          </cell>
          <cell r="E9620">
            <v>15</v>
          </cell>
          <cell r="F9620">
            <v>15</v>
          </cell>
          <cell r="G9620">
            <v>21</v>
          </cell>
          <cell r="H9620">
            <v>21</v>
          </cell>
          <cell r="I9620" t="str">
            <v>HT-A00001-550*700</v>
          </cell>
          <cell r="J9620" t="str">
            <v>ATMA &amp; SAKURAI</v>
          </cell>
          <cell r="K9620" t="str">
            <v>AgilityF (AGF)</v>
          </cell>
          <cell r="L9620" t="str">
            <v>Silver 10077Cx90Tx2+AGx48Tx2</v>
          </cell>
        </row>
        <row r="9621">
          <cell r="B9621" t="str">
            <v>ATV585622</v>
          </cell>
          <cell r="C9621" t="str">
            <v>G-284591-E-CG8C</v>
          </cell>
          <cell r="D9621" t="str">
            <v>GAP</v>
          </cell>
          <cell r="E9621">
            <v>29</v>
          </cell>
          <cell r="F9621">
            <v>24</v>
          </cell>
          <cell r="G9621">
            <v>35</v>
          </cell>
          <cell r="H9621">
            <v>30</v>
          </cell>
          <cell r="I9621" t="str">
            <v>HT-A00001-550*700</v>
          </cell>
          <cell r="J9621" t="str">
            <v>ATMA &amp; SAKURAI</v>
          </cell>
          <cell r="K9621" t="str">
            <v>AgilityF (AGF)</v>
          </cell>
          <cell r="L9621" t="str">
            <v>CG8Cx90Tx2+AGx48Tx2</v>
          </cell>
        </row>
        <row r="9622">
          <cell r="B9622" t="str">
            <v>ATV585605</v>
          </cell>
          <cell r="C9622" t="str">
            <v>G-284591-C-CG8C</v>
          </cell>
          <cell r="D9622" t="str">
            <v>GAP</v>
          </cell>
          <cell r="E9622">
            <v>29</v>
          </cell>
          <cell r="F9622">
            <v>30</v>
          </cell>
          <cell r="G9622">
            <v>35</v>
          </cell>
          <cell r="H9622">
            <v>36</v>
          </cell>
          <cell r="I9622" t="str">
            <v>HT-A00001-550*700</v>
          </cell>
          <cell r="J9622" t="str">
            <v>ATMA &amp; SAKURAI</v>
          </cell>
          <cell r="K9622" t="str">
            <v>AgilityF (AGF)</v>
          </cell>
          <cell r="L9622" t="str">
            <v>CG8Cx90Tx2+AGx48Tx2</v>
          </cell>
        </row>
        <row r="9623">
          <cell r="B9623" t="str">
            <v>ATE583127</v>
          </cell>
          <cell r="C9623" t="str">
            <v>PADL-LOGOSIDE-RED</v>
          </cell>
          <cell r="D9623" t="str">
            <v>PXVN</v>
          </cell>
          <cell r="E9623">
            <v>31</v>
          </cell>
          <cell r="F9623">
            <v>130</v>
          </cell>
          <cell r="G9623">
            <v>37</v>
          </cell>
          <cell r="H9623">
            <v>136</v>
          </cell>
          <cell r="I9623" t="str">
            <v>HT-B00001-330*480</v>
          </cell>
          <cell r="J9623" t="str">
            <v>INDIGO</v>
          </cell>
          <cell r="K9623" t="str">
            <v>Agility® HD</v>
          </cell>
          <cell r="L9623" t="str">
            <v>CMYK+WHITE TONER+Clearx90Tx1+white backerx68Tx2+ADMx68Tx2+AGx48Tx2</v>
          </cell>
        </row>
        <row r="9624">
          <cell r="B9624" t="str">
            <v>ATE581617</v>
          </cell>
          <cell r="C9624" t="str">
            <v>80007551 LEGACY BURGUNDY AEDL</v>
          </cell>
          <cell r="D9624" t="str">
            <v>ADIDAS</v>
          </cell>
          <cell r="E9624">
            <v>48</v>
          </cell>
          <cell r="F9624">
            <v>105</v>
          </cell>
          <cell r="G9624">
            <v>54</v>
          </cell>
          <cell r="H9624">
            <v>111</v>
          </cell>
          <cell r="I9624" t="str">
            <v>HT-B00001-550*700</v>
          </cell>
          <cell r="J9624" t="str">
            <v>ATMA &amp; SAKURAI</v>
          </cell>
          <cell r="K9624" t="str">
            <v>AgilityF (AGF)</v>
          </cell>
          <cell r="L9624" t="str">
            <v>LEGACY BURGUNDY AEDLx90Tx2+white backerx68Tx2+ADMx68Tx2+AGx48Tx2</v>
          </cell>
        </row>
        <row r="9625">
          <cell r="B9625" t="str">
            <v>ATV563214</v>
          </cell>
          <cell r="C9625" t="str">
            <v>IM604394-1</v>
          </cell>
          <cell r="D9625" t="str">
            <v>Nike</v>
          </cell>
          <cell r="E9625">
            <v>59.2</v>
          </cell>
          <cell r="F9625">
            <v>48.6</v>
          </cell>
          <cell r="G9625">
            <v>65.2</v>
          </cell>
          <cell r="H9625">
            <v>54.6</v>
          </cell>
          <cell r="I9625" t="str">
            <v>HT-B00001-550*700</v>
          </cell>
          <cell r="J9625" t="str">
            <v>ATMA &amp; SAKURAI</v>
          </cell>
          <cell r="K9625" t="str">
            <v>AgilityF (AGF)</v>
          </cell>
          <cell r="L9625" t="str">
            <v>BLACKx90Tx2+AGx48Tx2</v>
          </cell>
        </row>
        <row r="9626">
          <cell r="B9626" t="str">
            <v>ATE581613</v>
          </cell>
          <cell r="C9626" t="str">
            <v>61054190 LEGACY BURGUNDY AEDL</v>
          </cell>
          <cell r="D9626" t="str">
            <v>Adidas</v>
          </cell>
          <cell r="E9626">
            <v>29</v>
          </cell>
          <cell r="F9626">
            <v>43</v>
          </cell>
          <cell r="G9626">
            <v>35</v>
          </cell>
          <cell r="H9626">
            <v>49</v>
          </cell>
          <cell r="I9626" t="str">
            <v>HT-B00001-550*700</v>
          </cell>
          <cell r="J9626" t="str">
            <v>ATMA &amp; SAKURAI</v>
          </cell>
          <cell r="K9626" t="str">
            <v>AgilityF (AGF)</v>
          </cell>
          <cell r="L9626" t="str">
            <v>LEGACY BURGUNDY AEDLx90Tx2+white backerx68Tx2+ADMx68Tx2+AGx48Tx2</v>
          </cell>
        </row>
        <row r="9627">
          <cell r="B9627" t="str">
            <v>ATE579919</v>
          </cell>
          <cell r="C9627" t="str">
            <v>61054189 TEAM SEMI SOL ORANGE ADFJ</v>
          </cell>
          <cell r="D9627" t="str">
            <v>Adidas</v>
          </cell>
          <cell r="E9627">
            <v>37.1</v>
          </cell>
          <cell r="F9627">
            <v>55</v>
          </cell>
          <cell r="G9627">
            <v>43.1</v>
          </cell>
          <cell r="H9627">
            <v>61</v>
          </cell>
          <cell r="I9627" t="str">
            <v>HT-B00001-550*700</v>
          </cell>
          <cell r="J9627" t="str">
            <v>ATMA &amp; SAKURAI</v>
          </cell>
          <cell r="K9627" t="str">
            <v>AgilityF (AGF)</v>
          </cell>
          <cell r="L9627" t="str">
            <v>TEAM SEMI SOL ORANGE ADFJx90Tx2+white backerx68Tx2+ADMx68Tx2+AGx48Tx2</v>
          </cell>
        </row>
        <row r="9628">
          <cell r="B9628" t="str">
            <v>ATE559073</v>
          </cell>
          <cell r="C9628" t="str">
            <v>80012548 095A 001A(SMS)</v>
          </cell>
          <cell r="D9628" t="str">
            <v>Adidas</v>
          </cell>
          <cell r="E9628">
            <v>75</v>
          </cell>
          <cell r="F9628">
            <v>74</v>
          </cell>
          <cell r="G9628">
            <v>81</v>
          </cell>
          <cell r="H9628">
            <v>80</v>
          </cell>
          <cell r="I9628" t="str">
            <v>HT-B00001-550*700</v>
          </cell>
          <cell r="J9628" t="str">
            <v>ATMA &amp; SAKURAI</v>
          </cell>
          <cell r="K9628" t="str">
            <v>AgilityF (AGF)</v>
          </cell>
          <cell r="L9628" t="str">
            <v>BLACKx90Tx2+Max White/White backerx90Tx3+ADMx68Tx2+AGx48Tx2</v>
          </cell>
        </row>
        <row r="9629">
          <cell r="B9629" t="str">
            <v>ATE574705</v>
          </cell>
          <cell r="C9629" t="str">
            <v>80020260 095A A4X2</v>
          </cell>
          <cell r="D9629" t="str">
            <v>Adidas</v>
          </cell>
          <cell r="E9629">
            <v>23.93</v>
          </cell>
          <cell r="F9629">
            <v>30</v>
          </cell>
          <cell r="G9629">
            <v>29.93</v>
          </cell>
          <cell r="H9629">
            <v>36</v>
          </cell>
          <cell r="I9629" t="str">
            <v>HT-B00001-330*480</v>
          </cell>
          <cell r="J9629" t="str">
            <v>INDIGO</v>
          </cell>
          <cell r="K9629" t="str">
            <v>Agility® HD</v>
          </cell>
          <cell r="L9629" t="str">
            <v>4CP_White toner + Clearx90Tx1 + Dark football gold A4X2x90Tx2+White Backerx68Tx2+ADMx68Tx2+AGx48Tx2</v>
          </cell>
        </row>
        <row r="9630">
          <cell r="B9630" t="str">
            <v>ATV520454</v>
          </cell>
          <cell r="C9630" t="str">
            <v>62765726 LIGHT ONIX 150A</v>
          </cell>
          <cell r="D9630" t="str">
            <v>Adidas</v>
          </cell>
          <cell r="E9630">
            <v>39.127000000000002</v>
          </cell>
          <cell r="F9630">
            <v>42.905999999999999</v>
          </cell>
          <cell r="G9630">
            <v>45.127000000000002</v>
          </cell>
          <cell r="H9630">
            <v>48.905999999999999</v>
          </cell>
          <cell r="I9630" t="str">
            <v>HT-A00001-550*700</v>
          </cell>
          <cell r="J9630" t="str">
            <v>ATMA &amp; SAKURAI</v>
          </cell>
          <cell r="K9630" t="str">
            <v>AgilityF (AGF)</v>
          </cell>
          <cell r="L9630" t="str">
            <v>LIGHT ONIX 150Ax90Tx2+white backerx68Tx2+Silver backerx68Tx1+AGx48Tx2</v>
          </cell>
        </row>
        <row r="9631">
          <cell r="B9631" t="str">
            <v>ATE578389A</v>
          </cell>
          <cell r="C9631" t="str">
            <v>80024848 AD8Q ADW6</v>
          </cell>
          <cell r="D9631" t="str">
            <v>Adidas</v>
          </cell>
          <cell r="E9631">
            <v>256</v>
          </cell>
          <cell r="F9631">
            <v>62.93</v>
          </cell>
          <cell r="G9631">
            <v>262</v>
          </cell>
          <cell r="H9631">
            <v>68.930000000000007</v>
          </cell>
          <cell r="I9631" t="str">
            <v>HT-B00001-550*700</v>
          </cell>
          <cell r="J9631" t="str">
            <v>ATMA &amp; SAKURAI</v>
          </cell>
          <cell r="K9631" t="str">
            <v>AgilityF (AGF)</v>
          </cell>
          <cell r="L9631" t="str">
            <v>TEAM NAVY BLUE AD8Qx90Tx2+ACID YELLOW ADW6x90Tx2+white backerx68Tx2+ADMx68Tx2+AGx48Tx2</v>
          </cell>
        </row>
        <row r="9632">
          <cell r="B9632" t="str">
            <v>ATE578363A</v>
          </cell>
          <cell r="C9632" t="str">
            <v>80024847 AD8Q ADW6</v>
          </cell>
          <cell r="D9632" t="str">
            <v>Adidas</v>
          </cell>
          <cell r="E9632">
            <v>320</v>
          </cell>
          <cell r="F9632">
            <v>78.67</v>
          </cell>
          <cell r="G9632">
            <v>326</v>
          </cell>
          <cell r="H9632">
            <v>84.67</v>
          </cell>
          <cell r="I9632" t="str">
            <v>HT-B00001-550*700</v>
          </cell>
          <cell r="J9632" t="str">
            <v>ATMA &amp; SAKURAI</v>
          </cell>
          <cell r="K9632" t="str">
            <v>AgilityF (AGF)</v>
          </cell>
          <cell r="L9632" t="str">
            <v>TEAM NAVY BLUE AD8Qx90Tx2+ACID YELLOW ADW6x90Tx2+white backerx68Tx2+ADMx68Tx2+AGx48Tx2</v>
          </cell>
        </row>
        <row r="9633">
          <cell r="B9633" t="str">
            <v>ATV580384</v>
          </cell>
          <cell r="C9633" t="str">
            <v>GL-278882-C-BLU</v>
          </cell>
          <cell r="D9633" t="str">
            <v>Gap</v>
          </cell>
          <cell r="E9633">
            <v>72</v>
          </cell>
          <cell r="F9633">
            <v>38</v>
          </cell>
          <cell r="G9633">
            <v>78</v>
          </cell>
          <cell r="H9633">
            <v>44</v>
          </cell>
          <cell r="I9633" t="str">
            <v>HT-A00001-550*700</v>
          </cell>
          <cell r="J9633" t="str">
            <v>ATMA &amp; SAKURAI</v>
          </cell>
          <cell r="K9633" t="str">
            <v>AgilityF (AGF)</v>
          </cell>
          <cell r="L9633" t="str">
            <v>GAP BLUEx90Tx2+AGx48Tx2</v>
          </cell>
        </row>
        <row r="9634">
          <cell r="B9634" t="str">
            <v>ATV580385</v>
          </cell>
          <cell r="C9634" t="str">
            <v>GL-278882-E-BLU</v>
          </cell>
          <cell r="D9634" t="str">
            <v>Gap</v>
          </cell>
          <cell r="E9634">
            <v>72</v>
          </cell>
          <cell r="F9634">
            <v>38</v>
          </cell>
          <cell r="G9634">
            <v>78</v>
          </cell>
          <cell r="H9634">
            <v>44</v>
          </cell>
          <cell r="I9634" t="str">
            <v>HT-A00001-550*700</v>
          </cell>
          <cell r="J9634" t="str">
            <v>ATMA &amp; SAKURAI</v>
          </cell>
          <cell r="K9634" t="str">
            <v>AgilityF (AGF)</v>
          </cell>
          <cell r="L9634" t="str">
            <v>GAP BLUEx90Tx2+AGx48Tx2</v>
          </cell>
        </row>
        <row r="9635">
          <cell r="B9635" t="str">
            <v>ATV583663</v>
          </cell>
          <cell r="C9635" t="str">
            <v>62703015SN-GRY5C-Chutex</v>
          </cell>
          <cell r="D9635" t="str">
            <v>KOHLS</v>
          </cell>
          <cell r="E9635">
            <v>59</v>
          </cell>
          <cell r="F9635">
            <v>45</v>
          </cell>
          <cell r="G9635">
            <v>65</v>
          </cell>
          <cell r="H9635">
            <v>51</v>
          </cell>
          <cell r="I9635" t="str">
            <v>HT-A00001-550*700</v>
          </cell>
          <cell r="J9635" t="str">
            <v>ATMA &amp; SAKURAI</v>
          </cell>
          <cell r="K9635" t="str">
            <v>AgilityF (AGF)</v>
          </cell>
          <cell r="L9635" t="str">
            <v>Cool Gray 5Cx90Tx2+AGx48Tx2</v>
          </cell>
        </row>
        <row r="9636">
          <cell r="B9636" t="str">
            <v>ATE528382</v>
          </cell>
          <cell r="C9636">
            <v>4081442</v>
          </cell>
          <cell r="D9636" t="str">
            <v>DECATHLON</v>
          </cell>
          <cell r="E9636">
            <v>7.5</v>
          </cell>
          <cell r="F9636">
            <v>50</v>
          </cell>
          <cell r="G9636">
            <v>20</v>
          </cell>
          <cell r="H9636">
            <v>56</v>
          </cell>
          <cell r="I9636" t="str">
            <v>HT-B00001-550*700</v>
          </cell>
          <cell r="J9636" t="str">
            <v>ATMA &amp; SAKURAI</v>
          </cell>
          <cell r="K9636" t="str">
            <v>AgilityF (AGF)</v>
          </cell>
          <cell r="L9636" t="str">
            <v>DKT-L07A PINKx90Tx2+white backerx68Tx2+ADMx68Tx2+AGx48Tx2</v>
          </cell>
        </row>
        <row r="9637">
          <cell r="B9637" t="str">
            <v>ATE512188A</v>
          </cell>
          <cell r="C9637" t="str">
            <v>HS-107297 32MM X 19MM #1.25 Metallic silver</v>
          </cell>
          <cell r="D9637" t="str">
            <v>UNDER ARMOUR</v>
          </cell>
          <cell r="E9637">
            <v>19</v>
          </cell>
          <cell r="F9637">
            <v>32</v>
          </cell>
          <cell r="G9637">
            <v>25</v>
          </cell>
          <cell r="H9637">
            <v>38</v>
          </cell>
          <cell r="I9637" t="str">
            <v>HT-B00001-550*700</v>
          </cell>
          <cell r="J9637" t="str">
            <v>ATMA &amp; SAKURAI</v>
          </cell>
          <cell r="K9637" t="str">
            <v>AgilityF (AGF)</v>
          </cell>
          <cell r="L9637" t="str">
            <v>Metallic silverx90Tx2+white backerx68Tx2+ADMx68Tx2+AGx48Tx2</v>
          </cell>
        </row>
        <row r="9638">
          <cell r="B9638" t="str">
            <v>AT584885</v>
          </cell>
          <cell r="C9638" t="str">
            <v>HL00275ADNVN</v>
          </cell>
          <cell r="D9638" t="str">
            <v>Uniqlo</v>
          </cell>
          <cell r="E9638">
            <v>33.5</v>
          </cell>
          <cell r="F9638">
            <v>20</v>
          </cell>
          <cell r="G9638">
            <v>39.5</v>
          </cell>
          <cell r="H9638">
            <v>26</v>
          </cell>
          <cell r="I9638" t="str">
            <v>HT-B00001-550*700</v>
          </cell>
          <cell r="J9638" t="str">
            <v>ATMA &amp; SAKURAI</v>
          </cell>
          <cell r="K9638" t="str">
            <v>AgilityF (AGF)</v>
          </cell>
          <cell r="L9638" t="str">
            <v>Navy (19-3921TPX) x90Tx2+AGx48Tx2 (follow AT520830)</v>
          </cell>
        </row>
        <row r="9639">
          <cell r="B9639" t="str">
            <v>AT584540</v>
          </cell>
          <cell r="C9639" t="str">
            <v>HL00275ADGVN</v>
          </cell>
          <cell r="D9639" t="str">
            <v>Uniqlo</v>
          </cell>
          <cell r="E9639">
            <v>33.5</v>
          </cell>
          <cell r="F9639">
            <v>20</v>
          </cell>
          <cell r="G9639">
            <v>39.5</v>
          </cell>
          <cell r="H9639">
            <v>26</v>
          </cell>
          <cell r="I9639" t="str">
            <v>HT-B00001-550*700</v>
          </cell>
          <cell r="J9639" t="str">
            <v>ATMA &amp; SAKURAI</v>
          </cell>
          <cell r="K9639" t="str">
            <v>AgilityF (AGF)</v>
          </cell>
          <cell r="L9639" t="str">
            <v>18-0000TPXx90Tx2+AGx48Tx2 (follow AT520829)</v>
          </cell>
        </row>
        <row r="9640">
          <cell r="B9640" t="str">
            <v>ATE582650</v>
          </cell>
          <cell r="C9640" t="str">
            <v>80014780 095A ADYW</v>
          </cell>
          <cell r="D9640" t="str">
            <v>Adidas</v>
          </cell>
          <cell r="E9640">
            <v>59</v>
          </cell>
          <cell r="F9640">
            <v>50.3</v>
          </cell>
          <cell r="G9640">
            <v>65</v>
          </cell>
          <cell r="H9640">
            <v>56.3</v>
          </cell>
          <cell r="I9640" t="str">
            <v>HT-B00001-550*700</v>
          </cell>
          <cell r="J9640" t="str">
            <v>ATMA &amp; SAKURAI</v>
          </cell>
          <cell r="K9640" t="str">
            <v>AgilityF (AGF)</v>
          </cell>
          <cell r="L9640" t="str">
            <v>BLACKx90Tx2+ACID MINT ADYWx90Tx2+white backerx68Tx2+ADMx68Tx2+AGx48Tx2</v>
          </cell>
        </row>
        <row r="9641">
          <cell r="B9641" t="str">
            <v>ATV583499</v>
          </cell>
          <cell r="C9641" t="str">
            <v>NK-HTS-495-CWA</v>
          </cell>
          <cell r="D9641" t="str">
            <v>HADDAD APPAREL GROUP</v>
          </cell>
          <cell r="E9641">
            <v>29.7</v>
          </cell>
          <cell r="F9641">
            <v>34</v>
          </cell>
          <cell r="G9641">
            <v>35.700000000000003</v>
          </cell>
          <cell r="H9641">
            <v>40</v>
          </cell>
          <cell r="I9641" t="str">
            <v>HT-B00001-550*700</v>
          </cell>
          <cell r="J9641" t="str">
            <v>ATMA &amp; SAKURAI</v>
          </cell>
          <cell r="K9641" t="str">
            <v>AgilityF (AGF)</v>
          </cell>
          <cell r="L9641" t="str">
            <v>BLACKx90Tx2+AGx48Tx2</v>
          </cell>
        </row>
        <row r="9642">
          <cell r="B9642" t="str">
            <v>ATE520659</v>
          </cell>
          <cell r="C9642">
            <v>4082830</v>
          </cell>
          <cell r="D9642" t="str">
            <v>Decathlon</v>
          </cell>
          <cell r="E9642">
            <v>7.5</v>
          </cell>
          <cell r="F9642">
            <v>50</v>
          </cell>
          <cell r="G9642">
            <v>20</v>
          </cell>
          <cell r="H9642">
            <v>56</v>
          </cell>
          <cell r="I9642" t="str">
            <v>HT-B00001-550*700</v>
          </cell>
          <cell r="J9642" t="str">
            <v>ATMA &amp; SAKURAI</v>
          </cell>
          <cell r="K9642" t="str">
            <v>AgilityF (AGF)</v>
          </cell>
          <cell r="L9642" t="str">
            <v>DKT-F16C BLUEx90Tx2+white backerx68Tx2+ADMx68Tx2+AGx48Tx2</v>
          </cell>
        </row>
        <row r="9643">
          <cell r="B9643" t="str">
            <v>ATV575381</v>
          </cell>
          <cell r="C9643" t="str">
            <v>62769692 BLACK 095A</v>
          </cell>
          <cell r="D9643" t="str">
            <v>Adidas</v>
          </cell>
          <cell r="E9643">
            <v>46.749000000000002</v>
          </cell>
          <cell r="F9643">
            <v>41</v>
          </cell>
          <cell r="G9643">
            <v>52.749000000000002</v>
          </cell>
          <cell r="H9643">
            <v>47</v>
          </cell>
          <cell r="I9643" t="str">
            <v>HT-B00001-330*480</v>
          </cell>
          <cell r="J9643" t="str">
            <v>INDIGO</v>
          </cell>
          <cell r="K9643" t="str">
            <v>Agility® HD</v>
          </cell>
          <cell r="L9643" t="str">
            <v>CMYK+WHITE TONER+Clearx90Tx1+BLACKx90Tx2+AGx48Tx2</v>
          </cell>
        </row>
        <row r="9644">
          <cell r="B9644" t="str">
            <v>ATV575382</v>
          </cell>
          <cell r="C9644" t="str">
            <v>62769692 ONIX A79H</v>
          </cell>
          <cell r="D9644" t="str">
            <v>Adidas</v>
          </cell>
          <cell r="E9644">
            <v>46.749000000000002</v>
          </cell>
          <cell r="F9644">
            <v>41</v>
          </cell>
          <cell r="G9644">
            <v>52.749000000000002</v>
          </cell>
          <cell r="H9644">
            <v>47</v>
          </cell>
          <cell r="I9644" t="str">
            <v>HT-B00001-330*480</v>
          </cell>
          <cell r="J9644" t="str">
            <v>INDIGO</v>
          </cell>
          <cell r="K9644" t="str">
            <v>Agility® HD</v>
          </cell>
          <cell r="L9644" t="str">
            <v>CMYK+WHITE TONER+Clearx90Tx1+ONIX A79Hx90Tx2+white backerx68Tx2+Silver backerx68Tx1+AGx48Tx2</v>
          </cell>
        </row>
        <row r="9645">
          <cell r="B9645" t="str">
            <v>ATV575383</v>
          </cell>
          <cell r="C9645" t="str">
            <v>62769692 LIGHT ONIX 150A</v>
          </cell>
          <cell r="D9645" t="str">
            <v>Adidas</v>
          </cell>
          <cell r="E9645">
            <v>46.749000000000002</v>
          </cell>
          <cell r="F9645">
            <v>41</v>
          </cell>
          <cell r="G9645">
            <v>52.749000000000002</v>
          </cell>
          <cell r="H9645">
            <v>47</v>
          </cell>
          <cell r="I9645" t="str">
            <v>HT-B00001-330*480</v>
          </cell>
          <cell r="J9645" t="str">
            <v>INDIGO</v>
          </cell>
          <cell r="K9645" t="str">
            <v>Agility® HD</v>
          </cell>
          <cell r="L9645" t="str">
            <v>CMYK+WHITE TONER+Clearx90Tx1+LIGHT ONIX 150Ax90Tx2+white backerx68Tx2+Silver backerx68Tx1+AGx48Tx2</v>
          </cell>
        </row>
        <row r="9646">
          <cell r="B9646" t="str">
            <v>ATV479476A</v>
          </cell>
          <cell r="C9646" t="str">
            <v>IM690107-1</v>
          </cell>
          <cell r="D9646" t="str">
            <v>Nike</v>
          </cell>
          <cell r="E9646">
            <v>29.8</v>
          </cell>
          <cell r="F9646">
            <v>54.9</v>
          </cell>
          <cell r="G9646">
            <v>35.799999999999997</v>
          </cell>
          <cell r="H9646">
            <v>60.9</v>
          </cell>
          <cell r="I9646" t="str">
            <v>HT-B00001-550*700</v>
          </cell>
          <cell r="J9646" t="str">
            <v>ATMA &amp; SAKURAI</v>
          </cell>
          <cell r="K9646" t="str">
            <v>AgilityF (AGF)</v>
          </cell>
          <cell r="L9646" t="str">
            <v>BLACKx90Tx2+AGx48Tx2</v>
          </cell>
        </row>
        <row r="9647">
          <cell r="B9647" t="str">
            <v>ATE359048A</v>
          </cell>
          <cell r="C9647" t="str">
            <v>IM330286-45W</v>
          </cell>
          <cell r="D9647" t="str">
            <v>Nike</v>
          </cell>
          <cell r="E9647">
            <v>19.2</v>
          </cell>
          <cell r="F9647">
            <v>56.8</v>
          </cell>
          <cell r="G9647">
            <v>25.2</v>
          </cell>
          <cell r="H9647">
            <v>62.8</v>
          </cell>
          <cell r="I9647" t="str">
            <v>HT-B00001-550*700</v>
          </cell>
          <cell r="J9647" t="str">
            <v>ATMA &amp; SAKURAI</v>
          </cell>
          <cell r="K9647" t="str">
            <v>AgilityF (AGF)</v>
          </cell>
          <cell r="L9647" t="str">
            <v>BLUSTERY 45Wx90Tx2+white backerx68Tx2+Silver backerx68Tx1+AGx48Tx2</v>
          </cell>
        </row>
        <row r="9648">
          <cell r="B9648" t="str">
            <v>ATE368028</v>
          </cell>
          <cell r="C9648" t="str">
            <v>IM330290-6DP</v>
          </cell>
          <cell r="D9648" t="str">
            <v>Nike</v>
          </cell>
          <cell r="E9648">
            <v>22.43</v>
          </cell>
          <cell r="F9648">
            <v>63.31</v>
          </cell>
          <cell r="G9648">
            <v>28.43</v>
          </cell>
          <cell r="H9648">
            <v>69.31</v>
          </cell>
          <cell r="I9648" t="str">
            <v>HT-B00001-550*700</v>
          </cell>
          <cell r="J9648" t="str">
            <v>ATMA &amp; SAKURAI</v>
          </cell>
          <cell r="K9648" t="str">
            <v>AgilityF (AGF)</v>
          </cell>
          <cell r="L9648" t="str">
            <v>HOT PUNCH-6DPx90Tx2+white backerx68Tx2+ADMx68Tx2+AGx48Tx2</v>
          </cell>
        </row>
        <row r="9649">
          <cell r="B9649" t="str">
            <v>ATV354797</v>
          </cell>
          <cell r="C9649" t="str">
            <v>IM604494-5</v>
          </cell>
          <cell r="D9649" t="str">
            <v>Nike</v>
          </cell>
          <cell r="E9649">
            <v>50.2</v>
          </cell>
          <cell r="F9649">
            <v>48.5</v>
          </cell>
          <cell r="G9649">
            <v>56.2</v>
          </cell>
          <cell r="H9649">
            <v>54.5</v>
          </cell>
          <cell r="I9649" t="str">
            <v>HT-B00001-550*700</v>
          </cell>
          <cell r="J9649" t="str">
            <v>ATMA &amp; SAKURAI</v>
          </cell>
          <cell r="K9649" t="str">
            <v>AgilityF (AGF)</v>
          </cell>
          <cell r="L9649" t="str">
            <v>CG6Cx90Tx2+AGx48Tx2</v>
          </cell>
        </row>
        <row r="9650">
          <cell r="B9650" t="str">
            <v>ATV344252</v>
          </cell>
          <cell r="C9650" t="str">
            <v>IM612517-3</v>
          </cell>
          <cell r="D9650" t="str">
            <v>Nike</v>
          </cell>
          <cell r="E9650">
            <v>59.4</v>
          </cell>
          <cell r="F9650">
            <v>40.9</v>
          </cell>
          <cell r="G9650">
            <v>65.400000000000006</v>
          </cell>
          <cell r="H9650">
            <v>46.9</v>
          </cell>
          <cell r="I9650" t="str">
            <v>HT-B00001-550*700</v>
          </cell>
          <cell r="J9650" t="str">
            <v>ATMA &amp; SAKURAI</v>
          </cell>
          <cell r="K9650" t="str">
            <v>AgilityF (AGF)</v>
          </cell>
          <cell r="L9650" t="str">
            <v>CG6Cx90Tx2+AGx48Tx2</v>
          </cell>
        </row>
        <row r="9651">
          <cell r="B9651" t="str">
            <v>ATV359272</v>
          </cell>
          <cell r="C9651" t="str">
            <v>IM621536-2</v>
          </cell>
          <cell r="D9651" t="str">
            <v>Nike</v>
          </cell>
          <cell r="E9651">
            <v>48.7</v>
          </cell>
          <cell r="F9651">
            <v>62.1</v>
          </cell>
          <cell r="G9651">
            <v>54.7</v>
          </cell>
          <cell r="H9651">
            <v>68.099999999999994</v>
          </cell>
          <cell r="I9651" t="str">
            <v>HT-B00001-550*700</v>
          </cell>
          <cell r="J9651" t="str">
            <v>ATMA &amp; SAKURAI</v>
          </cell>
          <cell r="K9651" t="str">
            <v>AgilityF (AGF)</v>
          </cell>
          <cell r="L9651" t="str">
            <v>WHITE-10Ax90Tx2+AGx48Tx2</v>
          </cell>
        </row>
        <row r="9652">
          <cell r="B9652" t="str">
            <v>ATV359300</v>
          </cell>
          <cell r="C9652" t="str">
            <v>IM621542-2</v>
          </cell>
          <cell r="D9652" t="str">
            <v>Nike</v>
          </cell>
          <cell r="E9652">
            <v>48.7</v>
          </cell>
          <cell r="F9652">
            <v>65.599999999999994</v>
          </cell>
          <cell r="G9652">
            <v>54.7</v>
          </cell>
          <cell r="H9652">
            <v>71.599999999999994</v>
          </cell>
          <cell r="I9652" t="str">
            <v>HT-B00001-550*700</v>
          </cell>
          <cell r="J9652" t="str">
            <v>ATMA &amp; SAKURAI</v>
          </cell>
          <cell r="K9652" t="str">
            <v>AgilityF (AGF)</v>
          </cell>
          <cell r="L9652" t="str">
            <v>WHITE-10Ax90Tx2+AGx48Tx2</v>
          </cell>
        </row>
        <row r="9653">
          <cell r="B9653" t="str">
            <v>ATV479485</v>
          </cell>
          <cell r="C9653" t="str">
            <v>IM690111-3</v>
          </cell>
          <cell r="D9653" t="str">
            <v>Nike</v>
          </cell>
          <cell r="E9653">
            <v>29.8</v>
          </cell>
          <cell r="F9653">
            <v>59.8</v>
          </cell>
          <cell r="G9653">
            <v>35.799999999999997</v>
          </cell>
          <cell r="H9653">
            <v>65.8</v>
          </cell>
          <cell r="I9653" t="str">
            <v>HT-B00001-550*700</v>
          </cell>
          <cell r="J9653" t="str">
            <v>ATMA &amp; SAKURAI</v>
          </cell>
          <cell r="K9653" t="str">
            <v>AgilityF (AGF)</v>
          </cell>
          <cell r="L9653" t="str">
            <v>CG6Cx90Tx2+AGx48Tx2</v>
          </cell>
        </row>
        <row r="9654">
          <cell r="B9654" t="str">
            <v>ATE587399</v>
          </cell>
          <cell r="C9654" t="str">
            <v>HS-107279 51mm x 25mm #2 ISOTOPE BLUE</v>
          </cell>
          <cell r="D9654" t="str">
            <v>UNDER ARMOUR</v>
          </cell>
          <cell r="E9654">
            <v>51</v>
          </cell>
          <cell r="F9654">
            <v>25</v>
          </cell>
          <cell r="G9654">
            <v>57</v>
          </cell>
          <cell r="H9654">
            <v>31</v>
          </cell>
          <cell r="I9654" t="str">
            <v>HT-B00001-550*700</v>
          </cell>
          <cell r="J9654" t="str">
            <v>ATMA &amp; SAKURAI</v>
          </cell>
          <cell r="K9654" t="str">
            <v>AgilityF (AGF)</v>
          </cell>
          <cell r="L9654" t="str">
            <v>Isotope Bluex90Tx2+White backerx68Tx2+ADMx68Tx2+AGx48Tx2</v>
          </cell>
        </row>
        <row r="9655">
          <cell r="B9655" t="str">
            <v>ATV555816A</v>
          </cell>
          <cell r="C9655" t="str">
            <v>A_LA1102_RFLOSE-BLK</v>
          </cell>
          <cell r="D9655" t="str">
            <v>Carhartt</v>
          </cell>
          <cell r="E9655">
            <v>62</v>
          </cell>
          <cell r="F9655">
            <v>57</v>
          </cell>
          <cell r="G9655">
            <v>68</v>
          </cell>
          <cell r="H9655">
            <v>63</v>
          </cell>
          <cell r="I9655" t="str">
            <v>HT-A00001-550*700</v>
          </cell>
          <cell r="J9655" t="str">
            <v>ATMA &amp; SAKURAI</v>
          </cell>
          <cell r="K9655" t="str">
            <v>Industrial (ID)</v>
          </cell>
          <cell r="L9655" t="str">
            <v>BLACKx90Tx2+AGIx48Tx2</v>
          </cell>
        </row>
        <row r="9656">
          <cell r="B9656" t="str">
            <v>ATE578929</v>
          </cell>
          <cell r="C9656" t="str">
            <v>HF-INEO-1:59-70X70MM MULTI</v>
          </cell>
          <cell r="D9656" t="str">
            <v>PXVN</v>
          </cell>
          <cell r="E9656">
            <v>70</v>
          </cell>
          <cell r="F9656">
            <v>70</v>
          </cell>
          <cell r="G9656">
            <v>76</v>
          </cell>
          <cell r="H9656">
            <v>76</v>
          </cell>
          <cell r="I9656" t="str">
            <v>HT-B00001-330*480</v>
          </cell>
          <cell r="J9656" t="str">
            <v>INDIGO</v>
          </cell>
          <cell r="K9656" t="str">
            <v>Agility® HD</v>
          </cell>
          <cell r="L9656" t="str">
            <v>cmyk+white toner+clearx90Tx1+white backerx68Tx2+ADMx68Tx2+AGx48Tx2</v>
          </cell>
        </row>
        <row r="9657">
          <cell r="B9657" t="str">
            <v>ATE571347</v>
          </cell>
          <cell r="C9657" t="str">
            <v>HF-INEOS/ENERGYSTATION-40X99.343MM-MULTI</v>
          </cell>
          <cell r="D9657" t="str">
            <v>PXVN</v>
          </cell>
          <cell r="E9657">
            <v>99.343000000000004</v>
          </cell>
          <cell r="F9657">
            <v>40</v>
          </cell>
          <cell r="G9657">
            <v>105.343</v>
          </cell>
          <cell r="H9657">
            <v>46</v>
          </cell>
          <cell r="I9657" t="str">
            <v>HT-B00001-330*480</v>
          </cell>
          <cell r="J9657" t="str">
            <v>INDIGO</v>
          </cell>
          <cell r="K9657" t="str">
            <v>Agility® HD</v>
          </cell>
          <cell r="L9657" t="str">
            <v>cmyk+white toner+clearx90Tx1+white backerx68Tx2+ADMx68Tx2+AGx48Tx2</v>
          </cell>
        </row>
        <row r="9658">
          <cell r="B9658" t="str">
            <v>ATE546242</v>
          </cell>
          <cell r="C9658">
            <v>4171972</v>
          </cell>
          <cell r="D9658" t="str">
            <v>Decathlon</v>
          </cell>
          <cell r="E9658">
            <v>8.6999999999999993</v>
          </cell>
          <cell r="F9658">
            <v>60</v>
          </cell>
          <cell r="G9658">
            <v>20</v>
          </cell>
          <cell r="H9658">
            <v>66</v>
          </cell>
          <cell r="I9658" t="str">
            <v>HT-B00001-550*700</v>
          </cell>
          <cell r="J9658" t="str">
            <v>ATMA &amp; SAKURAI</v>
          </cell>
          <cell r="K9658" t="str">
            <v>AgilityF (AGF)</v>
          </cell>
          <cell r="L9658" t="str">
            <v>DKT-A09A Pinkx90Tx2+White backerx68Tx2+ADMx68Tx2+AGx48Tx2</v>
          </cell>
        </row>
        <row r="9659">
          <cell r="B9659" t="str">
            <v>ATV518373</v>
          </cell>
          <cell r="C9659" t="str">
            <v>6132019SPDWK AC4P</v>
          </cell>
          <cell r="D9659" t="str">
            <v>Reebok</v>
          </cell>
          <cell r="E9659">
            <v>50.094999999999999</v>
          </cell>
          <cell r="F9659">
            <v>45</v>
          </cell>
          <cell r="G9659">
            <v>56.094999999999999</v>
          </cell>
          <cell r="H9659">
            <v>51</v>
          </cell>
          <cell r="I9659" t="str">
            <v>HT-B00001-550*700</v>
          </cell>
          <cell r="J9659" t="str">
            <v>ATMA &amp; SAKURAI</v>
          </cell>
          <cell r="K9659" t="str">
            <v>AgilityF (AGF)</v>
          </cell>
          <cell r="L9659" t="str">
            <v>COLD GREY 5 AC4Px90Tx2+white backerx68Tx2+AGx48Tx2</v>
          </cell>
        </row>
        <row r="9660">
          <cell r="B9660" t="str">
            <v>ATV518375</v>
          </cell>
          <cell r="C9660" t="str">
            <v>6132019SPDWK 001A</v>
          </cell>
          <cell r="D9660" t="str">
            <v>Reebok</v>
          </cell>
          <cell r="E9660">
            <v>50.094999999999999</v>
          </cell>
          <cell r="F9660">
            <v>45</v>
          </cell>
          <cell r="G9660">
            <v>56.094999999999999</v>
          </cell>
          <cell r="H9660">
            <v>51</v>
          </cell>
          <cell r="I9660" t="str">
            <v>HT-B00001-550*700</v>
          </cell>
          <cell r="J9660" t="str">
            <v>ATMA &amp; SAKURAI</v>
          </cell>
          <cell r="K9660" t="str">
            <v>AgilityF (AGF)</v>
          </cell>
          <cell r="L9660" t="str">
            <v>WHITEx90Tx2+AGx48Tx2</v>
          </cell>
        </row>
        <row r="9661">
          <cell r="B9661" t="str">
            <v>ATE575579</v>
          </cell>
          <cell r="C9661" t="str">
            <v>80013953 VECTOR NAVY ADWU</v>
          </cell>
          <cell r="D9661" t="str">
            <v>Reebok</v>
          </cell>
          <cell r="E9661">
            <v>20.298999999999999</v>
          </cell>
          <cell r="F9661">
            <v>40</v>
          </cell>
          <cell r="G9661">
            <v>26.298999999999999</v>
          </cell>
          <cell r="H9661">
            <v>46</v>
          </cell>
          <cell r="I9661" t="str">
            <v>HT-B00001-550*700</v>
          </cell>
          <cell r="J9661" t="str">
            <v>ATMA &amp; SAKURAI</v>
          </cell>
          <cell r="K9661" t="str">
            <v>AgilityF (AGF)</v>
          </cell>
          <cell r="L9661" t="str">
            <v>VECTOR NAVY ADWUx90Tx2+White backerx68Tx2+ADMx68Tx2+AGx48Tx2</v>
          </cell>
        </row>
        <row r="9662">
          <cell r="B9662" t="str">
            <v>ATE575577</v>
          </cell>
          <cell r="C9662" t="str">
            <v>80013953 VECTOR RED ADWX</v>
          </cell>
          <cell r="D9662" t="str">
            <v>Reebok</v>
          </cell>
          <cell r="E9662">
            <v>20.298999999999999</v>
          </cell>
          <cell r="F9662">
            <v>40</v>
          </cell>
          <cell r="G9662">
            <v>26.298999999999999</v>
          </cell>
          <cell r="H9662">
            <v>46</v>
          </cell>
          <cell r="I9662" t="str">
            <v>HT-B00001-550*700</v>
          </cell>
          <cell r="J9662" t="str">
            <v>ATMA &amp; SAKURAI</v>
          </cell>
          <cell r="K9662" t="str">
            <v>AgilityF (AGF)</v>
          </cell>
          <cell r="L9662" t="str">
            <v>VECTOR RED ADWXx90Tx2+White backerx68Tx2+ADMx68Tx2+AGx48Tx2</v>
          </cell>
        </row>
        <row r="9663">
          <cell r="B9663" t="str">
            <v>ATV566356</v>
          </cell>
          <cell r="C9663" t="str">
            <v>T2774-DB</v>
          </cell>
          <cell r="D9663" t="str">
            <v>Walmart - SPA</v>
          </cell>
          <cell r="E9663">
            <v>41</v>
          </cell>
          <cell r="F9663">
            <v>39</v>
          </cell>
          <cell r="G9663">
            <v>47</v>
          </cell>
          <cell r="H9663">
            <v>45</v>
          </cell>
          <cell r="I9663" t="str">
            <v>HT-B00001-550*700</v>
          </cell>
          <cell r="J9663" t="str">
            <v>ATMA &amp; SAKURAI</v>
          </cell>
          <cell r="K9663" t="str">
            <v>AgilityF (AGF)</v>
          </cell>
          <cell r="L9663" t="str">
            <v>877Cx90Tx2+360Cx90Tx2+White backerx68Tx2+ADMx68Tx2+AGx48Tx2</v>
          </cell>
        </row>
        <row r="9664">
          <cell r="B9664" t="str">
            <v>ATV566361</v>
          </cell>
          <cell r="C9664" t="str">
            <v>T2774-WB</v>
          </cell>
          <cell r="D9664" t="str">
            <v>Walmart - SPA</v>
          </cell>
          <cell r="E9664">
            <v>41</v>
          </cell>
          <cell r="F9664">
            <v>39</v>
          </cell>
          <cell r="G9664">
            <v>47</v>
          </cell>
          <cell r="H9664">
            <v>45</v>
          </cell>
          <cell r="I9664" t="str">
            <v>HT-A00001-550*700</v>
          </cell>
          <cell r="J9664" t="str">
            <v>ATMA &amp; SAKURAI</v>
          </cell>
          <cell r="K9664" t="str">
            <v>AgilityF (AGF)</v>
          </cell>
          <cell r="L9664" t="str">
            <v>877Cx90Tx2+360Cx90Tx2+White backerx68Tx2+AGx48Tx2</v>
          </cell>
        </row>
        <row r="9665">
          <cell r="B9665" t="str">
            <v>ATV583199</v>
          </cell>
          <cell r="C9665" t="str">
            <v>GK-285610-G-BLU/355U</v>
          </cell>
          <cell r="D9665" t="str">
            <v>GAP</v>
          </cell>
          <cell r="E9665">
            <v>48</v>
          </cell>
          <cell r="F9665">
            <v>37</v>
          </cell>
          <cell r="G9665">
            <v>54</v>
          </cell>
          <cell r="H9665">
            <v>43</v>
          </cell>
          <cell r="I9665" t="str">
            <v>HT-A00001-550*700</v>
          </cell>
          <cell r="J9665" t="str">
            <v>ATMA &amp; SAKURAI</v>
          </cell>
          <cell r="K9665" t="str">
            <v>AgilityF (AGF)</v>
          </cell>
          <cell r="L9665" t="str">
            <v>GAP BLUEx90Tx2+355Ux90Tx2+AGx48Tx2</v>
          </cell>
        </row>
        <row r="9666">
          <cell r="B9666" t="str">
            <v>ATV583201</v>
          </cell>
          <cell r="C9666" t="str">
            <v>GK-285610-G-WHT/355U</v>
          </cell>
          <cell r="D9666" t="str">
            <v>GAP</v>
          </cell>
          <cell r="E9666">
            <v>48</v>
          </cell>
          <cell r="F9666">
            <v>37</v>
          </cell>
          <cell r="G9666">
            <v>54</v>
          </cell>
          <cell r="H9666">
            <v>43</v>
          </cell>
          <cell r="I9666" t="str">
            <v>HT-A00001-550*700</v>
          </cell>
          <cell r="J9666" t="str">
            <v>ATMA &amp; SAKURAI</v>
          </cell>
          <cell r="K9666" t="str">
            <v>AgilityF (AGF)</v>
          </cell>
          <cell r="L9666" t="str">
            <v>355Ux90Tx2+WHITEx90Tx2+AGx48Tx2</v>
          </cell>
        </row>
        <row r="9667">
          <cell r="B9667" t="str">
            <v>ATV582814</v>
          </cell>
          <cell r="C9667" t="str">
            <v>GK-285613-G-BLU/355U</v>
          </cell>
          <cell r="D9667" t="str">
            <v>GAP</v>
          </cell>
          <cell r="E9667">
            <v>26</v>
          </cell>
          <cell r="F9667">
            <v>17</v>
          </cell>
          <cell r="G9667">
            <v>32</v>
          </cell>
          <cell r="H9667">
            <v>23</v>
          </cell>
          <cell r="I9667" t="str">
            <v>HT-A00001-550*700</v>
          </cell>
          <cell r="J9667" t="str">
            <v>ATMA &amp; SAKURAI</v>
          </cell>
          <cell r="K9667" t="str">
            <v>AgilityF (AGF)</v>
          </cell>
          <cell r="L9667" t="str">
            <v>GAP BLUEx90Tx2+355Ux90Tx2+AGx48Tx2</v>
          </cell>
        </row>
        <row r="9668">
          <cell r="B9668" t="str">
            <v>ATV582815</v>
          </cell>
          <cell r="C9668" t="str">
            <v>GK-285613-G-WHT/355U</v>
          </cell>
          <cell r="D9668" t="str">
            <v>GAP</v>
          </cell>
          <cell r="E9668">
            <v>26</v>
          </cell>
          <cell r="F9668">
            <v>17</v>
          </cell>
          <cell r="G9668">
            <v>32</v>
          </cell>
          <cell r="H9668">
            <v>23</v>
          </cell>
          <cell r="I9668" t="str">
            <v>HT-A00001-550*700</v>
          </cell>
          <cell r="J9668" t="str">
            <v>ATMA &amp; SAKURAI</v>
          </cell>
          <cell r="K9668" t="str">
            <v>AgilityF (AGF)</v>
          </cell>
          <cell r="L9668" t="str">
            <v>355Ux90Tx2+WHITEx90Tx2+AGx48Tx2</v>
          </cell>
        </row>
        <row r="9669">
          <cell r="B9669" t="str">
            <v>ATV527657</v>
          </cell>
          <cell r="C9669" t="str">
            <v>SZ-HTL-J022</v>
          </cell>
          <cell r="D9669" t="str">
            <v>AMAZON</v>
          </cell>
          <cell r="E9669">
            <v>62</v>
          </cell>
          <cell r="F9669">
            <v>37</v>
          </cell>
          <cell r="G9669">
            <v>68</v>
          </cell>
          <cell r="H9669">
            <v>43</v>
          </cell>
          <cell r="I9669" t="str">
            <v>HT-B00001-550*700</v>
          </cell>
          <cell r="J9669" t="str">
            <v>ATMA &amp; SAKURAI</v>
          </cell>
          <cell r="K9669" t="str">
            <v>AgilityF (AGF)</v>
          </cell>
          <cell r="L9669" t="str">
            <v>Pantone 653Cx90Tx2+AGx48Tx2</v>
          </cell>
        </row>
        <row r="9670">
          <cell r="B9670" t="str">
            <v>ATV529470</v>
          </cell>
          <cell r="C9670" t="str">
            <v>SZ-HTL-J032</v>
          </cell>
          <cell r="D9670" t="str">
            <v>AMAZON</v>
          </cell>
          <cell r="E9670">
            <v>62</v>
          </cell>
          <cell r="F9670">
            <v>37</v>
          </cell>
          <cell r="G9670">
            <v>68</v>
          </cell>
          <cell r="H9670">
            <v>43</v>
          </cell>
          <cell r="I9670" t="str">
            <v>HT-B00001-550*700</v>
          </cell>
          <cell r="J9670" t="str">
            <v>ATMA &amp; SAKURAI</v>
          </cell>
          <cell r="K9670" t="str">
            <v>AgilityF (AGF)</v>
          </cell>
          <cell r="L9670" t="str">
            <v>Whitex90Tx2+AGx48Tx2</v>
          </cell>
        </row>
        <row r="9671">
          <cell r="B9671" t="str">
            <v>ATV584786</v>
          </cell>
          <cell r="C9671" t="str">
            <v>GK-285613-C-WHT/355U</v>
          </cell>
          <cell r="D9671" t="str">
            <v>GAP</v>
          </cell>
          <cell r="E9671">
            <v>30</v>
          </cell>
          <cell r="F9671">
            <v>24</v>
          </cell>
          <cell r="G9671">
            <v>36</v>
          </cell>
          <cell r="H9671">
            <v>30</v>
          </cell>
          <cell r="I9671" t="str">
            <v>HT-A00001-550*700</v>
          </cell>
          <cell r="J9671" t="str">
            <v>ATMA &amp; SAKURAI</v>
          </cell>
          <cell r="K9671" t="str">
            <v>AgilityF (AGF)</v>
          </cell>
          <cell r="L9671" t="str">
            <v>355Ux90Tx2+WHITEx90Tx2+AGx48Tx2</v>
          </cell>
        </row>
        <row r="9672">
          <cell r="B9672" t="str">
            <v>ATV582060</v>
          </cell>
          <cell r="C9672" t="str">
            <v>GK-285613-C-BLU/355U</v>
          </cell>
          <cell r="D9672" t="str">
            <v>GAP</v>
          </cell>
          <cell r="E9672">
            <v>30</v>
          </cell>
          <cell r="F9672">
            <v>24</v>
          </cell>
          <cell r="G9672">
            <v>36</v>
          </cell>
          <cell r="H9672">
            <v>30</v>
          </cell>
          <cell r="I9672" t="str">
            <v>HT-A00001-550*700</v>
          </cell>
          <cell r="J9672" t="str">
            <v>ATMA &amp; SAKURAI</v>
          </cell>
          <cell r="K9672" t="str">
            <v>AgilityF (AGF)</v>
          </cell>
          <cell r="L9672" t="str">
            <v>GAP BLUEx90Tx2+355Ux90Tx2+AGx48Tx2</v>
          </cell>
        </row>
        <row r="9673">
          <cell r="B9673" t="str">
            <v>ATV584795</v>
          </cell>
          <cell r="C9673" t="str">
            <v>GK-285613-E-WHT/355U</v>
          </cell>
          <cell r="D9673" t="str">
            <v>GAP</v>
          </cell>
          <cell r="E9673">
            <v>30</v>
          </cell>
          <cell r="F9673">
            <v>22</v>
          </cell>
          <cell r="G9673">
            <v>36</v>
          </cell>
          <cell r="H9673">
            <v>28</v>
          </cell>
          <cell r="I9673" t="str">
            <v>HT-A00001-550*700</v>
          </cell>
          <cell r="J9673" t="str">
            <v>ATMA &amp; SAKURAI</v>
          </cell>
          <cell r="K9673" t="str">
            <v>AgilityF (AGF)</v>
          </cell>
          <cell r="L9673" t="str">
            <v>355Ux90Tx2+WHITEx90Tx2+AGx48Tx2</v>
          </cell>
        </row>
        <row r="9674">
          <cell r="B9674" t="str">
            <v>ATV584790</v>
          </cell>
          <cell r="C9674" t="str">
            <v>GK-285613-E-BLU/355U</v>
          </cell>
          <cell r="D9674" t="str">
            <v>GAP</v>
          </cell>
          <cell r="E9674">
            <v>30</v>
          </cell>
          <cell r="F9674">
            <v>22</v>
          </cell>
          <cell r="G9674">
            <v>36</v>
          </cell>
          <cell r="H9674">
            <v>28</v>
          </cell>
          <cell r="I9674" t="str">
            <v>HT-A00001-550*700</v>
          </cell>
          <cell r="J9674" t="str">
            <v>ATMA &amp; SAKURAI</v>
          </cell>
          <cell r="K9674" t="str">
            <v>AgilityF (AGF)</v>
          </cell>
          <cell r="L9674" t="str">
            <v>GAP BLUEx90Tx2+355Ux90Tx2+AGx48Tx2</v>
          </cell>
        </row>
        <row r="9675">
          <cell r="B9675" t="str">
            <v>ATV584803</v>
          </cell>
          <cell r="C9675" t="str">
            <v>GK-285610-E-WHT/355U</v>
          </cell>
          <cell r="D9675" t="str">
            <v>GAP</v>
          </cell>
          <cell r="E9675">
            <v>67</v>
          </cell>
          <cell r="F9675">
            <v>35</v>
          </cell>
          <cell r="G9675">
            <v>73</v>
          </cell>
          <cell r="H9675">
            <v>41</v>
          </cell>
          <cell r="I9675" t="str">
            <v>HT-A00001-550*700</v>
          </cell>
          <cell r="J9675" t="str">
            <v>ATMA &amp; SAKURAI</v>
          </cell>
          <cell r="K9675" t="str">
            <v>AgilityF (AGF)</v>
          </cell>
          <cell r="L9675" t="str">
            <v>355Ux90Tx2+WHITEx90Tx2+AGx48Tx2</v>
          </cell>
        </row>
        <row r="9676">
          <cell r="B9676" t="str">
            <v>ATV583241</v>
          </cell>
          <cell r="C9676" t="str">
            <v>GK-285610-C-WHT/355U</v>
          </cell>
          <cell r="D9676" t="str">
            <v>GAP</v>
          </cell>
          <cell r="E9676">
            <v>67</v>
          </cell>
          <cell r="F9676">
            <v>35</v>
          </cell>
          <cell r="G9676">
            <v>73</v>
          </cell>
          <cell r="H9676">
            <v>41</v>
          </cell>
          <cell r="I9676" t="str">
            <v>HT-A00001-550*700</v>
          </cell>
          <cell r="J9676" t="str">
            <v>ATMA &amp; SAKURAI</v>
          </cell>
          <cell r="K9676" t="str">
            <v>AgilityF (AGF)</v>
          </cell>
          <cell r="L9676" t="str">
            <v>355Ux90Tx2+WHITEx90Tx2+AGx48Tx2</v>
          </cell>
        </row>
        <row r="9677">
          <cell r="B9677" t="str">
            <v>ATV584806</v>
          </cell>
          <cell r="C9677" t="str">
            <v>GK-285610-C-BLU/355U</v>
          </cell>
          <cell r="D9677" t="str">
            <v>GAP</v>
          </cell>
          <cell r="E9677">
            <v>67</v>
          </cell>
          <cell r="F9677">
            <v>35</v>
          </cell>
          <cell r="G9677">
            <v>73</v>
          </cell>
          <cell r="H9677">
            <v>41</v>
          </cell>
          <cell r="I9677" t="str">
            <v>HT-A00001-550*700</v>
          </cell>
          <cell r="J9677" t="str">
            <v>ATMA &amp; SAKURAI</v>
          </cell>
          <cell r="K9677" t="str">
            <v>AgilityF (AGF)</v>
          </cell>
          <cell r="L9677" t="str">
            <v>GAP BLUEx90Tx2+355Ux90Tx2+AGx48Tx2</v>
          </cell>
        </row>
        <row r="9678">
          <cell r="B9678" t="str">
            <v>ATV584810</v>
          </cell>
          <cell r="C9678" t="str">
            <v>GK-285610-E-BLU/355U</v>
          </cell>
          <cell r="D9678" t="str">
            <v>GAP</v>
          </cell>
          <cell r="E9678">
            <v>67</v>
          </cell>
          <cell r="F9678">
            <v>35</v>
          </cell>
          <cell r="G9678">
            <v>73</v>
          </cell>
          <cell r="H9678">
            <v>41</v>
          </cell>
          <cell r="I9678" t="str">
            <v>HT-A00001-550*700</v>
          </cell>
          <cell r="J9678" t="str">
            <v>ATMA &amp; SAKURAI</v>
          </cell>
          <cell r="K9678" t="str">
            <v>AgilityF (AGF)</v>
          </cell>
          <cell r="L9678" t="str">
            <v>GAP BLUEx90Tx2+355Ux90Tx2+AGx48Tx2</v>
          </cell>
        </row>
        <row r="9679">
          <cell r="B9679" t="str">
            <v>ATV584602</v>
          </cell>
          <cell r="C9679" t="str">
            <v>G-285609-G-CG8C/355U</v>
          </cell>
          <cell r="D9679" t="str">
            <v>GAP</v>
          </cell>
          <cell r="E9679">
            <v>33</v>
          </cell>
          <cell r="F9679">
            <v>24</v>
          </cell>
          <cell r="G9679">
            <v>39</v>
          </cell>
          <cell r="H9679">
            <v>30</v>
          </cell>
          <cell r="I9679" t="str">
            <v>HT-A00001-550*700</v>
          </cell>
          <cell r="J9679" t="str">
            <v>ATMA &amp; SAKURAI</v>
          </cell>
          <cell r="K9679" t="str">
            <v>AgilityF (AGF)</v>
          </cell>
          <cell r="L9679" t="str">
            <v>CG8Cx90Tx2+355Ux90Tx2+AGx48Tx2</v>
          </cell>
        </row>
        <row r="9680">
          <cell r="B9680" t="str">
            <v>ATV584598</v>
          </cell>
          <cell r="C9680" t="str">
            <v>G-285609-G-BLU/355U</v>
          </cell>
          <cell r="D9680" t="str">
            <v>GAP</v>
          </cell>
          <cell r="E9680">
            <v>33</v>
          </cell>
          <cell r="F9680">
            <v>24</v>
          </cell>
          <cell r="G9680">
            <v>39</v>
          </cell>
          <cell r="H9680">
            <v>30</v>
          </cell>
          <cell r="I9680" t="str">
            <v>HT-A00001-550*700</v>
          </cell>
          <cell r="J9680" t="str">
            <v>ATMA &amp; SAKURAI</v>
          </cell>
          <cell r="K9680" t="str">
            <v>AgilityF (AGF)</v>
          </cell>
          <cell r="L9680" t="str">
            <v>GAP BLUEx90Tx2+355Ux90Tx2+AGx48Tx2</v>
          </cell>
        </row>
        <row r="9681">
          <cell r="B9681" t="str">
            <v>ATE580468</v>
          </cell>
          <cell r="C9681" t="str">
            <v>xxxxxxxx 076A(SMS)</v>
          </cell>
          <cell r="D9681" t="str">
            <v>Adidas</v>
          </cell>
          <cell r="E9681">
            <v>18.2</v>
          </cell>
          <cell r="F9681">
            <v>27</v>
          </cell>
          <cell r="G9681">
            <v>24.2</v>
          </cell>
          <cell r="H9681">
            <v>33</v>
          </cell>
          <cell r="I9681" t="str">
            <v>HT-B00001-550*700</v>
          </cell>
          <cell r="J9681" t="str">
            <v>ATMA &amp; SAKURAI</v>
          </cell>
          <cell r="K9681" t="str">
            <v>Industrial (ID)</v>
          </cell>
          <cell r="L9681" t="str">
            <v>CORE WHITE 076Ax90Tx2+White backerx68Tx2+ADMx68Tx2+AGIx48Tx2</v>
          </cell>
        </row>
        <row r="9682">
          <cell r="B9682" t="str">
            <v>ATE544406</v>
          </cell>
          <cell r="C9682" t="str">
            <v>61054191 VIVID RED ADYY</v>
          </cell>
          <cell r="D9682" t="str">
            <v>Adidas</v>
          </cell>
          <cell r="E9682">
            <v>23.6</v>
          </cell>
          <cell r="F9682">
            <v>35</v>
          </cell>
          <cell r="G9682">
            <v>29.6</v>
          </cell>
          <cell r="H9682">
            <v>41</v>
          </cell>
          <cell r="I9682" t="str">
            <v>HT-B00001-550*700</v>
          </cell>
          <cell r="J9682" t="str">
            <v>ATMA &amp; SAKURAI</v>
          </cell>
          <cell r="K9682" t="str">
            <v>AgilityF (AGF)</v>
          </cell>
          <cell r="L9682" t="str">
            <v>VIVID RED ADYYx90Tx2+White backerx68Tx2+ADMx68Tx2+AGx48Tx2</v>
          </cell>
        </row>
        <row r="9683">
          <cell r="B9683" t="str">
            <v>ATE330862</v>
          </cell>
          <cell r="C9683" t="str">
            <v>61054191 GOLD MET. 081A</v>
          </cell>
          <cell r="D9683" t="str">
            <v>Adidas</v>
          </cell>
          <cell r="E9683">
            <v>35</v>
          </cell>
          <cell r="F9683">
            <v>23.6</v>
          </cell>
          <cell r="G9683">
            <v>41</v>
          </cell>
          <cell r="H9683">
            <v>29.6</v>
          </cell>
          <cell r="I9683" t="str">
            <v>HT-B00001-550*700</v>
          </cell>
          <cell r="J9683" t="str">
            <v>ATMA &amp; SAKURAI</v>
          </cell>
          <cell r="K9683" t="str">
            <v>AgilityF (AGF)</v>
          </cell>
          <cell r="L9683" t="str">
            <v>GOLD MET.-081Ax90Tx2+White backerx68Tx2+ADMx68Tx2+AGx48Tx2</v>
          </cell>
        </row>
        <row r="9684">
          <cell r="B9684" t="str">
            <v>ATV558879</v>
          </cell>
          <cell r="C9684" t="str">
            <v>ALML02-PG GREY</v>
          </cell>
          <cell r="D9684" t="str">
            <v>LT Apparels</v>
          </cell>
          <cell r="E9684">
            <v>61.582999999999998</v>
          </cell>
          <cell r="F9684">
            <v>44.308</v>
          </cell>
          <cell r="G9684">
            <v>67.582999999999998</v>
          </cell>
          <cell r="H9684">
            <v>50.308</v>
          </cell>
          <cell r="I9684" t="str">
            <v>HT-A00001-550*700</v>
          </cell>
          <cell r="J9684" t="str">
            <v>ATMA &amp; SAKURAI</v>
          </cell>
          <cell r="K9684" t="str">
            <v>AgilityF (AGF)</v>
          </cell>
          <cell r="L9684" t="str">
            <v>GREY 430Cx90Tx2+AGx48Tx2</v>
          </cell>
        </row>
        <row r="9685">
          <cell r="B9685" t="str">
            <v>ATV558875</v>
          </cell>
          <cell r="C9685" t="str">
            <v>ALML02-PG WHITE</v>
          </cell>
          <cell r="D9685" t="str">
            <v>LT Apparels</v>
          </cell>
          <cell r="E9685">
            <v>56.851999999999997</v>
          </cell>
          <cell r="F9685">
            <v>44.308</v>
          </cell>
          <cell r="G9685">
            <v>62.851999999999997</v>
          </cell>
          <cell r="H9685">
            <v>50.308</v>
          </cell>
          <cell r="I9685" t="str">
            <v>HT-A00001-550*700</v>
          </cell>
          <cell r="J9685" t="str">
            <v>ATMA &amp; SAKURAI</v>
          </cell>
          <cell r="K9685" t="str">
            <v>AgilityF (AGF)</v>
          </cell>
          <cell r="L9685" t="str">
            <v>Whitex90Tx2+AGx48Tx2</v>
          </cell>
        </row>
        <row r="9686">
          <cell r="B9686" t="str">
            <v>ATE582804</v>
          </cell>
          <cell r="C9686" t="str">
            <v>NK-001-BLUE VOID-AG-size 2</v>
          </cell>
          <cell r="D9686" t="str">
            <v>HADDAD APPAREL GROUP</v>
          </cell>
          <cell r="E9686">
            <v>37.4</v>
          </cell>
          <cell r="F9686">
            <v>13</v>
          </cell>
          <cell r="G9686">
            <v>43.4</v>
          </cell>
          <cell r="H9686">
            <v>20</v>
          </cell>
          <cell r="I9686" t="str">
            <v>HT-B00001-550*700</v>
          </cell>
          <cell r="J9686" t="str">
            <v>ATMA &amp; SAKURAI</v>
          </cell>
          <cell r="K9686" t="str">
            <v>AgilityF (AGF)</v>
          </cell>
          <cell r="L9686" t="str">
            <v>BLUE VOIDx90Tx2+White backerx68Tx2+AGx48Tx2</v>
          </cell>
        </row>
        <row r="9687">
          <cell r="B9687" t="str">
            <v>ATV571134</v>
          </cell>
          <cell r="C9687" t="str">
            <v>IM724253-3</v>
          </cell>
          <cell r="D9687" t="str">
            <v>Nike</v>
          </cell>
          <cell r="E9687">
            <v>24.5</v>
          </cell>
          <cell r="F9687">
            <v>59.5</v>
          </cell>
          <cell r="G9687">
            <v>30.5</v>
          </cell>
          <cell r="H9687">
            <v>65.5</v>
          </cell>
          <cell r="I9687" t="str">
            <v>HT-B00001-550*700</v>
          </cell>
          <cell r="J9687" t="str">
            <v>ATMA &amp; SAKURAI</v>
          </cell>
          <cell r="K9687" t="str">
            <v>AgilityF (AGF)</v>
          </cell>
          <cell r="L9687" t="str">
            <v>CG6Cx90Tx2+AGx48Tx2</v>
          </cell>
        </row>
        <row r="9688">
          <cell r="B9688" t="str">
            <v>ATV568727</v>
          </cell>
          <cell r="C9688" t="str">
            <v>IM726584-3</v>
          </cell>
          <cell r="D9688" t="str">
            <v>Nike</v>
          </cell>
          <cell r="E9688">
            <v>32.799999999999997</v>
          </cell>
          <cell r="F9688">
            <v>51.3</v>
          </cell>
          <cell r="G9688">
            <v>38.799999999999997</v>
          </cell>
          <cell r="H9688">
            <v>57.3</v>
          </cell>
          <cell r="I9688" t="str">
            <v>HT-B00001-550*700</v>
          </cell>
          <cell r="J9688" t="str">
            <v>ATMA &amp; SAKURAI</v>
          </cell>
          <cell r="K9688" t="str">
            <v>AgilityF (AGF)</v>
          </cell>
          <cell r="L9688" t="str">
            <v>65N UNIVERSITY REDx90Tx2+CG6Cx90Tx2+WHITE BACKER ON 65N ONLYx68Tx2+AGx48Tx2</v>
          </cell>
        </row>
        <row r="9689">
          <cell r="B9689" t="str">
            <v>ATV561285</v>
          </cell>
          <cell r="C9689" t="str">
            <v>IM724864-2</v>
          </cell>
          <cell r="D9689" t="str">
            <v>Nike</v>
          </cell>
          <cell r="E9689">
            <v>41.6</v>
          </cell>
          <cell r="F9689">
            <v>44.4</v>
          </cell>
          <cell r="G9689">
            <v>47.6</v>
          </cell>
          <cell r="H9689">
            <v>50.4</v>
          </cell>
          <cell r="I9689" t="str">
            <v>HT-B00001-550*700</v>
          </cell>
          <cell r="J9689" t="str">
            <v>ATMA &amp; SAKURAI</v>
          </cell>
          <cell r="K9689" t="str">
            <v>AgilityF (AGF)</v>
          </cell>
          <cell r="L9689" t="str">
            <v>Whitex90Tx2+AGx48Tx2</v>
          </cell>
        </row>
        <row r="9690">
          <cell r="B9690" t="str">
            <v>ATV561288</v>
          </cell>
          <cell r="C9690" t="str">
            <v>IM724864-3</v>
          </cell>
          <cell r="D9690" t="str">
            <v>Nike</v>
          </cell>
          <cell r="E9690">
            <v>41.6</v>
          </cell>
          <cell r="F9690">
            <v>44.4</v>
          </cell>
          <cell r="G9690">
            <v>47.6</v>
          </cell>
          <cell r="H9690">
            <v>50.4</v>
          </cell>
          <cell r="I9690" t="str">
            <v>HT-B00001-550*700</v>
          </cell>
          <cell r="J9690" t="str">
            <v>ATMA &amp; SAKURAI</v>
          </cell>
          <cell r="K9690" t="str">
            <v>AgilityF (AGF)</v>
          </cell>
          <cell r="L9690" t="str">
            <v>CG6Cx90Tx2+AGx48Tx2</v>
          </cell>
        </row>
        <row r="9691">
          <cell r="B9691" t="str">
            <v>ATV570633</v>
          </cell>
          <cell r="C9691" t="str">
            <v>IM725547-2</v>
          </cell>
          <cell r="D9691" t="str">
            <v>Nike</v>
          </cell>
          <cell r="E9691">
            <v>37.1</v>
          </cell>
          <cell r="F9691">
            <v>44.4</v>
          </cell>
          <cell r="G9691">
            <v>43.1</v>
          </cell>
          <cell r="H9691">
            <v>50.4</v>
          </cell>
          <cell r="I9691" t="str">
            <v>HT-B00001-550*700</v>
          </cell>
          <cell r="J9691" t="str">
            <v>ATMA &amp; SAKURAI</v>
          </cell>
          <cell r="K9691" t="str">
            <v>AgilityF (AGF)</v>
          </cell>
          <cell r="L9691" t="str">
            <v>Whitex90Tx2+AGx48Tx2</v>
          </cell>
        </row>
        <row r="9692">
          <cell r="B9692" t="str">
            <v>ATV570636</v>
          </cell>
          <cell r="C9692" t="str">
            <v>IM725547-3</v>
          </cell>
          <cell r="D9692" t="str">
            <v>Nike</v>
          </cell>
          <cell r="E9692">
            <v>37.1</v>
          </cell>
          <cell r="F9692">
            <v>44.4</v>
          </cell>
          <cell r="G9692">
            <v>43.1</v>
          </cell>
          <cell r="H9692">
            <v>50.4</v>
          </cell>
          <cell r="I9692" t="str">
            <v>HT-B00001-550*700</v>
          </cell>
          <cell r="J9692" t="str">
            <v>ATMA &amp; SAKURAI</v>
          </cell>
          <cell r="K9692" t="str">
            <v>AgilityF (AGF)</v>
          </cell>
          <cell r="L9692" t="str">
            <v>CG6Cx90Tx2+AGx48Tx2</v>
          </cell>
        </row>
        <row r="9693">
          <cell r="B9693" t="str">
            <v>ATE581709</v>
          </cell>
          <cell r="C9693" t="str">
            <v>HF-ELIUD-KIPCHOGE-8x8CM BLK</v>
          </cell>
          <cell r="D9693" t="str">
            <v xml:space="preserve">PXVN </v>
          </cell>
          <cell r="E9693">
            <v>80</v>
          </cell>
          <cell r="F9693">
            <v>80</v>
          </cell>
          <cell r="G9693">
            <v>86</v>
          </cell>
          <cell r="H9693">
            <v>86</v>
          </cell>
          <cell r="I9693" t="str">
            <v>HT-B00001-550*700</v>
          </cell>
          <cell r="J9693" t="str">
            <v>ATMA &amp; SAKURAI</v>
          </cell>
          <cell r="K9693" t="str">
            <v>AgilityF (AGF)</v>
          </cell>
          <cell r="L9693" t="str">
            <v>Blackx90Tx1+Clearx90Tx1+AGx48Tx2</v>
          </cell>
        </row>
        <row r="9694">
          <cell r="B9694" t="str">
            <v>ATE571344</v>
          </cell>
          <cell r="C9694" t="str">
            <v>HF-NOHUMANISLIMITED 30.8x329.7MMGREY REFLECTIVE</v>
          </cell>
          <cell r="D9694" t="str">
            <v>PXVN</v>
          </cell>
          <cell r="E9694">
            <v>30.834</v>
          </cell>
          <cell r="F9694">
            <v>329.76900000000001</v>
          </cell>
          <cell r="G9694">
            <v>36.834000000000003</v>
          </cell>
          <cell r="H9694">
            <v>335.76900000000001</v>
          </cell>
          <cell r="I9694" t="str">
            <v>HT-C00001-500*650</v>
          </cell>
          <cell r="J9694" t="str">
            <v>ATMA &amp; SAKURAI</v>
          </cell>
          <cell r="K9694" t="str">
            <v>Agility® Colored Reflective</v>
          </cell>
          <cell r="L9694" t="str">
            <v>877Cx90Tx2+White backerx68Tx2+ADMx68Tx2+AGx48Tx2</v>
          </cell>
        </row>
        <row r="9695">
          <cell r="B9695" t="str">
            <v>ATE587613</v>
          </cell>
          <cell r="C9695" t="str">
            <v>61054191 WONDER WHITE AE6S</v>
          </cell>
          <cell r="D9695" t="str">
            <v>Adidas</v>
          </cell>
          <cell r="E9695">
            <v>23.6</v>
          </cell>
          <cell r="F9695">
            <v>35</v>
          </cell>
          <cell r="G9695">
            <v>29.6</v>
          </cell>
          <cell r="H9695">
            <v>41</v>
          </cell>
          <cell r="I9695" t="str">
            <v>HT-B00001-550*700</v>
          </cell>
          <cell r="J9695" t="str">
            <v>ATMA &amp; SAKURAI</v>
          </cell>
          <cell r="K9695" t="str">
            <v>AgilityF (AGF)</v>
          </cell>
          <cell r="L9695" t="str">
            <v>WONDER WHITE AE6Sx90Tx2+White backerx68Tx2+ADMx68Tx2+AGx48Tx2</v>
          </cell>
        </row>
        <row r="9696">
          <cell r="B9696" t="str">
            <v>ATV534077</v>
          </cell>
          <cell r="C9696" t="str">
            <v>85603004LCK-WHT</v>
          </cell>
          <cell r="D9696" t="str">
            <v>KOHLS</v>
          </cell>
          <cell r="E9696">
            <v>40</v>
          </cell>
          <cell r="F9696">
            <v>29</v>
          </cell>
          <cell r="G9696">
            <v>46</v>
          </cell>
          <cell r="H9696">
            <v>35</v>
          </cell>
          <cell r="I9696" t="str">
            <v>HT-A00001-550*700</v>
          </cell>
          <cell r="J9696" t="str">
            <v>ATMA &amp; SAKURAI</v>
          </cell>
          <cell r="K9696" t="str">
            <v>AgilityF (AGF)</v>
          </cell>
          <cell r="L9696" t="str">
            <v>Whitex90Tx2+AGx48Tx2</v>
          </cell>
        </row>
        <row r="9697">
          <cell r="B9697" t="str">
            <v>ATV534075</v>
          </cell>
          <cell r="C9697" t="str">
            <v>85603004LCK-GRY</v>
          </cell>
          <cell r="D9697" t="str">
            <v>KOHLS</v>
          </cell>
          <cell r="E9697">
            <v>40</v>
          </cell>
          <cell r="F9697">
            <v>29</v>
          </cell>
          <cell r="G9697">
            <v>46</v>
          </cell>
          <cell r="H9697">
            <v>35</v>
          </cell>
          <cell r="I9697" t="str">
            <v>HT-A00001-550*700</v>
          </cell>
          <cell r="J9697" t="str">
            <v>ATMA &amp; SAKURAI</v>
          </cell>
          <cell r="K9697" t="str">
            <v>AgilityF (AGF)</v>
          </cell>
          <cell r="L9697" t="str">
            <v>CG9Cx90Tx2+AGx48Tx2</v>
          </cell>
        </row>
        <row r="9698">
          <cell r="B9698" t="str">
            <v>ATV539250</v>
          </cell>
          <cell r="C9698" t="str">
            <v>85603004LCK-WHT-RN</v>
          </cell>
          <cell r="D9698" t="str">
            <v>KOHLS</v>
          </cell>
          <cell r="E9698">
            <v>55</v>
          </cell>
          <cell r="F9698">
            <v>35</v>
          </cell>
          <cell r="G9698">
            <v>61</v>
          </cell>
          <cell r="H9698">
            <v>41</v>
          </cell>
          <cell r="I9698" t="str">
            <v>HT-A00001-550*700</v>
          </cell>
          <cell r="J9698" t="str">
            <v>ATMA &amp; SAKURAI</v>
          </cell>
          <cell r="K9698" t="str">
            <v>AgilityF (AGF)</v>
          </cell>
          <cell r="L9698" t="str">
            <v>Whitex90Tx2+AGx48Tx2</v>
          </cell>
        </row>
        <row r="9699">
          <cell r="B9699" t="str">
            <v>ATV539228</v>
          </cell>
          <cell r="C9699" t="str">
            <v>85603004LCK-GRY-RN</v>
          </cell>
          <cell r="D9699" t="str">
            <v>KOHLS</v>
          </cell>
          <cell r="E9699">
            <v>55</v>
          </cell>
          <cell r="F9699">
            <v>35</v>
          </cell>
          <cell r="G9699">
            <v>61</v>
          </cell>
          <cell r="H9699">
            <v>41</v>
          </cell>
          <cell r="I9699" t="str">
            <v>HT-A00001-550*700</v>
          </cell>
          <cell r="J9699" t="str">
            <v>ATMA &amp; SAKURAI</v>
          </cell>
          <cell r="K9699" t="str">
            <v>AgilityF (AGF)</v>
          </cell>
          <cell r="L9699" t="str">
            <v>CG9Cx90Tx2+AGx48Tx2</v>
          </cell>
        </row>
        <row r="9700">
          <cell r="B9700" t="str">
            <v>ATV588176</v>
          </cell>
          <cell r="C9700" t="str">
            <v>G-285643-G-PMS 5395C</v>
          </cell>
          <cell r="D9700" t="str">
            <v>GAP</v>
          </cell>
          <cell r="E9700">
            <v>47</v>
          </cell>
          <cell r="F9700">
            <v>27</v>
          </cell>
          <cell r="G9700">
            <v>53</v>
          </cell>
          <cell r="H9700">
            <v>33</v>
          </cell>
          <cell r="I9700" t="str">
            <v>HT-A00001-550*700</v>
          </cell>
          <cell r="J9700" t="str">
            <v>ATMA &amp; SAKURAI</v>
          </cell>
          <cell r="K9700" t="str">
            <v>AgilityF (AGF)</v>
          </cell>
          <cell r="L9700" t="str">
            <v>9224Cx90Tx2+AGx48Tx2</v>
          </cell>
        </row>
        <row r="9701">
          <cell r="B9701" t="str">
            <v>ATV588171</v>
          </cell>
          <cell r="C9701" t="str">
            <v>G-285643-G-PMS 9224C</v>
          </cell>
          <cell r="D9701" t="str">
            <v>GAP</v>
          </cell>
          <cell r="E9701">
            <v>47</v>
          </cell>
          <cell r="F9701">
            <v>27</v>
          </cell>
          <cell r="G9701">
            <v>53</v>
          </cell>
          <cell r="H9701">
            <v>33</v>
          </cell>
          <cell r="I9701" t="str">
            <v>HT-A00001-550*700</v>
          </cell>
          <cell r="J9701" t="str">
            <v>ATMA &amp; SAKURAI</v>
          </cell>
          <cell r="K9701" t="str">
            <v>AgilityF (AGF)</v>
          </cell>
          <cell r="L9701" t="str">
            <v>5395Cx90Tx2+AGx48Tx2</v>
          </cell>
        </row>
        <row r="9702">
          <cell r="B9702" t="str">
            <v>ATV526407</v>
          </cell>
          <cell r="C9702" t="str">
            <v>EB-T12637-65MM-425C-AG</v>
          </cell>
          <cell r="D9702" t="str">
            <v>Eddie Bauer</v>
          </cell>
          <cell r="E9702">
            <v>34</v>
          </cell>
          <cell r="F9702">
            <v>65</v>
          </cell>
          <cell r="G9702">
            <v>40</v>
          </cell>
          <cell r="H9702">
            <v>71</v>
          </cell>
          <cell r="I9702" t="str">
            <v>HT-A00001-550*700</v>
          </cell>
          <cell r="J9702" t="str">
            <v>ATMA &amp; SAKURAI</v>
          </cell>
          <cell r="K9702" t="str">
            <v>AgilityF (AGF)</v>
          </cell>
          <cell r="L9702" t="str">
            <v>425Cx90Tx2+AGx48Tx2</v>
          </cell>
        </row>
        <row r="9703">
          <cell r="B9703" t="str">
            <v>ATV526409</v>
          </cell>
          <cell r="C9703" t="str">
            <v>EB-T12637-65MM-422C-AG</v>
          </cell>
          <cell r="D9703" t="str">
            <v>Eddie Bauer</v>
          </cell>
          <cell r="E9703">
            <v>34</v>
          </cell>
          <cell r="F9703">
            <v>65</v>
          </cell>
          <cell r="G9703">
            <v>40</v>
          </cell>
          <cell r="H9703">
            <v>71</v>
          </cell>
          <cell r="I9703" t="str">
            <v>HT-A00001-550*700</v>
          </cell>
          <cell r="J9703" t="str">
            <v>ATMA &amp; SAKURAI</v>
          </cell>
          <cell r="K9703" t="str">
            <v>AgilityF (AGF)</v>
          </cell>
          <cell r="L9703" t="str">
            <v>422Cx90Tx2+ AGx48Tx2</v>
          </cell>
        </row>
        <row r="9704">
          <cell r="B9704" t="str">
            <v>AT559337</v>
          </cell>
          <cell r="C9704" t="str">
            <v>GK-268666-E-WHITE</v>
          </cell>
          <cell r="D9704" t="str">
            <v>GAP</v>
          </cell>
          <cell r="E9704">
            <v>16</v>
          </cell>
          <cell r="F9704">
            <v>51</v>
          </cell>
          <cell r="G9704">
            <v>22</v>
          </cell>
          <cell r="H9704">
            <v>57</v>
          </cell>
          <cell r="I9704" t="str">
            <v>HT-A00001-550*700</v>
          </cell>
          <cell r="J9704" t="str">
            <v>ATMA &amp; SAKURAI</v>
          </cell>
          <cell r="K9704" t="str">
            <v>AgilityF (AGF)</v>
          </cell>
          <cell r="L9704" t="str">
            <v>Whitex90Tx2+AGx48Tx2</v>
          </cell>
        </row>
        <row r="9705">
          <cell r="B9705" t="str">
            <v>AT559335</v>
          </cell>
          <cell r="C9705" t="str">
            <v>GK-268666-C-WHITE</v>
          </cell>
          <cell r="D9705" t="str">
            <v>GAP</v>
          </cell>
          <cell r="E9705">
            <v>16</v>
          </cell>
          <cell r="F9705">
            <v>51</v>
          </cell>
          <cell r="G9705">
            <v>22</v>
          </cell>
          <cell r="H9705">
            <v>57</v>
          </cell>
          <cell r="I9705" t="str">
            <v>HT-A00001-550*700</v>
          </cell>
          <cell r="J9705" t="str">
            <v>ATMA &amp; SAKURAI</v>
          </cell>
          <cell r="K9705" t="str">
            <v>AgilityF (AGF)</v>
          </cell>
          <cell r="L9705" t="str">
            <v>Whitex90Tx2+AGx48Tx2</v>
          </cell>
        </row>
        <row r="9706">
          <cell r="B9706" t="str">
            <v>AT559334</v>
          </cell>
          <cell r="C9706" t="str">
            <v>GK-268666-G-WHITE</v>
          </cell>
          <cell r="D9706" t="str">
            <v>GAP</v>
          </cell>
          <cell r="E9706">
            <v>16</v>
          </cell>
          <cell r="F9706">
            <v>43</v>
          </cell>
          <cell r="G9706">
            <v>22</v>
          </cell>
          <cell r="H9706">
            <v>49</v>
          </cell>
          <cell r="I9706" t="str">
            <v>HT-A00001-550*700</v>
          </cell>
          <cell r="J9706" t="str">
            <v>ATMA &amp; SAKURAI</v>
          </cell>
          <cell r="K9706" t="str">
            <v>AgilityF (AGF)</v>
          </cell>
          <cell r="L9706" t="str">
            <v>Whitex90Tx2+AGx48Tx2</v>
          </cell>
        </row>
        <row r="9707">
          <cell r="B9707" t="str">
            <v>AT559452</v>
          </cell>
          <cell r="C9707" t="str">
            <v>GK-268668-US-WHITE</v>
          </cell>
          <cell r="D9707" t="str">
            <v>GAP</v>
          </cell>
          <cell r="E9707">
            <v>16</v>
          </cell>
          <cell r="F9707">
            <v>57</v>
          </cell>
          <cell r="G9707">
            <v>22</v>
          </cell>
          <cell r="H9707">
            <v>63</v>
          </cell>
          <cell r="I9707" t="str">
            <v>HT-A00001-550*700</v>
          </cell>
          <cell r="J9707" t="str">
            <v>ATMA &amp; SAKURAI</v>
          </cell>
          <cell r="K9707" t="str">
            <v>AgilityF (AGF)</v>
          </cell>
          <cell r="L9707" t="str">
            <v>Whitex90Tx2+AGx48Tx2</v>
          </cell>
        </row>
        <row r="9708">
          <cell r="B9708" t="str">
            <v>ATV584794</v>
          </cell>
          <cell r="C9708" t="str">
            <v>GK-285613-E-BLU/355U/WHT</v>
          </cell>
          <cell r="D9708" t="str">
            <v>Gap</v>
          </cell>
          <cell r="E9708">
            <v>30</v>
          </cell>
          <cell r="F9708">
            <v>22</v>
          </cell>
          <cell r="G9708">
            <v>36</v>
          </cell>
          <cell r="H9708">
            <v>28</v>
          </cell>
          <cell r="I9708" t="str">
            <v>HT-A00001-550*700</v>
          </cell>
          <cell r="J9708" t="str">
            <v>ATMA &amp; SAKURAI</v>
          </cell>
          <cell r="K9708" t="str">
            <v>AgilityF (AGF)</v>
          </cell>
          <cell r="L9708" t="str">
            <v>GAP BLUEx90Tx2+355Ux90Tx2+WHITE/WHITE BACKERx90Tx2+AGx48Tx2</v>
          </cell>
        </row>
        <row r="9709">
          <cell r="B9709" t="str">
            <v>ATV582064</v>
          </cell>
          <cell r="C9709" t="str">
            <v>GK-285613-C-BLU/355U/WHT</v>
          </cell>
          <cell r="D9709" t="str">
            <v>Gap</v>
          </cell>
          <cell r="E9709">
            <v>30</v>
          </cell>
          <cell r="F9709">
            <v>24</v>
          </cell>
          <cell r="G9709">
            <v>36</v>
          </cell>
          <cell r="H9709">
            <v>30</v>
          </cell>
          <cell r="I9709" t="str">
            <v>HT-A00001-550*700</v>
          </cell>
          <cell r="J9709" t="str">
            <v>ATMA &amp; SAKURAI</v>
          </cell>
          <cell r="K9709" t="str">
            <v>AgilityF (AGF)</v>
          </cell>
          <cell r="L9709" t="str">
            <v>GAP BLUEx90Tx2+355Ux90Tx2+WHITE/WHITE BACKERx90Tx2+AGx48Tx2</v>
          </cell>
        </row>
        <row r="9710">
          <cell r="B9710" t="str">
            <v>ATV582817</v>
          </cell>
          <cell r="C9710" t="str">
            <v>GK-285613-G-BLU/355U/WHT</v>
          </cell>
          <cell r="D9710" t="str">
            <v>Gap</v>
          </cell>
          <cell r="E9710">
            <v>26</v>
          </cell>
          <cell r="F9710">
            <v>18</v>
          </cell>
          <cell r="G9710">
            <v>32</v>
          </cell>
          <cell r="H9710">
            <v>24</v>
          </cell>
          <cell r="I9710" t="str">
            <v>HT-A00001-550*700</v>
          </cell>
          <cell r="J9710" t="str">
            <v>ATMA &amp; SAKURAI</v>
          </cell>
          <cell r="K9710" t="str">
            <v>AgilityF (AGF)</v>
          </cell>
          <cell r="L9710" t="str">
            <v>GAP BLUEx90Tx2+355Ux90Tx2+WHITE/WHITE BACKERx90Tx2+AGx48Tx2</v>
          </cell>
        </row>
        <row r="9711">
          <cell r="B9711" t="str">
            <v>ATV587388</v>
          </cell>
          <cell r="C9711" t="str">
            <v>BG-285614-E-BLU/355U/WHT</v>
          </cell>
          <cell r="D9711" t="str">
            <v>Gap</v>
          </cell>
          <cell r="E9711">
            <v>25</v>
          </cell>
          <cell r="F9711">
            <v>22</v>
          </cell>
          <cell r="G9711">
            <v>31</v>
          </cell>
          <cell r="H9711">
            <v>28</v>
          </cell>
          <cell r="I9711" t="str">
            <v>HT-A00001-550*700</v>
          </cell>
          <cell r="J9711" t="str">
            <v>ATMA &amp; SAKURAI</v>
          </cell>
          <cell r="K9711" t="str">
            <v>AgilityF (AGF)</v>
          </cell>
          <cell r="L9711" t="str">
            <v>GAP BLUEx90Tx2+355Ux90Tx2+WHITE/WHITE BACKERx90Tx2+AGx48Tx2</v>
          </cell>
        </row>
        <row r="9712">
          <cell r="B9712" t="str">
            <v>ATV587387</v>
          </cell>
          <cell r="C9712" t="str">
            <v>BG-285614-E-WHT/355U</v>
          </cell>
          <cell r="D9712" t="str">
            <v>Gap</v>
          </cell>
          <cell r="E9712">
            <v>24</v>
          </cell>
          <cell r="F9712">
            <v>22</v>
          </cell>
          <cell r="G9712">
            <v>30</v>
          </cell>
          <cell r="H9712">
            <v>28</v>
          </cell>
          <cell r="I9712" t="str">
            <v>HT-A00001-550*700</v>
          </cell>
          <cell r="J9712" t="str">
            <v>ATMA &amp; SAKURAI</v>
          </cell>
          <cell r="K9712" t="str">
            <v>AgilityF (AGF)</v>
          </cell>
          <cell r="L9712" t="str">
            <v>355Ux90Tx2+WHITEx90Tx2+AGx48Tx2</v>
          </cell>
        </row>
        <row r="9713">
          <cell r="B9713" t="str">
            <v>ATV587385</v>
          </cell>
          <cell r="C9713" t="str">
            <v>BG-285614-E-BLU/355U</v>
          </cell>
          <cell r="D9713" t="str">
            <v>Gap</v>
          </cell>
          <cell r="E9713">
            <v>24</v>
          </cell>
          <cell r="F9713">
            <v>22</v>
          </cell>
          <cell r="G9713">
            <v>30</v>
          </cell>
          <cell r="H9713">
            <v>28</v>
          </cell>
          <cell r="I9713" t="str">
            <v>HT-A00001-550*700</v>
          </cell>
          <cell r="J9713" t="str">
            <v>ATMA &amp; SAKURAI</v>
          </cell>
          <cell r="K9713" t="str">
            <v>AgilityF (AGF)</v>
          </cell>
          <cell r="L9713" t="str">
            <v>GAP BLUEx90Tx2+355Ux90Tx2+AGx48Tx2</v>
          </cell>
        </row>
        <row r="9714">
          <cell r="B9714" t="str">
            <v>ATV587383</v>
          </cell>
          <cell r="C9714" t="str">
            <v>BG-285614-C-BLU/355U/WHT</v>
          </cell>
          <cell r="D9714" t="str">
            <v>Gap</v>
          </cell>
          <cell r="E9714">
            <v>25</v>
          </cell>
          <cell r="F9714">
            <v>24</v>
          </cell>
          <cell r="G9714">
            <v>31</v>
          </cell>
          <cell r="H9714">
            <v>30</v>
          </cell>
          <cell r="I9714" t="str">
            <v>HT-A00001-550*700</v>
          </cell>
          <cell r="J9714" t="str">
            <v>ATMA &amp; SAKURAI</v>
          </cell>
          <cell r="K9714" t="str">
            <v>AgilityF (AGF)</v>
          </cell>
          <cell r="L9714" t="str">
            <v>GAP BLUEx90Tx2+355Ux90Tx2+WHITE/WHITE BACKERx90Tx2+AGx48Tx2</v>
          </cell>
        </row>
        <row r="9715">
          <cell r="B9715" t="str">
            <v>ATV587381</v>
          </cell>
          <cell r="C9715" t="str">
            <v>BG-285614-C-WHT/355U</v>
          </cell>
          <cell r="D9715" t="str">
            <v>Gap</v>
          </cell>
          <cell r="E9715">
            <v>24</v>
          </cell>
          <cell r="F9715">
            <v>24</v>
          </cell>
          <cell r="G9715">
            <v>30</v>
          </cell>
          <cell r="H9715">
            <v>30</v>
          </cell>
          <cell r="I9715" t="str">
            <v>HT-A00001-550*700</v>
          </cell>
          <cell r="J9715" t="str">
            <v>ATMA &amp; SAKURAI</v>
          </cell>
          <cell r="K9715" t="str">
            <v>AgilityF (AGF)</v>
          </cell>
          <cell r="L9715" t="str">
            <v>355Ux90Tx2+WHITEx90Tx2+AGx48Tx2</v>
          </cell>
        </row>
        <row r="9716">
          <cell r="B9716" t="str">
            <v>ATV587379</v>
          </cell>
          <cell r="C9716" t="str">
            <v>BG-285614-C-BLU/355U</v>
          </cell>
          <cell r="D9716" t="str">
            <v>Gap</v>
          </cell>
          <cell r="E9716">
            <v>24</v>
          </cell>
          <cell r="F9716">
            <v>24</v>
          </cell>
          <cell r="G9716">
            <v>30</v>
          </cell>
          <cell r="H9716">
            <v>30</v>
          </cell>
          <cell r="I9716" t="str">
            <v>HT-A00001-550*700</v>
          </cell>
          <cell r="J9716" t="str">
            <v>ATMA &amp; SAKURAI</v>
          </cell>
          <cell r="K9716" t="str">
            <v>AgilityF (AGF)</v>
          </cell>
          <cell r="L9716" t="str">
            <v>GAP BLUEx90Tx2+355Ux90Tx2+AGx48Tx2</v>
          </cell>
        </row>
        <row r="9717">
          <cell r="B9717" t="str">
            <v>ATV582823</v>
          </cell>
          <cell r="C9717" t="str">
            <v>BG-285614-G-BLU/355U/WHT</v>
          </cell>
          <cell r="D9717" t="str">
            <v>Gap</v>
          </cell>
          <cell r="E9717">
            <v>26</v>
          </cell>
          <cell r="F9717">
            <v>18</v>
          </cell>
          <cell r="G9717">
            <v>32</v>
          </cell>
          <cell r="H9717">
            <v>24</v>
          </cell>
          <cell r="I9717" t="str">
            <v>HT-A00001-550*700</v>
          </cell>
          <cell r="J9717" t="str">
            <v>ATMA &amp; SAKURAI</v>
          </cell>
          <cell r="K9717" t="str">
            <v>AgilityF (AGF)</v>
          </cell>
          <cell r="L9717" t="str">
            <v>GAP BLUEx90Tx2+355Ux90Tx2+WHITE/WHITE BACKERx90Tx2+AGx48Tx2</v>
          </cell>
        </row>
        <row r="9718">
          <cell r="B9718" t="str">
            <v>ATV582820</v>
          </cell>
          <cell r="C9718" t="str">
            <v>BG-285614-G-WHT/355U</v>
          </cell>
          <cell r="D9718" t="str">
            <v>Gap</v>
          </cell>
          <cell r="E9718">
            <v>25</v>
          </cell>
          <cell r="F9718">
            <v>17</v>
          </cell>
          <cell r="G9718">
            <v>31</v>
          </cell>
          <cell r="H9718">
            <v>23</v>
          </cell>
          <cell r="I9718" t="str">
            <v>HT-A00001-550*700</v>
          </cell>
          <cell r="J9718" t="str">
            <v>ATMA &amp; SAKURAI</v>
          </cell>
          <cell r="K9718" t="str">
            <v>AgilityF (AGF)</v>
          </cell>
          <cell r="L9718" t="str">
            <v>355Ux90Tx2+WHITEx90Tx2+AGx48Tx2</v>
          </cell>
        </row>
        <row r="9719">
          <cell r="B9719" t="str">
            <v>ATV582818</v>
          </cell>
          <cell r="C9719" t="str">
            <v>BG-285614-G-BLU/355U</v>
          </cell>
          <cell r="D9719" t="str">
            <v>Gap</v>
          </cell>
          <cell r="E9719">
            <v>25</v>
          </cell>
          <cell r="F9719">
            <v>17</v>
          </cell>
          <cell r="G9719">
            <v>31</v>
          </cell>
          <cell r="H9719">
            <v>23</v>
          </cell>
          <cell r="I9719" t="str">
            <v>HT-A00001-550*700</v>
          </cell>
          <cell r="J9719" t="str">
            <v>ATMA &amp; SAKURAI</v>
          </cell>
          <cell r="K9719" t="str">
            <v>AgilityF (AGF)</v>
          </cell>
          <cell r="L9719" t="str">
            <v>GAP BLUEx90Tx2+355Ux90Tx2+AGx48Tx2</v>
          </cell>
        </row>
        <row r="9720">
          <cell r="B9720" t="str">
            <v>ATV531047</v>
          </cell>
          <cell r="C9720" t="str">
            <v>HTR0000296-WHITE</v>
          </cell>
          <cell r="D9720" t="str">
            <v>PVH</v>
          </cell>
          <cell r="E9720">
            <v>66</v>
          </cell>
          <cell r="F9720">
            <v>65</v>
          </cell>
          <cell r="G9720">
            <v>72</v>
          </cell>
          <cell r="H9720">
            <v>71</v>
          </cell>
          <cell r="I9720" t="str">
            <v>HT-B00001-550*700</v>
          </cell>
          <cell r="J9720" t="str">
            <v>ATMA &amp; SAKURAI</v>
          </cell>
          <cell r="K9720" t="str">
            <v>AgilityF (AGF)</v>
          </cell>
          <cell r="L9720" t="str">
            <v>Whitex90Tx2+AGx48Tx2</v>
          </cell>
        </row>
        <row r="9721">
          <cell r="B9721" t="str">
            <v>ATV531054</v>
          </cell>
          <cell r="C9721" t="str">
            <v>HTR0000296-BLACK</v>
          </cell>
          <cell r="D9721" t="str">
            <v>PVH</v>
          </cell>
          <cell r="E9721">
            <v>66</v>
          </cell>
          <cell r="F9721">
            <v>65</v>
          </cell>
          <cell r="G9721">
            <v>72</v>
          </cell>
          <cell r="H9721">
            <v>71</v>
          </cell>
          <cell r="I9721" t="str">
            <v>HT-B00001-550*700</v>
          </cell>
          <cell r="J9721" t="str">
            <v>ATMA &amp; SAKURAI</v>
          </cell>
          <cell r="K9721" t="str">
            <v>AgilityF (AGF)</v>
          </cell>
          <cell r="L9721" t="str">
            <v>Blackx90Tx2+AGx48Tx2</v>
          </cell>
        </row>
        <row r="9722">
          <cell r="B9722" t="str">
            <v>ATV531057</v>
          </cell>
          <cell r="C9722" t="str">
            <v>HTR0000298-WHITE</v>
          </cell>
          <cell r="D9722" t="str">
            <v>PVH</v>
          </cell>
          <cell r="E9722">
            <v>87</v>
          </cell>
          <cell r="F9722">
            <v>65</v>
          </cell>
          <cell r="G9722">
            <v>93</v>
          </cell>
          <cell r="H9722">
            <v>71</v>
          </cell>
          <cell r="I9722" t="str">
            <v>HT-B00001-550*700</v>
          </cell>
          <cell r="J9722" t="str">
            <v>ATMA &amp; SAKURAI</v>
          </cell>
          <cell r="K9722" t="str">
            <v>AgilityF (AGF)</v>
          </cell>
          <cell r="L9722" t="str">
            <v>Whitex90Tx2+AGx48Tx2</v>
          </cell>
        </row>
        <row r="9723">
          <cell r="B9723" t="str">
            <v>ATV531060</v>
          </cell>
          <cell r="C9723" t="str">
            <v>HTR0000298-BLACK</v>
          </cell>
          <cell r="D9723" t="str">
            <v>PVH</v>
          </cell>
          <cell r="E9723">
            <v>87</v>
          </cell>
          <cell r="F9723">
            <v>65</v>
          </cell>
          <cell r="G9723">
            <v>93</v>
          </cell>
          <cell r="H9723">
            <v>71</v>
          </cell>
          <cell r="I9723" t="str">
            <v>HT-B00001-550*700</v>
          </cell>
          <cell r="J9723" t="str">
            <v>ATMA &amp; SAKURAI</v>
          </cell>
          <cell r="K9723" t="str">
            <v>AgilityF (AGF)</v>
          </cell>
          <cell r="L9723" t="str">
            <v>Blackx90Tx2+AGx48Tx2</v>
          </cell>
        </row>
        <row r="9724">
          <cell r="B9724" t="str">
            <v>ATV546697</v>
          </cell>
          <cell r="C9724" t="str">
            <v>HTR0000331-BLACK</v>
          </cell>
          <cell r="D9724" t="str">
            <v>PVH</v>
          </cell>
          <cell r="E9724">
            <v>67</v>
          </cell>
          <cell r="F9724">
            <v>65</v>
          </cell>
          <cell r="G9724">
            <v>73</v>
          </cell>
          <cell r="H9724">
            <v>71</v>
          </cell>
          <cell r="I9724" t="str">
            <v>HT-B00001-550*700</v>
          </cell>
          <cell r="J9724" t="str">
            <v>ATMA &amp; SAKURAI</v>
          </cell>
          <cell r="K9724" t="str">
            <v>AgilityF (AGF)</v>
          </cell>
          <cell r="L9724" t="str">
            <v>Blackx90Tx2+AGx48Tx2</v>
          </cell>
        </row>
        <row r="9725">
          <cell r="B9725" t="str">
            <v>ATV552760</v>
          </cell>
          <cell r="C9725" t="str">
            <v>HTR0000330-BLACK</v>
          </cell>
          <cell r="D9725" t="str">
            <v>PVH</v>
          </cell>
          <cell r="E9725">
            <v>43</v>
          </cell>
          <cell r="F9725">
            <v>65</v>
          </cell>
          <cell r="G9725">
            <v>49</v>
          </cell>
          <cell r="H9725">
            <v>71</v>
          </cell>
          <cell r="I9725" t="str">
            <v>HT-B00001-550*700</v>
          </cell>
          <cell r="J9725" t="str">
            <v>ATMA &amp; SAKURAI</v>
          </cell>
          <cell r="K9725" t="str">
            <v>AgilityF (AGF)</v>
          </cell>
          <cell r="L9725" t="str">
            <v>Blackx90Tx2+AGx48Tx2</v>
          </cell>
        </row>
        <row r="9726">
          <cell r="B9726" t="str">
            <v>ATV552768</v>
          </cell>
          <cell r="C9726" t="str">
            <v>HTR0000330-WHITE</v>
          </cell>
          <cell r="D9726" t="str">
            <v>PVH</v>
          </cell>
          <cell r="E9726">
            <v>43</v>
          </cell>
          <cell r="F9726">
            <v>65</v>
          </cell>
          <cell r="G9726">
            <v>49</v>
          </cell>
          <cell r="H9726">
            <v>71</v>
          </cell>
          <cell r="I9726" t="str">
            <v>HT-B00001-550*700</v>
          </cell>
          <cell r="J9726" t="str">
            <v>ATMA &amp; SAKURAI</v>
          </cell>
          <cell r="K9726" t="str">
            <v>AgilityF (AGF)</v>
          </cell>
          <cell r="L9726" t="str">
            <v>Whitex90Tx2+AGx48Tx2</v>
          </cell>
        </row>
        <row r="9727">
          <cell r="B9727" t="str">
            <v>ATV552770</v>
          </cell>
          <cell r="C9727" t="str">
            <v>HTR0000331-WHITE</v>
          </cell>
          <cell r="D9727" t="str">
            <v>PVH</v>
          </cell>
          <cell r="E9727">
            <v>67</v>
          </cell>
          <cell r="F9727">
            <v>65</v>
          </cell>
          <cell r="G9727">
            <v>73</v>
          </cell>
          <cell r="H9727">
            <v>71</v>
          </cell>
          <cell r="I9727" t="str">
            <v>HT-B00001-550*700</v>
          </cell>
          <cell r="J9727" t="str">
            <v>ATMA &amp; SAKURAI</v>
          </cell>
          <cell r="K9727" t="str">
            <v>AgilityF (AGF)</v>
          </cell>
          <cell r="L9727" t="str">
            <v>Whitex90Tx2+AGx48Tx2</v>
          </cell>
        </row>
        <row r="9728">
          <cell r="B9728" t="str">
            <v>ATV574954</v>
          </cell>
          <cell r="C9728" t="str">
            <v>HTR0000378-BLACK</v>
          </cell>
          <cell r="D9728" t="str">
            <v>PVH</v>
          </cell>
          <cell r="E9728">
            <v>24</v>
          </cell>
          <cell r="F9728">
            <v>22</v>
          </cell>
          <cell r="G9728">
            <v>30</v>
          </cell>
          <cell r="H9728">
            <v>28</v>
          </cell>
          <cell r="I9728" t="str">
            <v>HT-B00001-550*700</v>
          </cell>
          <cell r="J9728" t="str">
            <v>ATMA &amp; SAKURAI</v>
          </cell>
          <cell r="K9728" t="str">
            <v>AgilityF (AGF)</v>
          </cell>
          <cell r="L9728" t="str">
            <v>Blackx90Tx2+AGx48Tx2</v>
          </cell>
        </row>
        <row r="9729">
          <cell r="B9729" t="str">
            <v>ATV574961</v>
          </cell>
          <cell r="C9729" t="str">
            <v>HTR0000378-WHITE</v>
          </cell>
          <cell r="D9729" t="str">
            <v>PVH</v>
          </cell>
          <cell r="E9729">
            <v>24</v>
          </cell>
          <cell r="F9729">
            <v>22</v>
          </cell>
          <cell r="G9729">
            <v>30</v>
          </cell>
          <cell r="H9729">
            <v>28</v>
          </cell>
          <cell r="I9729" t="str">
            <v>HT-B00001-550*700</v>
          </cell>
          <cell r="J9729" t="str">
            <v>ATMA &amp; SAKURAI</v>
          </cell>
          <cell r="K9729" t="str">
            <v>AgilityF (AGF)</v>
          </cell>
          <cell r="L9729" t="str">
            <v>Whitex90Tx2+AGx48Tx2</v>
          </cell>
        </row>
        <row r="9730">
          <cell r="B9730" t="str">
            <v>ATE494546</v>
          </cell>
          <cell r="C9730">
            <v>2930304</v>
          </cell>
          <cell r="D9730" t="str">
            <v>Decathlon</v>
          </cell>
          <cell r="E9730">
            <v>19</v>
          </cell>
          <cell r="F9730">
            <v>30</v>
          </cell>
          <cell r="G9730">
            <v>25</v>
          </cell>
          <cell r="H9730">
            <v>36</v>
          </cell>
          <cell r="I9730" t="str">
            <v>HT-B00001-550*700</v>
          </cell>
          <cell r="J9730" t="str">
            <v>ATMA &amp; SAKURAI</v>
          </cell>
          <cell r="K9730" t="str">
            <v>AgilityF (AGF)</v>
          </cell>
          <cell r="L9730" t="str">
            <v>DKT-G19B Bluex90Tx2+White backerx68Tx2+ADM backerx68Tx2+AGx48Tx2</v>
          </cell>
        </row>
        <row r="9731">
          <cell r="B9731" t="str">
            <v>ATE584929</v>
          </cell>
          <cell r="C9731" t="str">
            <v>SUG-HTL-001</v>
          </cell>
          <cell r="D9731" t="str">
            <v>CID</v>
          </cell>
          <cell r="E9731">
            <v>13</v>
          </cell>
          <cell r="F9731">
            <v>28.75</v>
          </cell>
          <cell r="G9731">
            <v>20</v>
          </cell>
          <cell r="H9731">
            <v>34.75</v>
          </cell>
          <cell r="I9731" t="str">
            <v>HT-B00001-550*700</v>
          </cell>
          <cell r="J9731" t="str">
            <v>ATMA &amp; SAKURAI</v>
          </cell>
          <cell r="K9731" t="str">
            <v>AgilityF (AGF)</v>
          </cell>
          <cell r="L9731" t="str">
            <v>White/white backerx90Tx3+ADMx68Tx2+AGx48Tx2</v>
          </cell>
        </row>
        <row r="9732">
          <cell r="B9732" t="str">
            <v>ATE586403</v>
          </cell>
          <cell r="C9732" t="str">
            <v>SGC logo label</v>
          </cell>
          <cell r="D9732" t="str">
            <v>CID</v>
          </cell>
          <cell r="E9732">
            <v>19</v>
          </cell>
          <cell r="F9732">
            <v>57.2</v>
          </cell>
          <cell r="G9732">
            <v>25</v>
          </cell>
          <cell r="H9732">
            <v>63.2</v>
          </cell>
          <cell r="I9732" t="str">
            <v>HT-B00001-550*700</v>
          </cell>
          <cell r="J9732" t="str">
            <v>ATMA &amp; SAKURAI</v>
          </cell>
          <cell r="K9732" t="str">
            <v>AgilityF (AGF)</v>
          </cell>
          <cell r="L9732" t="str">
            <v>White/white backerx90Tx3+ADMx68Tx2+AGx48Tx2</v>
          </cell>
        </row>
        <row r="9733">
          <cell r="B9733" t="str">
            <v>ATV486435</v>
          </cell>
          <cell r="C9733" t="str">
            <v>72892002AG-GLD</v>
          </cell>
          <cell r="D9733" t="str">
            <v>KOHLS</v>
          </cell>
          <cell r="E9733">
            <v>63</v>
          </cell>
          <cell r="F9733">
            <v>50</v>
          </cell>
          <cell r="G9733">
            <v>69</v>
          </cell>
          <cell r="H9733">
            <v>56</v>
          </cell>
          <cell r="I9733" t="str">
            <v>HT-A00001-550*700</v>
          </cell>
          <cell r="J9733" t="str">
            <v>ATMA &amp; SAKURAI</v>
          </cell>
          <cell r="K9733" t="str">
            <v>AgilityF (AGF)</v>
          </cell>
          <cell r="L9733" t="str">
            <v>GROWN FOIL 309-10128Cx90Tx2+AGx48Tx2</v>
          </cell>
        </row>
        <row r="9734">
          <cell r="B9734" t="str">
            <v>ATV475264</v>
          </cell>
          <cell r="C9734" t="str">
            <v>ON-256412-HTL-CG5C-CDA</v>
          </cell>
          <cell r="D9734" t="str">
            <v>OLD NAVY / GAP INC</v>
          </cell>
          <cell r="E9734">
            <v>25</v>
          </cell>
          <cell r="F9734">
            <v>25</v>
          </cell>
          <cell r="G9734">
            <v>31</v>
          </cell>
          <cell r="H9734">
            <v>31</v>
          </cell>
          <cell r="I9734" t="str">
            <v>HT-A00001-550*700</v>
          </cell>
          <cell r="J9734" t="str">
            <v>ATMA &amp; SAKURAI</v>
          </cell>
          <cell r="K9734" t="str">
            <v>AgilityF (AGF)</v>
          </cell>
          <cell r="L9734" t="str">
            <v>CG5Cx90Tx2+AGx48Tx2</v>
          </cell>
        </row>
        <row r="9735">
          <cell r="B9735" t="str">
            <v>ATV475263</v>
          </cell>
          <cell r="C9735" t="str">
            <v>ON-256412-HTL-CG1C-CDA</v>
          </cell>
          <cell r="D9735" t="str">
            <v>OLD NAVY / GAP INC</v>
          </cell>
          <cell r="E9735">
            <v>25</v>
          </cell>
          <cell r="F9735">
            <v>25</v>
          </cell>
          <cell r="G9735">
            <v>31</v>
          </cell>
          <cell r="H9735">
            <v>31</v>
          </cell>
          <cell r="I9735" t="str">
            <v>HT-A00001-550*700</v>
          </cell>
          <cell r="J9735" t="str">
            <v>ATMA &amp; SAKURAI</v>
          </cell>
          <cell r="K9735" t="str">
            <v>AgilityF (AGF)</v>
          </cell>
          <cell r="L9735" t="str">
            <v>CG1Cx90Tx2+AGx48Tx2</v>
          </cell>
        </row>
        <row r="9736">
          <cell r="B9736" t="str">
            <v>ATV475262</v>
          </cell>
          <cell r="C9736" t="str">
            <v>ON-256412-HTL-WHT-CDA</v>
          </cell>
          <cell r="D9736" t="str">
            <v>OLD NAVY / GAP INC</v>
          </cell>
          <cell r="E9736">
            <v>25</v>
          </cell>
          <cell r="F9736">
            <v>25</v>
          </cell>
          <cell r="G9736">
            <v>31</v>
          </cell>
          <cell r="H9736">
            <v>31</v>
          </cell>
          <cell r="I9736" t="str">
            <v>HT-A00001-550*700</v>
          </cell>
          <cell r="J9736" t="str">
            <v>ATMA &amp; SAKURAI</v>
          </cell>
          <cell r="K9736" t="str">
            <v>AgilityF (AGF)</v>
          </cell>
          <cell r="L9736" t="str">
            <v>Whitex90Tx2+AGx48Tx2</v>
          </cell>
        </row>
        <row r="9737">
          <cell r="B9737" t="str">
            <v>ATV475250</v>
          </cell>
          <cell r="C9737" t="str">
            <v>ON-256412-HTL-2955C-CDA</v>
          </cell>
          <cell r="D9737" t="str">
            <v>OLD NAVY / GAP INC</v>
          </cell>
          <cell r="E9737">
            <v>25</v>
          </cell>
          <cell r="F9737">
            <v>25</v>
          </cell>
          <cell r="G9737">
            <v>31</v>
          </cell>
          <cell r="H9737">
            <v>31</v>
          </cell>
          <cell r="I9737" t="str">
            <v>HT-A00001-550*700</v>
          </cell>
          <cell r="J9737" t="str">
            <v>ATMA &amp; SAKURAI</v>
          </cell>
          <cell r="K9737" t="str">
            <v>AgilityF (AGF)</v>
          </cell>
          <cell r="L9737" t="str">
            <v>2955Cx90Tx2+AGx48Tx2</v>
          </cell>
        </row>
        <row r="9738">
          <cell r="B9738" t="str">
            <v>ATV475249</v>
          </cell>
          <cell r="C9738" t="str">
            <v>ON-256412-HTL-CG5C-GLB</v>
          </cell>
          <cell r="D9738" t="str">
            <v>OLD NAVY / GAP INC</v>
          </cell>
          <cell r="E9738">
            <v>24</v>
          </cell>
          <cell r="F9738">
            <v>25</v>
          </cell>
          <cell r="G9738">
            <v>30</v>
          </cell>
          <cell r="H9738">
            <v>31</v>
          </cell>
          <cell r="I9738" t="str">
            <v>HT-A00001-550*700</v>
          </cell>
          <cell r="J9738" t="str">
            <v>ATMA &amp; SAKURAI</v>
          </cell>
          <cell r="K9738" t="str">
            <v>AgilityF (AGF)</v>
          </cell>
          <cell r="L9738" t="str">
            <v>CG5Cx90Tx2+AGx48Tx2</v>
          </cell>
        </row>
        <row r="9739">
          <cell r="B9739" t="str">
            <v>ATV475247</v>
          </cell>
          <cell r="C9739" t="str">
            <v>ON-256412-HTL-CG1C-GLB</v>
          </cell>
          <cell r="D9739" t="str">
            <v>OLD NAVY / GAP INC</v>
          </cell>
          <cell r="E9739">
            <v>24</v>
          </cell>
          <cell r="F9739">
            <v>25</v>
          </cell>
          <cell r="G9739">
            <v>30</v>
          </cell>
          <cell r="H9739">
            <v>31</v>
          </cell>
          <cell r="I9739" t="str">
            <v>HT-A00001-550*700</v>
          </cell>
          <cell r="J9739" t="str">
            <v>ATMA &amp; SAKURAI</v>
          </cell>
          <cell r="K9739" t="str">
            <v>AgilityF (AGF)</v>
          </cell>
          <cell r="L9739" t="str">
            <v>CG1Cx90Tx2+AGx48Tx2</v>
          </cell>
        </row>
        <row r="9740">
          <cell r="B9740" t="str">
            <v>ATV475246</v>
          </cell>
          <cell r="C9740" t="str">
            <v>ON-256412-HTL-WHT-GLB</v>
          </cell>
          <cell r="D9740" t="str">
            <v>OLD NAVY / GAP INC</v>
          </cell>
          <cell r="E9740">
            <v>24</v>
          </cell>
          <cell r="F9740">
            <v>25</v>
          </cell>
          <cell r="G9740">
            <v>30</v>
          </cell>
          <cell r="H9740">
            <v>31</v>
          </cell>
          <cell r="I9740" t="str">
            <v>HT-A00001-550*700</v>
          </cell>
          <cell r="J9740" t="str">
            <v>ATMA &amp; SAKURAI</v>
          </cell>
          <cell r="K9740" t="str">
            <v>AgilityF (AGF)</v>
          </cell>
          <cell r="L9740" t="str">
            <v>Whitex90Tx2+AGx48Tx2</v>
          </cell>
        </row>
        <row r="9741">
          <cell r="B9741" t="str">
            <v>ATV475244</v>
          </cell>
          <cell r="C9741" t="str">
            <v>ON-256412-HTL-2955C-GLB</v>
          </cell>
          <cell r="D9741" t="str">
            <v>OLD NAVY / GAP INC</v>
          </cell>
          <cell r="E9741">
            <v>24</v>
          </cell>
          <cell r="F9741">
            <v>25</v>
          </cell>
          <cell r="G9741">
            <v>30</v>
          </cell>
          <cell r="H9741">
            <v>31</v>
          </cell>
          <cell r="I9741" t="str">
            <v>HT-A00001-550*700</v>
          </cell>
          <cell r="J9741" t="str">
            <v>ATMA &amp; SAKURAI</v>
          </cell>
          <cell r="K9741" t="str">
            <v>AgilityF (AGF)</v>
          </cell>
          <cell r="L9741" t="str">
            <v>2955Cx90Tx2+AGx48Tx2</v>
          </cell>
        </row>
        <row r="9742">
          <cell r="B9742" t="str">
            <v>ATV374249</v>
          </cell>
          <cell r="C9742" t="str">
            <v>37834014SN-NEW WHITE</v>
          </cell>
          <cell r="D9742" t="str">
            <v>KOHLS</v>
          </cell>
          <cell r="E9742">
            <v>44.6</v>
          </cell>
          <cell r="F9742">
            <v>64.2</v>
          </cell>
          <cell r="G9742">
            <v>50.6</v>
          </cell>
          <cell r="H9742">
            <v>70.2</v>
          </cell>
          <cell r="I9742" t="str">
            <v>HT-A00001-550*700</v>
          </cell>
          <cell r="J9742" t="str">
            <v>ATMA &amp; SAKURAI</v>
          </cell>
          <cell r="K9742" t="str">
            <v>AgilityF (AGF)</v>
          </cell>
          <cell r="L9742" t="str">
            <v>New Whitex90Tx2+AGx48Tx2</v>
          </cell>
        </row>
        <row r="9743">
          <cell r="B9743" t="str">
            <v>ATE535615</v>
          </cell>
          <cell r="C9743" t="str">
            <v>ORG-HTL-008(ADM )</v>
          </cell>
          <cell r="D9743" t="str">
            <v>Academy</v>
          </cell>
          <cell r="E9743">
            <v>19</v>
          </cell>
          <cell r="F9743">
            <v>36</v>
          </cell>
          <cell r="G9743">
            <v>25</v>
          </cell>
          <cell r="H9743">
            <v>42</v>
          </cell>
          <cell r="I9743" t="str">
            <v>HT-B00001-550*700</v>
          </cell>
          <cell r="J9743" t="str">
            <v>ATMA &amp; SAKURAI</v>
          </cell>
          <cell r="K9743" t="str">
            <v>AgilityF (AGF)</v>
          </cell>
          <cell r="L9743" t="str">
            <v>Whitex90Tx3+ADMx68Tx2+AGx48Tx2</v>
          </cell>
        </row>
        <row r="9744">
          <cell r="B9744" t="str">
            <v>ATV498731A</v>
          </cell>
          <cell r="C9744" t="str">
            <v>HTL_DC_B</v>
          </cell>
          <cell r="D9744" t="str">
            <v>Cintas</v>
          </cell>
          <cell r="E9744">
            <v>33</v>
          </cell>
          <cell r="F9744">
            <v>40</v>
          </cell>
          <cell r="G9744">
            <v>39</v>
          </cell>
          <cell r="H9744">
            <v>46</v>
          </cell>
          <cell r="I9744" t="str">
            <v>HT-A00001-550*700</v>
          </cell>
          <cell r="J9744" t="str">
            <v>ATMA &amp; SAKURAI</v>
          </cell>
          <cell r="K9744" t="str">
            <v>Industrial (ID)</v>
          </cell>
          <cell r="L9744" t="str">
            <v>Blackx90Tx2+AGIx48Tx2</v>
          </cell>
        </row>
        <row r="9745">
          <cell r="B9745" t="str">
            <v>ATE580531</v>
          </cell>
          <cell r="C9745" t="str">
            <v>PA-13 36X35 SIL REFL</v>
          </cell>
          <cell r="D9745" t="str">
            <v>ASICS</v>
          </cell>
          <cell r="E9745">
            <v>36</v>
          </cell>
          <cell r="F9745">
            <v>35</v>
          </cell>
          <cell r="G9745">
            <v>42</v>
          </cell>
          <cell r="H9745">
            <v>41</v>
          </cell>
          <cell r="I9745" t="str">
            <v>HT-C00001-500*650</v>
          </cell>
          <cell r="J9745" t="str">
            <v>ATMA &amp; SAKURAI</v>
          </cell>
          <cell r="K9745" t="str">
            <v>Agility® Colored Reflective</v>
          </cell>
          <cell r="L9745" t="str">
            <v>MS02-20SC pure silverx90Tx2+White backerx68Tx2+ADMx68Tx2+AGx48Tx2</v>
          </cell>
        </row>
        <row r="9746">
          <cell r="B9746" t="str">
            <v>ATV506726</v>
          </cell>
          <cell r="C9746" t="str">
            <v>BG-261270-U-BLUE</v>
          </cell>
          <cell r="D9746" t="str">
            <v>GAP</v>
          </cell>
          <cell r="E9746">
            <v>12</v>
          </cell>
          <cell r="F9746">
            <v>45</v>
          </cell>
          <cell r="G9746">
            <v>20</v>
          </cell>
          <cell r="H9746">
            <v>51</v>
          </cell>
          <cell r="I9746" t="str">
            <v>HT-A00001-550*700</v>
          </cell>
          <cell r="J9746" t="str">
            <v>ATMA &amp; SAKURAI</v>
          </cell>
          <cell r="K9746" t="str">
            <v>AgilityF (AGF)</v>
          </cell>
          <cell r="L9746" t="str">
            <v>GAP BLUEx90Tx2+AGx48Tx2</v>
          </cell>
        </row>
        <row r="9747">
          <cell r="B9747" t="str">
            <v>ATV506718</v>
          </cell>
          <cell r="C9747" t="str">
            <v>BG-261267-E-BLUE</v>
          </cell>
          <cell r="D9747" t="str">
            <v>GAP</v>
          </cell>
          <cell r="E9747">
            <v>12</v>
          </cell>
          <cell r="F9747">
            <v>44</v>
          </cell>
          <cell r="G9747">
            <v>20</v>
          </cell>
          <cell r="H9747">
            <v>50</v>
          </cell>
          <cell r="I9747" t="str">
            <v>HT-A00001-550*700</v>
          </cell>
          <cell r="J9747" t="str">
            <v>ATMA &amp; SAKURAI</v>
          </cell>
          <cell r="K9747" t="str">
            <v>AgilityF (AGF)</v>
          </cell>
          <cell r="L9747" t="str">
            <v>GAP BLUEx90Tx2+AGx48Tx2</v>
          </cell>
        </row>
        <row r="9748">
          <cell r="B9748" t="str">
            <v>ATV506704</v>
          </cell>
          <cell r="C9748" t="str">
            <v>BG-261267-C-BLUE</v>
          </cell>
          <cell r="D9748" t="str">
            <v>GAP</v>
          </cell>
          <cell r="E9748">
            <v>12</v>
          </cell>
          <cell r="F9748">
            <v>44</v>
          </cell>
          <cell r="G9748">
            <v>20</v>
          </cell>
          <cell r="H9748">
            <v>50</v>
          </cell>
          <cell r="I9748" t="str">
            <v>HT-A00001-550*700</v>
          </cell>
          <cell r="J9748" t="str">
            <v>ATMA &amp; SAKURAI</v>
          </cell>
          <cell r="K9748" t="str">
            <v>AgilityF (AGF)</v>
          </cell>
          <cell r="L9748" t="str">
            <v>GAP BLUEx90Tx2+AGx48Tx2</v>
          </cell>
        </row>
        <row r="9749">
          <cell r="B9749" t="str">
            <v>ATE567908</v>
          </cell>
          <cell r="C9749" t="str">
            <v>80020219 ABZG 001A</v>
          </cell>
          <cell r="D9749" t="str">
            <v>Adidas</v>
          </cell>
          <cell r="E9749">
            <v>29</v>
          </cell>
          <cell r="F9749">
            <v>43</v>
          </cell>
          <cell r="G9749">
            <v>35</v>
          </cell>
          <cell r="H9749">
            <v>49</v>
          </cell>
          <cell r="I9749" t="str">
            <v>HT-B00001-550*700</v>
          </cell>
          <cell r="J9749" t="str">
            <v>ATMA &amp; SAKURAI</v>
          </cell>
          <cell r="K9749" t="str">
            <v>AgilityF (AGF)</v>
          </cell>
          <cell r="L9749" t="str">
            <v>ACTIVE RED ABZGx90Tx2+White/White backerx90Tx3+ADMx68Tx2+AGx48Tx2</v>
          </cell>
        </row>
        <row r="9750">
          <cell r="B9750" t="str">
            <v>ATE581970</v>
          </cell>
          <cell r="C9750" t="str">
            <v>61054189 LIGHT PINK A52N</v>
          </cell>
          <cell r="D9750" t="str">
            <v>Adidas</v>
          </cell>
          <cell r="E9750">
            <v>37.1</v>
          </cell>
          <cell r="F9750">
            <v>55</v>
          </cell>
          <cell r="G9750">
            <v>43.1</v>
          </cell>
          <cell r="H9750">
            <v>61</v>
          </cell>
          <cell r="I9750" t="str">
            <v>HT-B00001-550*700</v>
          </cell>
          <cell r="J9750" t="str">
            <v>ATMA &amp; SAKURAI</v>
          </cell>
          <cell r="K9750" t="str">
            <v>AgilityF (AGF)</v>
          </cell>
          <cell r="L9750" t="str">
            <v>LIGHT PINK A52Nx90Tx2+White backerx68Tx2+ADMx68Tx2+AGx48Tx2</v>
          </cell>
        </row>
        <row r="9751">
          <cell r="B9751" t="str">
            <v>ATE407151</v>
          </cell>
          <cell r="C9751" t="str">
            <v>61044746 CORE WHITE 076A</v>
          </cell>
          <cell r="D9751" t="str">
            <v>Adidas</v>
          </cell>
          <cell r="E9751">
            <v>23.6</v>
          </cell>
          <cell r="F9751">
            <v>35</v>
          </cell>
          <cell r="G9751">
            <v>29.6</v>
          </cell>
          <cell r="H9751">
            <v>41</v>
          </cell>
          <cell r="I9751" t="str">
            <v>HT-B00001-550*700</v>
          </cell>
          <cell r="J9751" t="str">
            <v>ATMA &amp; SAKURAI</v>
          </cell>
          <cell r="K9751" t="str">
            <v>AgilityF (AGF)</v>
          </cell>
          <cell r="L9751" t="str">
            <v>CORE WHITE-076Ax90Tx2+White backerx68Tx2+Silver backerx68Tx1+AGx48Tx2</v>
          </cell>
        </row>
        <row r="9752">
          <cell r="B9752" t="str">
            <v>ATE584662</v>
          </cell>
          <cell r="C9752" t="str">
            <v>61020946 HALO BLUSH AE6Q</v>
          </cell>
          <cell r="D9752" t="str">
            <v>Adidas</v>
          </cell>
          <cell r="E9752">
            <v>23.6</v>
          </cell>
          <cell r="F9752">
            <v>35</v>
          </cell>
          <cell r="G9752">
            <v>29.6</v>
          </cell>
          <cell r="H9752">
            <v>41</v>
          </cell>
          <cell r="I9752" t="str">
            <v>HT-B00001-550*700</v>
          </cell>
          <cell r="J9752" t="str">
            <v>ATMA &amp; SAKURAI</v>
          </cell>
          <cell r="K9752" t="str">
            <v>AgilityF (AGF)</v>
          </cell>
          <cell r="L9752" t="str">
            <v>HALO BLUSH AE6Qx90Tx2+Mixed Backer (25%AE6Q+75%WHT)x90Tx1+AGx48Tx2</v>
          </cell>
        </row>
        <row r="9753">
          <cell r="B9753" t="str">
            <v>ATE559075</v>
          </cell>
          <cell r="C9753" t="str">
            <v>80012548 A2QN ADAN</v>
          </cell>
          <cell r="D9753" t="str">
            <v>Adidas</v>
          </cell>
          <cell r="E9753">
            <v>75</v>
          </cell>
          <cell r="F9753">
            <v>74</v>
          </cell>
          <cell r="G9753">
            <v>81</v>
          </cell>
          <cell r="H9753">
            <v>80</v>
          </cell>
          <cell r="I9753" t="str">
            <v>HT-B00001-550*700</v>
          </cell>
          <cell r="J9753" t="str">
            <v>ATMA &amp; SAKURAI</v>
          </cell>
          <cell r="K9753" t="str">
            <v>AgilityF (AGF)</v>
          </cell>
          <cell r="L9753" t="str">
            <v>REAL RED A2QNx90Tx2+DASH GREY ADANx90Tx2+White backerx68Tx2+ADMx68Tx2+AGx48Tx2</v>
          </cell>
        </row>
        <row r="9754">
          <cell r="B9754" t="str">
            <v>ATE561282</v>
          </cell>
          <cell r="C9754" t="str">
            <v>62705478 095A 001A</v>
          </cell>
          <cell r="D9754" t="str">
            <v>Adidas</v>
          </cell>
          <cell r="E9754">
            <v>45</v>
          </cell>
          <cell r="F9754">
            <v>32</v>
          </cell>
          <cell r="G9754">
            <v>51</v>
          </cell>
          <cell r="H9754">
            <v>38</v>
          </cell>
          <cell r="I9754" t="str">
            <v>HT-B00001-550*700</v>
          </cell>
          <cell r="J9754" t="str">
            <v>ATMA &amp; SAKURAI</v>
          </cell>
          <cell r="K9754" t="str">
            <v>AgilityF (AGF)</v>
          </cell>
          <cell r="L9754" t="str">
            <v>Max Whitex90Tx3+BLACKx90Tx2+ADMx68Tx2+AGx48Tx2</v>
          </cell>
        </row>
        <row r="9755">
          <cell r="B9755" t="str">
            <v>ATE580323</v>
          </cell>
          <cell r="C9755" t="str">
            <v>JDN-267-Light Dew-AGADM-size 6</v>
          </cell>
          <cell r="D9755" t="str">
            <v>HADDAD APPAREL GROUP</v>
          </cell>
          <cell r="E9755">
            <v>38.1</v>
          </cell>
          <cell r="F9755">
            <v>35.5</v>
          </cell>
          <cell r="G9755">
            <v>44.1</v>
          </cell>
          <cell r="H9755">
            <v>41.5</v>
          </cell>
          <cell r="I9755" t="str">
            <v>HT-B00001-550*700</v>
          </cell>
          <cell r="J9755" t="str">
            <v>ATMA &amp; SAKURAI</v>
          </cell>
          <cell r="K9755" t="str">
            <v>AgilityF (AGF)</v>
          </cell>
          <cell r="L9755" t="str">
            <v>Light Dewx90Tx2+White backerx68Tx2+ADMx68Tx2+AGx48Tx2</v>
          </cell>
        </row>
        <row r="9756">
          <cell r="B9756" t="str">
            <v>ATV480808</v>
          </cell>
          <cell r="C9756" t="str">
            <v>GEMU36008-BLUE</v>
          </cell>
          <cell r="D9756" t="str">
            <v>Walmart</v>
          </cell>
          <cell r="E9756">
            <v>48</v>
          </cell>
          <cell r="F9756">
            <v>38</v>
          </cell>
          <cell r="G9756">
            <v>54</v>
          </cell>
          <cell r="H9756">
            <v>44</v>
          </cell>
          <cell r="I9756" t="str">
            <v>HT-A00001-550*700</v>
          </cell>
          <cell r="J9756" t="str">
            <v>ATMA &amp; SAKURAI</v>
          </cell>
          <cell r="K9756" t="str">
            <v>AgilityF (AGF)</v>
          </cell>
          <cell r="L9756" t="str">
            <v>534Cx90Tx2+AGx48Tx2</v>
          </cell>
        </row>
        <row r="9757">
          <cell r="B9757" t="str">
            <v>ATV559324</v>
          </cell>
          <cell r="C9757" t="str">
            <v>FA_BTS20_034_STMP-9224C</v>
          </cell>
          <cell r="D9757" t="str">
            <v>Walmart</v>
          </cell>
          <cell r="E9757">
            <v>33</v>
          </cell>
          <cell r="F9757">
            <v>62</v>
          </cell>
          <cell r="G9757">
            <v>39</v>
          </cell>
          <cell r="H9757">
            <v>68</v>
          </cell>
          <cell r="I9757" t="str">
            <v>HT-A00001-550*700</v>
          </cell>
          <cell r="J9757" t="str">
            <v>ATMA &amp; SAKURAI</v>
          </cell>
          <cell r="K9757" t="str">
            <v>Industrial (ID)</v>
          </cell>
          <cell r="L9757" t="str">
            <v>9224Cx90Tx2+AGIx48Tx2</v>
          </cell>
        </row>
        <row r="9758">
          <cell r="B9758" t="str">
            <v>ATV548731</v>
          </cell>
          <cell r="C9758" t="str">
            <v>62768310 WHITE 001A</v>
          </cell>
          <cell r="D9758" t="str">
            <v>Reebok</v>
          </cell>
          <cell r="E9758">
            <v>46.960999999999999</v>
          </cell>
          <cell r="F9758">
            <v>40</v>
          </cell>
          <cell r="G9758">
            <v>52.960999999999999</v>
          </cell>
          <cell r="H9758">
            <v>46</v>
          </cell>
          <cell r="I9758" t="str">
            <v>HT-B00001-550*700</v>
          </cell>
          <cell r="J9758" t="str">
            <v>ATMA &amp; SAKURAI</v>
          </cell>
          <cell r="K9758" t="str">
            <v>AgilityF (AGF)</v>
          </cell>
          <cell r="L9758" t="str">
            <v>Whitex90Tx2+AGx48Tx2</v>
          </cell>
        </row>
        <row r="9759">
          <cell r="B9759" t="str">
            <v>ATV547345</v>
          </cell>
          <cell r="C9759" t="str">
            <v>62768310 BLACK 095A</v>
          </cell>
          <cell r="D9759" t="str">
            <v>Reebok</v>
          </cell>
          <cell r="E9759">
            <v>46.960999999999999</v>
          </cell>
          <cell r="F9759">
            <v>40</v>
          </cell>
          <cell r="G9759">
            <v>52.960999999999999</v>
          </cell>
          <cell r="H9759">
            <v>46</v>
          </cell>
          <cell r="I9759" t="str">
            <v>HT-B00001-550*700</v>
          </cell>
          <cell r="J9759" t="str">
            <v>ATMA &amp; SAKURAI</v>
          </cell>
          <cell r="K9759" t="str">
            <v>AgilityF (AGF)</v>
          </cell>
          <cell r="L9759" t="str">
            <v>Blackx90Tx2+AGx48Tx2</v>
          </cell>
        </row>
        <row r="9760">
          <cell r="B9760" t="str">
            <v>ATV548726</v>
          </cell>
          <cell r="C9760" t="str">
            <v>62768310 COLD GREY 5 AC4P</v>
          </cell>
          <cell r="D9760" t="str">
            <v>Reebok</v>
          </cell>
          <cell r="E9760">
            <v>46.960999999999999</v>
          </cell>
          <cell r="F9760">
            <v>40</v>
          </cell>
          <cell r="G9760">
            <v>52.960999999999999</v>
          </cell>
          <cell r="H9760">
            <v>46</v>
          </cell>
          <cell r="I9760" t="str">
            <v>HT-B00001-550*700</v>
          </cell>
          <cell r="J9760" t="str">
            <v>ATMA &amp; SAKURAI</v>
          </cell>
          <cell r="K9760" t="str">
            <v>AgilityF (AGF)</v>
          </cell>
          <cell r="L9760" t="str">
            <v>COLD GREY 5 AC4Px90Tx2+white backerx68Tx2+AGx48Tx2</v>
          </cell>
        </row>
        <row r="9761">
          <cell r="B9761" t="str">
            <v>ATV583203</v>
          </cell>
          <cell r="C9761" t="str">
            <v>GK-285610-G-BLU/355U/WHT</v>
          </cell>
          <cell r="D9761" t="str">
            <v>Gap</v>
          </cell>
          <cell r="E9761">
            <v>48</v>
          </cell>
          <cell r="F9761">
            <v>38</v>
          </cell>
          <cell r="G9761">
            <v>54</v>
          </cell>
          <cell r="H9761">
            <v>44</v>
          </cell>
          <cell r="I9761" t="str">
            <v>HT-A00001-550*700</v>
          </cell>
          <cell r="J9761" t="str">
            <v>ATMA &amp; SAKURAI</v>
          </cell>
          <cell r="K9761" t="str">
            <v>AgilityF (AGF)</v>
          </cell>
          <cell r="L9761" t="str">
            <v>GAP BLUEx90Tx2+355Ux90Tx2+WHITE/WHITE BACKERx90Tx2+AGx48Tx2</v>
          </cell>
        </row>
        <row r="9762">
          <cell r="B9762" t="str">
            <v>ATV583306</v>
          </cell>
          <cell r="C9762" t="str">
            <v>GK-285610-C-BLU/355U/WHT</v>
          </cell>
          <cell r="D9762" t="str">
            <v>Gap</v>
          </cell>
          <cell r="E9762">
            <v>68</v>
          </cell>
          <cell r="F9762">
            <v>36</v>
          </cell>
          <cell r="G9762">
            <v>74</v>
          </cell>
          <cell r="H9762">
            <v>42</v>
          </cell>
          <cell r="I9762" t="str">
            <v>HT-A00001-550*700</v>
          </cell>
          <cell r="J9762" t="str">
            <v>ATMA &amp; SAKURAI</v>
          </cell>
          <cell r="K9762" t="str">
            <v>AgilityF (AGF)</v>
          </cell>
          <cell r="L9762" t="str">
            <v>GAP BLUEx90Tx2+355Ux90Tx2+WHITE/WHITE BACKERx90Tx2+AGx48Tx2</v>
          </cell>
        </row>
        <row r="9763">
          <cell r="B9763" t="str">
            <v>ATV584808</v>
          </cell>
          <cell r="C9763" t="str">
            <v>GK-285610-E-BLU/355U/WHT</v>
          </cell>
          <cell r="D9763" t="str">
            <v>Gap</v>
          </cell>
          <cell r="E9763">
            <v>68</v>
          </cell>
          <cell r="F9763">
            <v>36</v>
          </cell>
          <cell r="G9763">
            <v>74</v>
          </cell>
          <cell r="H9763">
            <v>42</v>
          </cell>
          <cell r="I9763" t="str">
            <v>HT-A00001-550*700</v>
          </cell>
          <cell r="J9763" t="str">
            <v>ATMA &amp; SAKURAI</v>
          </cell>
          <cell r="K9763" t="str">
            <v>AgilityF (AGF)</v>
          </cell>
          <cell r="L9763" t="str">
            <v>GAP BLUEx90Tx2+355Ux90Tx2+WHITE/WHITE BACKERx90Tx2+AGx48Tx2</v>
          </cell>
        </row>
        <row r="9764">
          <cell r="B9764" t="str">
            <v>ATV353482</v>
          </cell>
          <cell r="C9764" t="str">
            <v>IM618088-1</v>
          </cell>
          <cell r="D9764" t="str">
            <v>Nike</v>
          </cell>
          <cell r="E9764">
            <v>37.9</v>
          </cell>
          <cell r="F9764">
            <v>31</v>
          </cell>
          <cell r="G9764">
            <v>43.9</v>
          </cell>
          <cell r="H9764">
            <v>37</v>
          </cell>
          <cell r="I9764" t="str">
            <v>HT-B00001-550*700</v>
          </cell>
          <cell r="J9764" t="str">
            <v>ATMA &amp; SAKURAI</v>
          </cell>
          <cell r="K9764" t="str">
            <v>AgilityF (AGF)</v>
          </cell>
          <cell r="L9764" t="str">
            <v>Blackx90Tx2+AGx48Tx2</v>
          </cell>
        </row>
        <row r="9765">
          <cell r="B9765" t="str">
            <v>ATV531045</v>
          </cell>
          <cell r="C9765" t="str">
            <v>HTR0000296-DARK GREY</v>
          </cell>
          <cell r="D9765" t="str">
            <v>PVH</v>
          </cell>
          <cell r="E9765">
            <v>66</v>
          </cell>
          <cell r="F9765">
            <v>65</v>
          </cell>
          <cell r="G9765">
            <v>72</v>
          </cell>
          <cell r="H9765">
            <v>71</v>
          </cell>
          <cell r="I9765" t="str">
            <v>HT-B00001-550*700</v>
          </cell>
          <cell r="J9765" t="str">
            <v>ATMA &amp; SAKURAI</v>
          </cell>
          <cell r="K9765" t="str">
            <v>AgilityF (AGF)</v>
          </cell>
          <cell r="L9765" t="str">
            <v>CG6Cx90Tx2+AGx48Tx2</v>
          </cell>
        </row>
        <row r="9766">
          <cell r="B9766" t="str">
            <v>ATV531056</v>
          </cell>
          <cell r="C9766" t="str">
            <v>HTR0000298-DARK GREY</v>
          </cell>
          <cell r="D9766" t="str">
            <v>PVH</v>
          </cell>
          <cell r="E9766">
            <v>87</v>
          </cell>
          <cell r="F9766">
            <v>65</v>
          </cell>
          <cell r="G9766">
            <v>93</v>
          </cell>
          <cell r="H9766">
            <v>71</v>
          </cell>
          <cell r="I9766" t="str">
            <v>HT-B00001-550*700</v>
          </cell>
          <cell r="J9766" t="str">
            <v>ATMA &amp; SAKURAI</v>
          </cell>
          <cell r="K9766" t="str">
            <v>AgilityF (AGF)</v>
          </cell>
          <cell r="L9766" t="str">
            <v>CG6Cx90Tx2+AGx48Tx2</v>
          </cell>
        </row>
        <row r="9767">
          <cell r="B9767" t="str">
            <v>ATV552767</v>
          </cell>
          <cell r="C9767" t="str">
            <v>HTR0000330-MED GREY</v>
          </cell>
          <cell r="D9767" t="str">
            <v>PVH</v>
          </cell>
          <cell r="E9767">
            <v>43</v>
          </cell>
          <cell r="F9767">
            <v>65</v>
          </cell>
          <cell r="G9767">
            <v>49</v>
          </cell>
          <cell r="H9767">
            <v>71</v>
          </cell>
          <cell r="I9767" t="str">
            <v>HT-B00001-550*700</v>
          </cell>
          <cell r="J9767" t="str">
            <v>ATMA &amp; SAKURAI</v>
          </cell>
          <cell r="K9767" t="str">
            <v>AgilityF (AGF)</v>
          </cell>
          <cell r="L9767" t="str">
            <v>17-4402 TCXx90Tx2+AGx48Tx2</v>
          </cell>
        </row>
        <row r="9768">
          <cell r="B9768" t="str">
            <v>ATV574956</v>
          </cell>
          <cell r="C9768" t="str">
            <v>HTR0000378-DARK GREY</v>
          </cell>
          <cell r="D9768" t="str">
            <v>PVH</v>
          </cell>
          <cell r="E9768">
            <v>24</v>
          </cell>
          <cell r="F9768">
            <v>22</v>
          </cell>
          <cell r="G9768">
            <v>30</v>
          </cell>
          <cell r="H9768">
            <v>28</v>
          </cell>
          <cell r="I9768" t="str">
            <v>HT-B00001-550*700</v>
          </cell>
          <cell r="J9768" t="str">
            <v>ATMA &amp; SAKURAI</v>
          </cell>
          <cell r="K9768" t="str">
            <v>AgilityF (AGF)</v>
          </cell>
          <cell r="L9768" t="str">
            <v>CG6Cx90Tx2+AGx48Tx2</v>
          </cell>
        </row>
        <row r="9769">
          <cell r="B9769" t="str">
            <v>ATE490979</v>
          </cell>
          <cell r="C9769">
            <v>2856003</v>
          </cell>
          <cell r="D9769" t="str">
            <v>Decathlon</v>
          </cell>
          <cell r="E9769">
            <v>3</v>
          </cell>
          <cell r="F9769">
            <v>45</v>
          </cell>
          <cell r="G9769">
            <v>20</v>
          </cell>
          <cell r="H9769">
            <v>51</v>
          </cell>
          <cell r="I9769" t="str">
            <v>HT-B00001-550*700</v>
          </cell>
          <cell r="J9769" t="str">
            <v>ATMA &amp; SAKURAI</v>
          </cell>
          <cell r="K9769" t="str">
            <v>Industrial (ID)</v>
          </cell>
          <cell r="L9769" t="str">
            <v>CLEARx90Tx1+877Cx90Tx2+AGIx48Tx2</v>
          </cell>
        </row>
        <row r="9770">
          <cell r="B9770" t="str">
            <v>ATE575777</v>
          </cell>
          <cell r="C9770">
            <v>4260645</v>
          </cell>
          <cell r="D9770" t="str">
            <v>Decathlon</v>
          </cell>
          <cell r="E9770">
            <v>12</v>
          </cell>
          <cell r="F9770">
            <v>7</v>
          </cell>
          <cell r="G9770">
            <v>20</v>
          </cell>
          <cell r="H9770">
            <v>20</v>
          </cell>
          <cell r="I9770" t="str">
            <v>HT-B00001-550*700</v>
          </cell>
          <cell r="J9770" t="str">
            <v>ATMA &amp; SAKURAI</v>
          </cell>
          <cell r="K9770" t="str">
            <v>Industrial (ID)</v>
          </cell>
          <cell r="L9770" t="str">
            <v>DKTest-J10A PINKx90Tx2+WHITE Backerx68Tx2+ADMx68Tx2+AGIx48Tx2</v>
          </cell>
        </row>
        <row r="9771">
          <cell r="B9771" t="str">
            <v>ATE572479</v>
          </cell>
          <cell r="C9771">
            <v>4259625</v>
          </cell>
          <cell r="D9771" t="str">
            <v>Decathlon</v>
          </cell>
          <cell r="E9771">
            <v>5</v>
          </cell>
          <cell r="F9771">
            <v>40</v>
          </cell>
          <cell r="G9771">
            <v>20</v>
          </cell>
          <cell r="H9771">
            <v>46</v>
          </cell>
          <cell r="I9771" t="str">
            <v>HT-B00001-550*700</v>
          </cell>
          <cell r="J9771" t="str">
            <v>ATMA &amp; SAKURAI</v>
          </cell>
          <cell r="K9771" t="str">
            <v>Industrial (ID)</v>
          </cell>
          <cell r="L9771" t="str">
            <v>DKTest-J10A PINKx90Tx2+White Backerx68Tx2+Silver backerx68Tx1+AGIx48Tx2</v>
          </cell>
        </row>
        <row r="9772">
          <cell r="B9772" t="str">
            <v>ATV557846</v>
          </cell>
          <cell r="C9772" t="str">
            <v>FA_BTS20_033_STMP-9224C</v>
          </cell>
          <cell r="D9772" t="str">
            <v>Walmart</v>
          </cell>
          <cell r="E9772">
            <v>43</v>
          </cell>
          <cell r="F9772">
            <v>56</v>
          </cell>
          <cell r="G9772">
            <v>49</v>
          </cell>
          <cell r="H9772">
            <v>62</v>
          </cell>
          <cell r="I9772" t="str">
            <v>HT-A00001-550*700</v>
          </cell>
          <cell r="J9772" t="str">
            <v>ATMA &amp; SAKURAI</v>
          </cell>
          <cell r="K9772" t="str">
            <v>Industrial (ID)</v>
          </cell>
          <cell r="L9772" t="str">
            <v>9224Cx90Tx2+AGIx48Tx2</v>
          </cell>
        </row>
        <row r="9773">
          <cell r="B9773" t="str">
            <v>ATV556539</v>
          </cell>
          <cell r="C9773" t="str">
            <v>FA_BTS20_033_STMP-4289C</v>
          </cell>
          <cell r="D9773" t="str">
            <v>Walmart</v>
          </cell>
          <cell r="E9773">
            <v>43</v>
          </cell>
          <cell r="F9773">
            <v>56</v>
          </cell>
          <cell r="G9773">
            <v>49</v>
          </cell>
          <cell r="H9773">
            <v>62</v>
          </cell>
          <cell r="I9773" t="str">
            <v>HT-A00001-550*700</v>
          </cell>
          <cell r="J9773" t="str">
            <v>ATMA &amp; SAKURAI</v>
          </cell>
          <cell r="K9773" t="str">
            <v>Industrial (ID)</v>
          </cell>
          <cell r="L9773" t="str">
            <v>4289Cx90Tx2+AGIx48Tx2</v>
          </cell>
        </row>
        <row r="9774">
          <cell r="B9774" t="str">
            <v>ATV535689</v>
          </cell>
          <cell r="C9774" t="str">
            <v>FA_BTS20_033_STMP</v>
          </cell>
          <cell r="D9774" t="str">
            <v>Walmart</v>
          </cell>
          <cell r="E9774">
            <v>43</v>
          </cell>
          <cell r="F9774">
            <v>56</v>
          </cell>
          <cell r="G9774">
            <v>49</v>
          </cell>
          <cell r="H9774">
            <v>62</v>
          </cell>
          <cell r="I9774" t="str">
            <v>HT-A00001-550*700</v>
          </cell>
          <cell r="J9774" t="str">
            <v>ATMA &amp; SAKURAI</v>
          </cell>
          <cell r="K9774" t="str">
            <v>Industrial (ID)</v>
          </cell>
          <cell r="L9774" t="str">
            <v>Blackx90Tx2+AGIx48Tx2</v>
          </cell>
        </row>
        <row r="9775">
          <cell r="B9775" t="str">
            <v>ATE569439</v>
          </cell>
          <cell r="C9775" t="str">
            <v>NK-001-HYPER PINK-AGADM-size 2-FGL</v>
          </cell>
          <cell r="D9775" t="str">
            <v>HADDAD APPAREL GROUP</v>
          </cell>
          <cell r="E9775">
            <v>37.4</v>
          </cell>
          <cell r="F9775">
            <v>13</v>
          </cell>
          <cell r="G9775">
            <v>43.4</v>
          </cell>
          <cell r="H9775">
            <v>20</v>
          </cell>
          <cell r="I9775" t="str">
            <v>HT-B00001-550*700</v>
          </cell>
          <cell r="J9775" t="str">
            <v>ATMA &amp; SAKURAI</v>
          </cell>
          <cell r="K9775" t="str">
            <v>AgilityF (AGF)</v>
          </cell>
          <cell r="L9775" t="str">
            <v>FGL Hyper Pinkx90Tx2+White backerx68Tx2+ADMx68Tx2+AGx48Tx2</v>
          </cell>
        </row>
        <row r="9776">
          <cell r="B9776" t="str">
            <v>ATV584257</v>
          </cell>
          <cell r="C9776" t="str">
            <v>OBLBL-TGLMAIN-016</v>
          </cell>
          <cell r="D9776" t="str">
            <v>PXVN</v>
          </cell>
          <cell r="E9776">
            <v>32.765999999999998</v>
          </cell>
          <cell r="F9776">
            <v>48.514000000000003</v>
          </cell>
          <cell r="G9776">
            <v>38.765999999999998</v>
          </cell>
          <cell r="H9776">
            <v>54.514000000000003</v>
          </cell>
          <cell r="I9776" t="str">
            <v>HT-B00001-550*700</v>
          </cell>
          <cell r="J9776" t="str">
            <v>ATMA &amp; SAKURAI</v>
          </cell>
          <cell r="K9776" t="str">
            <v>AgilityF (AGF)</v>
          </cell>
          <cell r="L9776" t="str">
            <v>BLUE PMS 550Cx90Tx2+Grey PMS 429Cx90Tx2+White/White Backerx90Tx3+ADMx68Tx2+AGx48Tx2</v>
          </cell>
        </row>
        <row r="9777">
          <cell r="B9777" t="str">
            <v>ATE469355A</v>
          </cell>
          <cell r="C9777" t="str">
            <v>JDN-267-Gym Red-AG-size 5</v>
          </cell>
          <cell r="D9777" t="str">
            <v>HADDAD APPAREL GROUP</v>
          </cell>
          <cell r="E9777">
            <v>32.5</v>
          </cell>
          <cell r="F9777">
            <v>34.9</v>
          </cell>
          <cell r="G9777">
            <v>38.5</v>
          </cell>
          <cell r="H9777">
            <v>40.9</v>
          </cell>
          <cell r="I9777" t="str">
            <v>HT-B00001-550*700</v>
          </cell>
          <cell r="J9777" t="str">
            <v>ATMA &amp; SAKURAI</v>
          </cell>
          <cell r="K9777" t="str">
            <v>AgilityF (AGF)</v>
          </cell>
          <cell r="L9777" t="str">
            <v>Gym Redx90Tx2+White backerx68Tx2+AGx48Tx2</v>
          </cell>
        </row>
        <row r="9778">
          <cell r="B9778" t="str">
            <v>ATV587365</v>
          </cell>
          <cell r="C9778" t="str">
            <v>85603005LCK-WHT VNLOCAL</v>
          </cell>
          <cell r="D9778" t="str">
            <v>KOHLS</v>
          </cell>
          <cell r="E9778">
            <v>22</v>
          </cell>
          <cell r="F9778">
            <v>70</v>
          </cell>
          <cell r="G9778">
            <v>28</v>
          </cell>
          <cell r="H9778">
            <v>76</v>
          </cell>
          <cell r="I9778" t="str">
            <v>HT-A00001-550*700</v>
          </cell>
          <cell r="J9778" t="str">
            <v>ATMA &amp; SAKURAI</v>
          </cell>
          <cell r="K9778" t="str">
            <v>AgilityF (AGF)</v>
          </cell>
          <cell r="L9778" t="str">
            <v>Whitex90Tx2+AGx48Tx2</v>
          </cell>
        </row>
        <row r="9779">
          <cell r="B9779" t="str">
            <v>ATV587373</v>
          </cell>
          <cell r="C9779" t="str">
            <v>85603005LCK-BLK VNLOCAL</v>
          </cell>
          <cell r="D9779" t="str">
            <v>KOHLS</v>
          </cell>
          <cell r="E9779">
            <v>24</v>
          </cell>
          <cell r="F9779">
            <v>87</v>
          </cell>
          <cell r="G9779">
            <v>30</v>
          </cell>
          <cell r="H9779">
            <v>93</v>
          </cell>
          <cell r="I9779" t="str">
            <v>HT-A00001-550*700</v>
          </cell>
          <cell r="J9779" t="str">
            <v>ATMA &amp; SAKURAI</v>
          </cell>
          <cell r="K9779" t="str">
            <v>AgilityF (AGF)</v>
          </cell>
          <cell r="L9779" t="str">
            <v>Blackx90Tx2+AGx48Tx2</v>
          </cell>
        </row>
        <row r="9780">
          <cell r="B9780" t="str">
            <v>ATV587377</v>
          </cell>
          <cell r="C9780" t="str">
            <v>85603005LCK-GRY VNLOCAL</v>
          </cell>
          <cell r="D9780" t="str">
            <v>KOHLS</v>
          </cell>
          <cell r="E9780">
            <v>24</v>
          </cell>
          <cell r="F9780">
            <v>87</v>
          </cell>
          <cell r="G9780">
            <v>30</v>
          </cell>
          <cell r="H9780">
            <v>93</v>
          </cell>
          <cell r="I9780" t="str">
            <v>HT-A00001-550*700</v>
          </cell>
          <cell r="J9780" t="str">
            <v>ATMA &amp; SAKURAI</v>
          </cell>
          <cell r="K9780" t="str">
            <v>AgilityF (AGF)</v>
          </cell>
          <cell r="L9780" t="str">
            <v>CG9Cx90Tx2+AGx48Tx2</v>
          </cell>
        </row>
        <row r="9781">
          <cell r="B9781" t="str">
            <v>ATE501697</v>
          </cell>
          <cell r="C9781">
            <v>4068923</v>
          </cell>
          <cell r="D9781" t="str">
            <v>Decathlon</v>
          </cell>
          <cell r="E9781">
            <v>12</v>
          </cell>
          <cell r="F9781">
            <v>7</v>
          </cell>
          <cell r="G9781">
            <v>20</v>
          </cell>
          <cell r="H9781">
            <v>20</v>
          </cell>
          <cell r="I9781" t="str">
            <v>HT-B00001-550*700</v>
          </cell>
          <cell r="J9781" t="str">
            <v>ATMA &amp; SAKURAI</v>
          </cell>
          <cell r="K9781" t="str">
            <v>Industrial (ID)</v>
          </cell>
          <cell r="L9781" t="str">
            <v>Clearx90Tx1+877Cx90Tx2+WHITE Backerx68Tx2+ADMx68Tx2+AGIx48Tx2</v>
          </cell>
        </row>
        <row r="9782">
          <cell r="B9782" t="str">
            <v>ATV466296</v>
          </cell>
          <cell r="C9782" t="str">
            <v>58769013CB-CLEAN SLATE</v>
          </cell>
          <cell r="D9782" t="str">
            <v>KOHLS</v>
          </cell>
          <cell r="E9782">
            <v>46</v>
          </cell>
          <cell r="F9782">
            <v>34</v>
          </cell>
          <cell r="G9782">
            <v>52</v>
          </cell>
          <cell r="H9782">
            <v>40</v>
          </cell>
          <cell r="I9782" t="str">
            <v>HT-A00001-550*700</v>
          </cell>
          <cell r="J9782" t="str">
            <v>ATMA &amp; SAKURAI</v>
          </cell>
          <cell r="K9782" t="str">
            <v>AgilityF (AGF)</v>
          </cell>
          <cell r="L9782" t="str">
            <v>2925Cx90Tx2+CLEAN SLATE Newx90Tx1+AGx48Tx2</v>
          </cell>
        </row>
        <row r="9783">
          <cell r="B9783" t="str">
            <v>ATE477697</v>
          </cell>
          <cell r="C9783" t="str">
            <v>62718632 WHITE 001A</v>
          </cell>
          <cell r="D9783" t="str">
            <v>Adidas</v>
          </cell>
          <cell r="E9783">
            <v>64</v>
          </cell>
          <cell r="F9783">
            <v>184</v>
          </cell>
          <cell r="G9783">
            <v>70</v>
          </cell>
          <cell r="H9783">
            <v>190</v>
          </cell>
          <cell r="I9783" t="str">
            <v>HT-B00001-550*700</v>
          </cell>
          <cell r="J9783" t="str">
            <v>ATMA &amp; SAKURAI</v>
          </cell>
          <cell r="K9783" t="str">
            <v>AgilityF (AGF)</v>
          </cell>
          <cell r="L9783" t="str">
            <v>MAX WHITE/WHITE BACKERx90Tx3+ADMx68Tx2+AGx48Tx2</v>
          </cell>
        </row>
        <row r="9784">
          <cell r="B9784" t="str">
            <v>ATE477698</v>
          </cell>
          <cell r="C9784" t="str">
            <v>62718633 WHITE 001A</v>
          </cell>
          <cell r="D9784" t="str">
            <v>Adidas</v>
          </cell>
          <cell r="E9784">
            <v>51</v>
          </cell>
          <cell r="F9784">
            <v>147</v>
          </cell>
          <cell r="G9784">
            <v>57</v>
          </cell>
          <cell r="H9784">
            <v>153</v>
          </cell>
          <cell r="I9784" t="str">
            <v>HT-B00001-550*700</v>
          </cell>
          <cell r="J9784" t="str">
            <v>ATMA &amp; SAKURAI</v>
          </cell>
          <cell r="K9784" t="str">
            <v>AgilityF (AGF)</v>
          </cell>
          <cell r="L9784" t="str">
            <v>MAX WHITE/WHITE BACKERx90Tx3+ADMx68Tx2+AGx48Tx2</v>
          </cell>
        </row>
        <row r="9785">
          <cell r="B9785" t="str">
            <v>ATE585700</v>
          </cell>
          <cell r="C9785" t="str">
            <v>SLOPE CUT 3 STRIPES-L</v>
          </cell>
          <cell r="D9785" t="str">
            <v>Adidas</v>
          </cell>
          <cell r="E9785">
            <v>48</v>
          </cell>
          <cell r="F9785">
            <v>125.36</v>
          </cell>
          <cell r="G9785">
            <v>54</v>
          </cell>
          <cell r="H9785">
            <v>131.36000000000001</v>
          </cell>
          <cell r="I9785" t="str">
            <v>HT-B00001-550*700</v>
          </cell>
          <cell r="J9785" t="str">
            <v>ATMA &amp; SAKURAI</v>
          </cell>
          <cell r="K9785" t="str">
            <v>AgilityF (AGF)</v>
          </cell>
          <cell r="L9785" t="str">
            <v>MAX WHITE/WHITE BACKERx90Tx3+ADMx68Tx2+AGx48Tx2</v>
          </cell>
        </row>
        <row r="9786">
          <cell r="B9786" t="str">
            <v>ATE583420</v>
          </cell>
          <cell r="C9786" t="str">
            <v>SLOPE CUT 3 STRIPES-M</v>
          </cell>
          <cell r="D9786" t="str">
            <v>Adidas</v>
          </cell>
          <cell r="E9786">
            <v>48</v>
          </cell>
          <cell r="F9786">
            <v>128.9</v>
          </cell>
          <cell r="G9786">
            <v>54</v>
          </cell>
          <cell r="H9786">
            <v>134.9</v>
          </cell>
          <cell r="I9786" t="str">
            <v>HT-B00001-550*700</v>
          </cell>
          <cell r="J9786" t="str">
            <v>ATMA &amp; SAKURAI</v>
          </cell>
          <cell r="K9786" t="str">
            <v>AgilityF (AGF)</v>
          </cell>
          <cell r="L9786" t="str">
            <v>MAX WHITE/WHITE BACKERx90Tx3+ADMx68Tx2+AGx48Tx2</v>
          </cell>
        </row>
        <row r="9787">
          <cell r="B9787" t="str">
            <v>ATE585708</v>
          </cell>
          <cell r="C9787" t="str">
            <v>SLOPE CUT 3 STRIPES-S</v>
          </cell>
          <cell r="D9787" t="str">
            <v>Adidas</v>
          </cell>
          <cell r="E9787">
            <v>48</v>
          </cell>
          <cell r="F9787">
            <v>122.5</v>
          </cell>
          <cell r="G9787">
            <v>54</v>
          </cell>
          <cell r="H9787">
            <v>128.5</v>
          </cell>
          <cell r="I9787" t="str">
            <v>HT-B00001-550*700</v>
          </cell>
          <cell r="J9787" t="str">
            <v>ATMA &amp; SAKURAI</v>
          </cell>
          <cell r="K9787" t="str">
            <v>AgilityF (AGF)</v>
          </cell>
          <cell r="L9787" t="str">
            <v>MAX WHITE/WHITE BACKERx90Tx3+ADMx68Tx2+AGx48Tx2</v>
          </cell>
        </row>
        <row r="9788">
          <cell r="B9788" t="str">
            <v>ATE342606</v>
          </cell>
          <cell r="C9788" t="str">
            <v>IM611623</v>
          </cell>
          <cell r="D9788" t="str">
            <v>Nike</v>
          </cell>
          <cell r="E9788">
            <v>19</v>
          </cell>
          <cell r="F9788">
            <v>41.5</v>
          </cell>
          <cell r="G9788">
            <v>25</v>
          </cell>
          <cell r="H9788">
            <v>47.5</v>
          </cell>
          <cell r="I9788" t="str">
            <v>HT-B00001-550*700</v>
          </cell>
          <cell r="J9788" t="str">
            <v>ATMA &amp; SAKURAI</v>
          </cell>
          <cell r="K9788" t="str">
            <v>AgilityF (AGF)</v>
          </cell>
          <cell r="L9788" t="str">
            <v>WHITEx90Tx2+BLACKx90Tx2+Silver backerx68Tx1+AGx48Tx2</v>
          </cell>
        </row>
        <row r="9789">
          <cell r="B9789" t="str">
            <v>ATE575200</v>
          </cell>
          <cell r="C9789" t="str">
            <v xml:space="preserve"> 61019154 BLACK 095A</v>
          </cell>
          <cell r="D9789" t="str">
            <v>ADIDAS</v>
          </cell>
          <cell r="E9789">
            <v>23.6</v>
          </cell>
          <cell r="F9789">
            <v>35</v>
          </cell>
          <cell r="G9789">
            <v>29.6</v>
          </cell>
          <cell r="H9789">
            <v>41</v>
          </cell>
          <cell r="I9789" t="str">
            <v>9HT000759</v>
          </cell>
          <cell r="J9789" t="str">
            <v>LASX</v>
          </cell>
          <cell r="K9789" t="str">
            <v>PrecisionTM Reflective</v>
          </cell>
          <cell r="L9789" t="str">
            <v>Black PR</v>
          </cell>
        </row>
        <row r="9790">
          <cell r="B9790" t="str">
            <v>ATE540033</v>
          </cell>
          <cell r="C9790">
            <v>2977909</v>
          </cell>
          <cell r="D9790" t="str">
            <v>Decathlon</v>
          </cell>
          <cell r="E9790">
            <v>6.5</v>
          </cell>
          <cell r="F9790">
            <v>40</v>
          </cell>
          <cell r="G9790">
            <v>20</v>
          </cell>
          <cell r="H9790">
            <v>46</v>
          </cell>
          <cell r="I9790" t="str">
            <v>HT-B00001-550*700</v>
          </cell>
          <cell r="J9790" t="str">
            <v>ATMA &amp; SAKURAI</v>
          </cell>
          <cell r="K9790" t="str">
            <v>AgilityF (AGF)</v>
          </cell>
          <cell r="L9790" t="str">
            <v>DKT-N09A GREYx90Tx2+WHITE Backerx68Tx2+ADMx68Tx2+AGx48Tx2</v>
          </cell>
        </row>
        <row r="9791">
          <cell r="B9791" t="str">
            <v>ATE522835</v>
          </cell>
          <cell r="C9791" t="str">
            <v>AE-HTL-O007</v>
          </cell>
          <cell r="D9791" t="str">
            <v>AMAZON</v>
          </cell>
          <cell r="E9791">
            <v>27</v>
          </cell>
          <cell r="F9791">
            <v>94</v>
          </cell>
          <cell r="G9791">
            <v>33</v>
          </cell>
          <cell r="H9791">
            <v>100</v>
          </cell>
          <cell r="I9791" t="str">
            <v>HT-A00001-550*700</v>
          </cell>
          <cell r="J9791" t="str">
            <v>ATMA &amp; SAKURAI</v>
          </cell>
          <cell r="K9791" t="str">
            <v>AgilityF (AGF)</v>
          </cell>
          <cell r="L9791" t="str">
            <v>Cool gray7Cx90Tx2+AGx48Tx2</v>
          </cell>
        </row>
        <row r="9792">
          <cell r="B9792" t="str">
            <v>ATV522845</v>
          </cell>
          <cell r="C9792" t="str">
            <v>AE-HTL-O009</v>
          </cell>
          <cell r="D9792" t="str">
            <v>AMAZON</v>
          </cell>
          <cell r="E9792">
            <v>27</v>
          </cell>
          <cell r="F9792">
            <v>94</v>
          </cell>
          <cell r="G9792">
            <v>33</v>
          </cell>
          <cell r="H9792">
            <v>100</v>
          </cell>
          <cell r="I9792" t="str">
            <v>HT-A00001-550*700</v>
          </cell>
          <cell r="J9792" t="str">
            <v>ATMA &amp; SAKURAI</v>
          </cell>
          <cell r="K9792" t="str">
            <v>AgilityF (AGF)</v>
          </cell>
          <cell r="L9792" t="str">
            <v>Whitex90Tx2+AGx48Tx2</v>
          </cell>
        </row>
        <row r="9793">
          <cell r="B9793" t="str">
            <v>ATE585617</v>
          </cell>
          <cell r="C9793" t="str">
            <v>NK-002-AQUAMARINE-AGADM-size 3</v>
          </cell>
          <cell r="D9793" t="str">
            <v>HADDAD</v>
          </cell>
          <cell r="E9793">
            <v>52.5</v>
          </cell>
          <cell r="F9793">
            <v>26.4</v>
          </cell>
          <cell r="G9793">
            <v>58.5</v>
          </cell>
          <cell r="H9793">
            <v>32.4</v>
          </cell>
          <cell r="I9793" t="str">
            <v>HT-B00001-550*700</v>
          </cell>
          <cell r="J9793" t="str">
            <v>ATMA &amp; SAKURAI</v>
          </cell>
          <cell r="K9793" t="str">
            <v>AgilityF (AGF)</v>
          </cell>
          <cell r="L9793" t="str">
            <v>AQUA MARINEx90Tx2+White Backerx68Tx2+ADMx68Tx2+AGx48Tx2</v>
          </cell>
        </row>
        <row r="9794">
          <cell r="B9794" t="str">
            <v>ATE587006</v>
          </cell>
          <cell r="C9794" t="str">
            <v>NK-002-SUNSET PULSE-AGADM-size 3</v>
          </cell>
          <cell r="D9794" t="str">
            <v>HADDAD</v>
          </cell>
          <cell r="E9794">
            <v>52.5</v>
          </cell>
          <cell r="F9794">
            <v>26.4</v>
          </cell>
          <cell r="G9794">
            <v>58.5</v>
          </cell>
          <cell r="H9794">
            <v>32.4</v>
          </cell>
          <cell r="I9794" t="str">
            <v>HT-B00001-550*700</v>
          </cell>
          <cell r="J9794" t="str">
            <v>ATMA &amp; SAKURAI</v>
          </cell>
          <cell r="K9794" t="str">
            <v>AgilityF (AGF)</v>
          </cell>
          <cell r="L9794" t="str">
            <v>SUNSET PULSEx90Tx2+White Backerx68Tx3+ADMx68Tx2+AGx48Tx2</v>
          </cell>
        </row>
        <row r="9795">
          <cell r="B9795" t="str">
            <v>ATE587089</v>
          </cell>
          <cell r="C9795" t="str">
            <v>NK-002-WILD BERRY-AGADM-size 3</v>
          </cell>
          <cell r="D9795" t="str">
            <v>HADDAD</v>
          </cell>
          <cell r="E9795">
            <v>52.5</v>
          </cell>
          <cell r="F9795">
            <v>26.4</v>
          </cell>
          <cell r="G9795">
            <v>58.5</v>
          </cell>
          <cell r="H9795">
            <v>32.4</v>
          </cell>
          <cell r="I9795" t="str">
            <v>HT-B00001-550*700</v>
          </cell>
          <cell r="J9795" t="str">
            <v>ATMA &amp; SAKURAI</v>
          </cell>
          <cell r="K9795" t="str">
            <v>AgilityF (AGF)</v>
          </cell>
          <cell r="L9795" t="str">
            <v>WILD BERRYx90Tx2+White Backerx68Tx3+ADMx68Tx2+AGx48Tx2</v>
          </cell>
        </row>
        <row r="9796">
          <cell r="B9796" t="str">
            <v>ATE582683</v>
          </cell>
          <cell r="C9796" t="str">
            <v>NK-001-Light Smoke gray-AGADM-size 2</v>
          </cell>
          <cell r="D9796" t="str">
            <v>Haddad</v>
          </cell>
          <cell r="E9796">
            <v>37.4</v>
          </cell>
          <cell r="F9796">
            <v>13</v>
          </cell>
          <cell r="G9796">
            <v>43.4</v>
          </cell>
          <cell r="H9796">
            <v>20</v>
          </cell>
          <cell r="I9796" t="str">
            <v>HT-B00001-550*700</v>
          </cell>
          <cell r="J9796" t="str">
            <v>ATMA &amp; SAKURAI</v>
          </cell>
          <cell r="K9796" t="str">
            <v>AgilityF (AGF)</v>
          </cell>
          <cell r="L9796" t="str">
            <v>Light Smoke Grayx90Tx2+White Backerx68Tx2+ADMx68Tx2+AGx48Tx2</v>
          </cell>
        </row>
        <row r="9797">
          <cell r="B9797" t="str">
            <v>ATV590769</v>
          </cell>
          <cell r="C9797" t="str">
            <v>84-48-627-A-FIT-CREAM-AGI</v>
          </cell>
          <cell r="D9797" t="str">
            <v>JC Penney</v>
          </cell>
          <cell r="E9797">
            <v>20</v>
          </cell>
          <cell r="F9797">
            <v>58</v>
          </cell>
          <cell r="G9797">
            <v>26</v>
          </cell>
          <cell r="H9797">
            <v>64</v>
          </cell>
          <cell r="I9797" t="str">
            <v>HT-A00001-550*700</v>
          </cell>
          <cell r="J9797" t="str">
            <v>ATMA &amp; SAKURAI</v>
          </cell>
          <cell r="K9797" t="str">
            <v>Industrial (ID)</v>
          </cell>
          <cell r="L9797" t="str">
            <v>Creamx90Tx2+AGIx48Tx2</v>
          </cell>
        </row>
        <row r="9798">
          <cell r="B9798" t="str">
            <v>ATV590775</v>
          </cell>
          <cell r="C9798" t="str">
            <v>84-48-627-A-FIT-BLK U-AGI</v>
          </cell>
          <cell r="D9798" t="str">
            <v>JC Penney</v>
          </cell>
          <cell r="E9798">
            <v>20</v>
          </cell>
          <cell r="F9798">
            <v>58</v>
          </cell>
          <cell r="G9798">
            <v>26</v>
          </cell>
          <cell r="H9798">
            <v>64</v>
          </cell>
          <cell r="I9798" t="str">
            <v>HT-A00001-550*700</v>
          </cell>
          <cell r="J9798" t="str">
            <v>ATMA &amp; SAKURAI</v>
          </cell>
          <cell r="K9798" t="str">
            <v>Industrial (ID)</v>
          </cell>
          <cell r="L9798" t="str">
            <v>Black Ux90Tx2+AGIx48Tx2</v>
          </cell>
        </row>
        <row r="9799">
          <cell r="B9799" t="str">
            <v>ATV590780</v>
          </cell>
          <cell r="C9799" t="str">
            <v>84-48-627-A-FIT-WHT-AGI</v>
          </cell>
          <cell r="D9799" t="str">
            <v>JC Penney</v>
          </cell>
          <cell r="E9799">
            <v>20</v>
          </cell>
          <cell r="F9799">
            <v>58</v>
          </cell>
          <cell r="G9799">
            <v>26</v>
          </cell>
          <cell r="H9799">
            <v>64</v>
          </cell>
          <cell r="I9799" t="str">
            <v>HT-A00001-550*700</v>
          </cell>
          <cell r="J9799" t="str">
            <v>ATMA &amp; SAKURAI</v>
          </cell>
          <cell r="K9799" t="str">
            <v>Industrial (ID)</v>
          </cell>
          <cell r="L9799" t="str">
            <v>Whitex90Tx2+AGIx48Tx2</v>
          </cell>
        </row>
        <row r="9800">
          <cell r="B9800" t="str">
            <v>ATE587929</v>
          </cell>
          <cell r="C9800" t="str">
            <v>NK-002-SIRENRED-AGADM-size 3</v>
          </cell>
          <cell r="D9800" t="str">
            <v>HADDAD</v>
          </cell>
          <cell r="E9800">
            <v>52.5</v>
          </cell>
          <cell r="F9800">
            <v>26.4</v>
          </cell>
          <cell r="G9800">
            <v>58.5</v>
          </cell>
          <cell r="H9800">
            <v>32.4</v>
          </cell>
          <cell r="I9800" t="str">
            <v>HT-B00001-550*700</v>
          </cell>
          <cell r="J9800" t="str">
            <v>ATMA &amp; SAKURAI</v>
          </cell>
          <cell r="K9800" t="str">
            <v>AgilityF (AGF)</v>
          </cell>
          <cell r="L9800" t="str">
            <v>SIREN REDx90Tx2+White Backerx68Tx2+ADMx68Tx2+AGx48Tx2</v>
          </cell>
        </row>
        <row r="9801">
          <cell r="B9801" t="str">
            <v>AT89917L</v>
          </cell>
          <cell r="C9801" t="str">
            <v>CABABHTL0001</v>
          </cell>
          <cell r="D9801" t="str">
            <v>GEORGE</v>
          </cell>
          <cell r="E9801">
            <v>30</v>
          </cell>
          <cell r="F9801">
            <v>73</v>
          </cell>
          <cell r="G9801">
            <v>36</v>
          </cell>
          <cell r="H9801">
            <v>79</v>
          </cell>
          <cell r="I9801" t="str">
            <v>HT-A00001-550*700</v>
          </cell>
          <cell r="J9801" t="str">
            <v>ATMA &amp; SAKURAI</v>
          </cell>
          <cell r="K9801" t="str">
            <v>AgilityF (AGF)</v>
          </cell>
          <cell r="L9801" t="str">
            <v>whitex90Tx1+clearx90Tx1+AGx48Tx2</v>
          </cell>
        </row>
        <row r="9802">
          <cell r="B9802" t="str">
            <v>P75675000-16</v>
          </cell>
          <cell r="C9802" t="str">
            <v>CABABHTL0002</v>
          </cell>
          <cell r="D9802" t="str">
            <v>GEORGE</v>
          </cell>
          <cell r="E9802">
            <v>30</v>
          </cell>
          <cell r="F9802">
            <v>73</v>
          </cell>
          <cell r="G9802">
            <v>36</v>
          </cell>
          <cell r="H9802">
            <v>79</v>
          </cell>
          <cell r="I9802" t="str">
            <v>HT-A00001-550*700</v>
          </cell>
          <cell r="J9802" t="str">
            <v>ATMA &amp; SAKURAI</v>
          </cell>
          <cell r="K9802" t="str">
            <v>AgilityF (AGF)</v>
          </cell>
          <cell r="L9802" t="str">
            <v>blackx90Tx1+clearx90Tx1+AGx48Tx2</v>
          </cell>
        </row>
        <row r="9803">
          <cell r="B9803" t="str">
            <v>AT468861A</v>
          </cell>
          <cell r="C9803" t="str">
            <v>CABABHTL0003</v>
          </cell>
          <cell r="D9803" t="str">
            <v>GEORGE</v>
          </cell>
          <cell r="E9803">
            <v>26</v>
          </cell>
          <cell r="F9803">
            <v>50</v>
          </cell>
          <cell r="G9803">
            <v>32</v>
          </cell>
          <cell r="H9803">
            <v>56</v>
          </cell>
          <cell r="I9803" t="str">
            <v>HT-A00001-550*700</v>
          </cell>
          <cell r="J9803" t="str">
            <v>ATMA &amp; SAKURAI</v>
          </cell>
          <cell r="K9803" t="str">
            <v>AgilityF (AGF)</v>
          </cell>
          <cell r="L9803" t="str">
            <v>blackx90Tx1+clearx90Tx1+AGx48Tx2</v>
          </cell>
        </row>
        <row r="9804">
          <cell r="B9804" t="str">
            <v>ATV469844</v>
          </cell>
          <cell r="C9804" t="str">
            <v>CABABHTL0004</v>
          </cell>
          <cell r="D9804" t="str">
            <v>GEORGE</v>
          </cell>
          <cell r="E9804">
            <v>30</v>
          </cell>
          <cell r="F9804">
            <v>73</v>
          </cell>
          <cell r="G9804">
            <v>36</v>
          </cell>
          <cell r="H9804">
            <v>79</v>
          </cell>
          <cell r="I9804" t="str">
            <v>HT-A00001-550*700</v>
          </cell>
          <cell r="J9804" t="str">
            <v>ATMA &amp; SAKURAI</v>
          </cell>
          <cell r="K9804" t="str">
            <v>AgilityF (AGF)</v>
          </cell>
          <cell r="L9804" t="str">
            <v>Cool gray8Cx90Tx1+Clearx90Tx1+AGx48Tx2</v>
          </cell>
        </row>
        <row r="9805">
          <cell r="B9805" t="str">
            <v>ATV591625</v>
          </cell>
          <cell r="C9805" t="str">
            <v>GK-286738-E-CG8C</v>
          </cell>
          <cell r="D9805" t="str">
            <v>GAP</v>
          </cell>
          <cell r="E9805">
            <v>27</v>
          </cell>
          <cell r="F9805">
            <v>74</v>
          </cell>
          <cell r="G9805">
            <v>33</v>
          </cell>
          <cell r="H9805">
            <v>80</v>
          </cell>
          <cell r="I9805" t="str">
            <v>HT-A00001-550*700</v>
          </cell>
          <cell r="J9805" t="str">
            <v>ATMA &amp; SAKURAI</v>
          </cell>
          <cell r="K9805" t="str">
            <v>AgilityF (AGF)</v>
          </cell>
          <cell r="L9805" t="str">
            <v>CG8Cx90Tx2+AGx48Tx2</v>
          </cell>
        </row>
        <row r="9806">
          <cell r="B9806" t="str">
            <v>ATV591621</v>
          </cell>
          <cell r="C9806" t="str">
            <v>GK-286738-E-BLU</v>
          </cell>
          <cell r="D9806" t="str">
            <v>GAP</v>
          </cell>
          <cell r="E9806">
            <v>27</v>
          </cell>
          <cell r="F9806">
            <v>74</v>
          </cell>
          <cell r="G9806">
            <v>33</v>
          </cell>
          <cell r="H9806">
            <v>80</v>
          </cell>
          <cell r="I9806" t="str">
            <v>HT-A00001-550*700</v>
          </cell>
          <cell r="J9806" t="str">
            <v>ATMA &amp; SAKURAI</v>
          </cell>
          <cell r="K9806" t="str">
            <v>AgilityF (AGF)</v>
          </cell>
          <cell r="L9806" t="str">
            <v>Gap Bluex90Tx2+AGx48Tx2</v>
          </cell>
        </row>
        <row r="9807">
          <cell r="B9807" t="str">
            <v>ATV591618</v>
          </cell>
          <cell r="C9807" t="str">
            <v>GK-286738-C-CG8C</v>
          </cell>
          <cell r="D9807" t="str">
            <v>GAP</v>
          </cell>
          <cell r="E9807">
            <v>27</v>
          </cell>
          <cell r="F9807">
            <v>74</v>
          </cell>
          <cell r="G9807">
            <v>33</v>
          </cell>
          <cell r="H9807">
            <v>80</v>
          </cell>
          <cell r="I9807" t="str">
            <v>HT-A00001-550*700</v>
          </cell>
          <cell r="J9807" t="str">
            <v>ATMA &amp; SAKURAI</v>
          </cell>
          <cell r="K9807" t="str">
            <v>AgilityF (AGF)</v>
          </cell>
          <cell r="L9807" t="str">
            <v>CG8Cx90Tx2+AGx48Tx2</v>
          </cell>
        </row>
        <row r="9808">
          <cell r="B9808" t="str">
            <v>ATV591607</v>
          </cell>
          <cell r="C9808" t="str">
            <v>GK-286738-C-BLU</v>
          </cell>
          <cell r="D9808" t="str">
            <v>GAP</v>
          </cell>
          <cell r="E9808">
            <v>27</v>
          </cell>
          <cell r="F9808">
            <v>74</v>
          </cell>
          <cell r="G9808">
            <v>33</v>
          </cell>
          <cell r="H9808">
            <v>80</v>
          </cell>
          <cell r="I9808" t="str">
            <v>HT-A00001-550*700</v>
          </cell>
          <cell r="J9808" t="str">
            <v>ATMA &amp; SAKURAI</v>
          </cell>
          <cell r="K9808" t="str">
            <v>AgilityF (AGF)</v>
          </cell>
          <cell r="L9808" t="str">
            <v>Gap Bluex90Tx2+AGx48Tx2</v>
          </cell>
        </row>
        <row r="9809">
          <cell r="B9809" t="str">
            <v>ATV541537A</v>
          </cell>
          <cell r="C9809" t="str">
            <v>2984358-Vary Size</v>
          </cell>
          <cell r="D9809" t="str">
            <v>Decathlon</v>
          </cell>
          <cell r="E9809">
            <v>62</v>
          </cell>
          <cell r="F9809">
            <v>25</v>
          </cell>
          <cell r="G9809">
            <v>68</v>
          </cell>
          <cell r="H9809">
            <v>31</v>
          </cell>
          <cell r="I9809" t="str">
            <v>HT-B00001-550*700</v>
          </cell>
          <cell r="J9809" t="str">
            <v>ATMA &amp; SAKURAI</v>
          </cell>
          <cell r="K9809" t="str">
            <v>AgilityF (AGF)</v>
          </cell>
          <cell r="L9809" t="str">
            <v>Clay whitex90Tx2+Clearx90Tx2+AGx48Tx2</v>
          </cell>
        </row>
        <row r="9810">
          <cell r="B9810" t="str">
            <v>ATE576551</v>
          </cell>
          <cell r="C9810">
            <v>4330369</v>
          </cell>
          <cell r="D9810" t="str">
            <v>Decathlon</v>
          </cell>
          <cell r="E9810">
            <v>5</v>
          </cell>
          <cell r="F9810">
            <v>30</v>
          </cell>
          <cell r="G9810">
            <v>20</v>
          </cell>
          <cell r="H9810">
            <v>36</v>
          </cell>
          <cell r="I9810" t="str">
            <v>HT-B00001-550*700</v>
          </cell>
          <cell r="J9810" t="str">
            <v>ATMA &amp; SAKURAI</v>
          </cell>
          <cell r="K9810" t="str">
            <v>Industrial (ID)</v>
          </cell>
          <cell r="L9810" t="str">
            <v>DKT-C22A TURQUOISEx90Tx2+white backerx68Tx2+silver backerx68Tx1+AGIx48Tx2</v>
          </cell>
        </row>
        <row r="9811">
          <cell r="B9811" t="str">
            <v>ATE572482</v>
          </cell>
          <cell r="C9811">
            <v>4259622</v>
          </cell>
          <cell r="D9811" t="str">
            <v>Decathlon</v>
          </cell>
          <cell r="E9811">
            <v>12</v>
          </cell>
          <cell r="F9811">
            <v>7</v>
          </cell>
          <cell r="G9811">
            <v>20</v>
          </cell>
          <cell r="H9811">
            <v>20</v>
          </cell>
          <cell r="I9811" t="str">
            <v>HT-B00001-550*700</v>
          </cell>
          <cell r="J9811" t="str">
            <v>ATMA &amp; SAKURAI</v>
          </cell>
          <cell r="K9811" t="str">
            <v>Industrial (ID)</v>
          </cell>
          <cell r="L9811" t="str">
            <v>DKT-C22A TURQUOISEx90Tx2+White Backerx68Tx2+ADMx68Tx2+AGIx48Tx2</v>
          </cell>
        </row>
        <row r="9812">
          <cell r="B9812" t="str">
            <v>ATE576547</v>
          </cell>
          <cell r="C9812">
            <v>4330370</v>
          </cell>
          <cell r="D9812" t="str">
            <v>Decathlon</v>
          </cell>
          <cell r="E9812">
            <v>5</v>
          </cell>
          <cell r="F9812">
            <v>30</v>
          </cell>
          <cell r="G9812">
            <v>20</v>
          </cell>
          <cell r="H9812">
            <v>36</v>
          </cell>
          <cell r="I9812" t="str">
            <v>HT-B00001-550*700</v>
          </cell>
          <cell r="J9812" t="str">
            <v>ATMA &amp; SAKURAI</v>
          </cell>
          <cell r="K9812" t="str">
            <v>Industrial (ID)</v>
          </cell>
          <cell r="L9812" t="str">
            <v>DKT-K26B KHAKIx90Tx2+white backerx68Tx2+silver backerx68Tx1+AGIx48Tx2</v>
          </cell>
        </row>
        <row r="9813">
          <cell r="B9813" t="str">
            <v>ATE580143</v>
          </cell>
          <cell r="C9813">
            <v>4313842</v>
          </cell>
          <cell r="D9813" t="str">
            <v>Decathlon</v>
          </cell>
          <cell r="E9813">
            <v>12</v>
          </cell>
          <cell r="F9813">
            <v>7</v>
          </cell>
          <cell r="G9813">
            <v>20</v>
          </cell>
          <cell r="H9813">
            <v>20</v>
          </cell>
          <cell r="I9813" t="str">
            <v>HT-B00001-550*700</v>
          </cell>
          <cell r="J9813" t="str">
            <v>ATMA &amp; SAKURAI</v>
          </cell>
          <cell r="K9813" t="str">
            <v>Industrial (ID)</v>
          </cell>
          <cell r="L9813" t="str">
            <v>DKT-K26B KHAKIx90Tx2+White Backerx68Tx2+ADMx68Tx2+AGIx48Tx2</v>
          </cell>
        </row>
        <row r="9814">
          <cell r="B9814" t="str">
            <v>ATV485717</v>
          </cell>
          <cell r="C9814" t="str">
            <v>MM19_08A05-White</v>
          </cell>
          <cell r="D9814" t="str">
            <v>Target</v>
          </cell>
          <cell r="E9814">
            <v>25</v>
          </cell>
          <cell r="F9814">
            <v>50</v>
          </cell>
          <cell r="G9814">
            <v>31</v>
          </cell>
          <cell r="H9814">
            <v>56</v>
          </cell>
          <cell r="I9814" t="str">
            <v>HT-A00001-550*700</v>
          </cell>
          <cell r="J9814" t="str">
            <v>ATMA &amp; SAKURAI</v>
          </cell>
          <cell r="K9814" t="str">
            <v>AgilityF (AGF)</v>
          </cell>
          <cell r="L9814" t="str">
            <v>Whitex90Tx2+AGx48Tx2</v>
          </cell>
        </row>
        <row r="9815">
          <cell r="B9815" t="str">
            <v>ATV485505</v>
          </cell>
          <cell r="C9815" t="str">
            <v>MM19_08A05-Black</v>
          </cell>
          <cell r="D9815" t="str">
            <v>Target</v>
          </cell>
          <cell r="E9815">
            <v>24</v>
          </cell>
          <cell r="F9815">
            <v>50</v>
          </cell>
          <cell r="G9815">
            <v>30</v>
          </cell>
          <cell r="H9815">
            <v>56</v>
          </cell>
          <cell r="I9815" t="str">
            <v>HT-A00001-550*700</v>
          </cell>
          <cell r="J9815" t="str">
            <v>ATMA &amp; SAKURAI</v>
          </cell>
          <cell r="K9815" t="str">
            <v>AgilityF (AGF)</v>
          </cell>
          <cell r="L9815" t="str">
            <v>Blackx90Tx2+AGx48Tx2</v>
          </cell>
        </row>
        <row r="9816">
          <cell r="B9816" t="str">
            <v>ATV462696</v>
          </cell>
          <cell r="C9816" t="str">
            <v>LLB-CM-03-HT-P-BLACK-AG</v>
          </cell>
          <cell r="D9816" t="str">
            <v>LL Bean</v>
          </cell>
          <cell r="E9816">
            <v>89.2</v>
          </cell>
          <cell r="F9816">
            <v>70.3</v>
          </cell>
          <cell r="G9816">
            <v>95.2</v>
          </cell>
          <cell r="H9816">
            <v>76.3</v>
          </cell>
          <cell r="I9816" t="str">
            <v>HT-A00001-550*700</v>
          </cell>
          <cell r="J9816" t="str">
            <v>ATMA &amp; SAKURAI</v>
          </cell>
          <cell r="K9816" t="str">
            <v>AgilityF (AGF)</v>
          </cell>
          <cell r="L9816" t="str">
            <v>Blackx90Tx2+AGx48Tx2</v>
          </cell>
        </row>
        <row r="9817">
          <cell r="B9817" t="str">
            <v>ATV460776</v>
          </cell>
          <cell r="C9817" t="str">
            <v>LLB-CM-03-HT-P-WHITE-AG</v>
          </cell>
          <cell r="D9817" t="str">
            <v>LL Bean</v>
          </cell>
          <cell r="E9817">
            <v>88</v>
          </cell>
          <cell r="F9817">
            <v>70</v>
          </cell>
          <cell r="G9817">
            <v>94</v>
          </cell>
          <cell r="H9817">
            <v>76</v>
          </cell>
          <cell r="I9817" t="str">
            <v>HT-A00001-550*700</v>
          </cell>
          <cell r="J9817" t="str">
            <v>ATMA &amp; SAKURAI</v>
          </cell>
          <cell r="K9817" t="str">
            <v>AgilityF (AGF)</v>
          </cell>
          <cell r="L9817" t="str">
            <v>Whitex90Tx2+AGx48Tx2</v>
          </cell>
        </row>
        <row r="9818">
          <cell r="B9818" t="str">
            <v>ATV468979</v>
          </cell>
          <cell r="C9818" t="str">
            <v>LLB-CM-06-HT-P-WHITE-AG</v>
          </cell>
          <cell r="D9818" t="str">
            <v>LL Bean</v>
          </cell>
          <cell r="E9818">
            <v>51</v>
          </cell>
          <cell r="F9818">
            <v>47</v>
          </cell>
          <cell r="G9818">
            <v>57</v>
          </cell>
          <cell r="H9818">
            <v>53</v>
          </cell>
          <cell r="I9818" t="str">
            <v>HT-A00001-550*700</v>
          </cell>
          <cell r="J9818" t="str">
            <v>ATMA &amp; SAKURAI</v>
          </cell>
          <cell r="K9818" t="str">
            <v>AgilityF (AGF)</v>
          </cell>
          <cell r="L9818" t="str">
            <v>Whitex90Tx2+AGx48Tx2</v>
          </cell>
        </row>
        <row r="9819">
          <cell r="B9819" t="str">
            <v>ATV461357</v>
          </cell>
          <cell r="C9819" t="str">
            <v>LLB-CM-15-HT-P-BLACK-AG</v>
          </cell>
          <cell r="D9819" t="str">
            <v>LL Bean</v>
          </cell>
          <cell r="E9819">
            <v>61</v>
          </cell>
          <cell r="F9819">
            <v>57</v>
          </cell>
          <cell r="G9819">
            <v>67</v>
          </cell>
          <cell r="H9819">
            <v>63</v>
          </cell>
          <cell r="I9819" t="str">
            <v>HT-A00001-550*700</v>
          </cell>
          <cell r="J9819" t="str">
            <v>ATMA &amp; SAKURAI</v>
          </cell>
          <cell r="K9819" t="str">
            <v>AgilityF (AGF)</v>
          </cell>
          <cell r="L9819" t="str">
            <v>Blackx90Tx2+AGx48Tx2</v>
          </cell>
        </row>
        <row r="9820">
          <cell r="B9820" t="str">
            <v>ATV216879</v>
          </cell>
          <cell r="C9820" t="str">
            <v>LLB-CM-01-HT-P-WHT-AG</v>
          </cell>
          <cell r="D9820" t="str">
            <v>LL Bean</v>
          </cell>
          <cell r="E9820">
            <v>31</v>
          </cell>
          <cell r="F9820">
            <v>43</v>
          </cell>
          <cell r="G9820">
            <v>37</v>
          </cell>
          <cell r="H9820">
            <v>49</v>
          </cell>
          <cell r="I9820" t="str">
            <v>HT-A00001-550*700</v>
          </cell>
          <cell r="J9820" t="str">
            <v>ATMA &amp; SAKURAI</v>
          </cell>
          <cell r="K9820" t="str">
            <v>AgilityF (AGF)</v>
          </cell>
          <cell r="L9820" t="str">
            <v>Whitex90Tx2+AGx48Tx2</v>
          </cell>
        </row>
        <row r="9821">
          <cell r="B9821" t="str">
            <v>ATV462574</v>
          </cell>
          <cell r="C9821" t="str">
            <v>LLB-CM-15-HT-P-WHITE-AG</v>
          </cell>
          <cell r="D9821" t="str">
            <v>LL Bean</v>
          </cell>
          <cell r="E9821">
            <v>61</v>
          </cell>
          <cell r="F9821">
            <v>57</v>
          </cell>
          <cell r="G9821">
            <v>67</v>
          </cell>
          <cell r="H9821">
            <v>63</v>
          </cell>
          <cell r="I9821" t="str">
            <v>HT-A00001-550*700</v>
          </cell>
          <cell r="J9821" t="str">
            <v>ATMA &amp; SAKURAI</v>
          </cell>
          <cell r="K9821" t="str">
            <v>AgilityF (AGF)</v>
          </cell>
          <cell r="L9821" t="str">
            <v>Whitex90Tx2+AGx48Tx2</v>
          </cell>
        </row>
        <row r="9822">
          <cell r="B9822" t="str">
            <v>ATV487091</v>
          </cell>
          <cell r="C9822" t="str">
            <v>LLB-CM-17-HT-P-WHITE-AG</v>
          </cell>
          <cell r="D9822" t="str">
            <v>LL Bean</v>
          </cell>
          <cell r="E9822">
            <v>69.7</v>
          </cell>
          <cell r="F9822">
            <v>67.3</v>
          </cell>
          <cell r="G9822">
            <v>75.7</v>
          </cell>
          <cell r="H9822">
            <v>73.3</v>
          </cell>
          <cell r="I9822" t="str">
            <v>HT-A00001-550*700</v>
          </cell>
          <cell r="J9822" t="str">
            <v>ATMA &amp; SAKURAI</v>
          </cell>
          <cell r="K9822" t="str">
            <v>AgilityF (AGF)</v>
          </cell>
          <cell r="L9822" t="str">
            <v>Whitex90Tx2+AGx48Tx2</v>
          </cell>
        </row>
        <row r="9823">
          <cell r="B9823" t="str">
            <v>ATV464609</v>
          </cell>
          <cell r="C9823" t="str">
            <v>LLB-CM-03-HT-P-IRON-AG</v>
          </cell>
          <cell r="D9823" t="str">
            <v>LL Bean</v>
          </cell>
          <cell r="E9823">
            <v>89</v>
          </cell>
          <cell r="F9823">
            <v>70.3</v>
          </cell>
          <cell r="G9823">
            <v>95</v>
          </cell>
          <cell r="H9823">
            <v>76.3</v>
          </cell>
          <cell r="I9823" t="str">
            <v>HT-A00001-550*700</v>
          </cell>
          <cell r="J9823" t="str">
            <v>ATMA &amp; SAKURAI</v>
          </cell>
          <cell r="K9823" t="str">
            <v>AgilityF (AGF)</v>
          </cell>
          <cell r="L9823" t="str">
            <v>Iron-19-3910TCXx90Tx2+AGx48Tx2</v>
          </cell>
        </row>
        <row r="9824">
          <cell r="B9824" t="str">
            <v>ATV378748</v>
          </cell>
          <cell r="C9824" t="str">
            <v>LLB-CM-01-HT-P-Flint-AG</v>
          </cell>
          <cell r="D9824" t="str">
            <v>LL Bean</v>
          </cell>
          <cell r="E9824">
            <v>30.9</v>
          </cell>
          <cell r="F9824">
            <v>42.8</v>
          </cell>
          <cell r="G9824">
            <v>36.9</v>
          </cell>
          <cell r="H9824">
            <v>48.8</v>
          </cell>
          <cell r="I9824" t="str">
            <v>HT-A00001-550*700</v>
          </cell>
          <cell r="J9824" t="str">
            <v>ATMA &amp; SAKURAI</v>
          </cell>
          <cell r="K9824" t="str">
            <v>AgilityF (AGF)</v>
          </cell>
          <cell r="L9824" t="str">
            <v>Flint-15-4101TCXx90Tx2+AGx48Tx2</v>
          </cell>
        </row>
        <row r="9825">
          <cell r="B9825" t="str">
            <v>ATE459464</v>
          </cell>
          <cell r="C9825" t="str">
            <v>LLB-USST-001-HT</v>
          </cell>
          <cell r="D9825" t="str">
            <v>LL Bean</v>
          </cell>
          <cell r="E9825">
            <v>91</v>
          </cell>
          <cell r="F9825">
            <v>102</v>
          </cell>
          <cell r="G9825">
            <v>97</v>
          </cell>
          <cell r="H9825">
            <v>108</v>
          </cell>
          <cell r="I9825" t="str">
            <v>HT-B00001-550*700</v>
          </cell>
          <cell r="J9825" t="str">
            <v>ATMA &amp; SAKURAI</v>
          </cell>
          <cell r="K9825" t="str">
            <v>AgilityF (AGF)</v>
          </cell>
          <cell r="L9825" t="str">
            <v>Whitex90Tx2+AGx48Tx2</v>
          </cell>
        </row>
        <row r="9826">
          <cell r="B9826" t="str">
            <v>ATV350454</v>
          </cell>
          <cell r="C9826" t="str">
            <v>LLB-CM-01-HT-P-110601-AG</v>
          </cell>
          <cell r="D9826" t="str">
            <v>LL Bean</v>
          </cell>
          <cell r="E9826">
            <v>30.9</v>
          </cell>
          <cell r="F9826">
            <v>42.8</v>
          </cell>
          <cell r="G9826">
            <v>36.9</v>
          </cell>
          <cell r="H9826">
            <v>48.8</v>
          </cell>
          <cell r="I9826" t="str">
            <v>HT-A00001-550*700</v>
          </cell>
          <cell r="J9826" t="str">
            <v>ATMA &amp; SAKURAI</v>
          </cell>
          <cell r="K9826" t="str">
            <v>AgilityF (AGF)</v>
          </cell>
          <cell r="L9826" t="str">
            <v>White-11-0601 TCXx90Tx2+AGx48Tx2</v>
          </cell>
        </row>
        <row r="9827">
          <cell r="B9827" t="str">
            <v>ATV210613</v>
          </cell>
          <cell r="C9827" t="str">
            <v>LLB-CM-01-HT-P-CLASSIC NAVY-AG</v>
          </cell>
          <cell r="D9827" t="str">
            <v>LL Bean</v>
          </cell>
          <cell r="E9827">
            <v>30.9</v>
          </cell>
          <cell r="F9827">
            <v>42.8</v>
          </cell>
          <cell r="G9827">
            <v>36.9</v>
          </cell>
          <cell r="H9827">
            <v>48.8</v>
          </cell>
          <cell r="I9827" t="str">
            <v>HT-A00001-550*700</v>
          </cell>
          <cell r="J9827" t="str">
            <v>ATMA &amp; SAKURAI</v>
          </cell>
          <cell r="K9827" t="str">
            <v>AgilityF (AGF)</v>
          </cell>
          <cell r="L9827" t="str">
            <v>CLASSIC NAVY-19-3923 TCXx90Tx2+AGx48Tx2</v>
          </cell>
        </row>
        <row r="9828">
          <cell r="B9828" t="str">
            <v>ATV460772</v>
          </cell>
          <cell r="C9828" t="str">
            <v>LLB-CM-03-HT-P-110601-AG</v>
          </cell>
          <cell r="D9828" t="str">
            <v>LL Bean</v>
          </cell>
          <cell r="E9828">
            <v>88</v>
          </cell>
          <cell r="F9828">
            <v>70</v>
          </cell>
          <cell r="G9828">
            <v>94</v>
          </cell>
          <cell r="H9828">
            <v>76</v>
          </cell>
          <cell r="I9828" t="str">
            <v>HT-A00001-550*700</v>
          </cell>
          <cell r="J9828" t="str">
            <v>ATMA &amp; SAKURAI</v>
          </cell>
          <cell r="K9828" t="str">
            <v>AgilityF (AGF)</v>
          </cell>
          <cell r="L9828" t="str">
            <v>PMS 11-0601 TCXx90Tx2+AGx48Tx2</v>
          </cell>
        </row>
        <row r="9829">
          <cell r="B9829" t="str">
            <v>ATV462716</v>
          </cell>
          <cell r="C9829" t="str">
            <v>LLB-CM-03-HT-P-GRAY STONE-AG</v>
          </cell>
          <cell r="D9829" t="str">
            <v>LL Bean</v>
          </cell>
          <cell r="E9829">
            <v>89</v>
          </cell>
          <cell r="F9829">
            <v>70.3</v>
          </cell>
          <cell r="G9829">
            <v>95</v>
          </cell>
          <cell r="H9829">
            <v>76.3</v>
          </cell>
          <cell r="I9829" t="str">
            <v>HT-A00001-550*700</v>
          </cell>
          <cell r="J9829" t="str">
            <v>ATMA &amp; SAKURAI</v>
          </cell>
          <cell r="K9829" t="str">
            <v>AgilityF (AGF)</v>
          </cell>
          <cell r="L9829" t="str">
            <v>GRAY STONE-17-4405 TCXx90Tx2+AGx48Tx2</v>
          </cell>
        </row>
        <row r="9830">
          <cell r="B9830" t="str">
            <v>ATV462732</v>
          </cell>
          <cell r="C9830" t="str">
            <v>LLB-CM-03-HT-P-STONE-AG</v>
          </cell>
          <cell r="D9830" t="str">
            <v>LL Bean</v>
          </cell>
          <cell r="E9830">
            <v>89</v>
          </cell>
          <cell r="F9830">
            <v>70.400000000000006</v>
          </cell>
          <cell r="G9830">
            <v>95</v>
          </cell>
          <cell r="H9830">
            <v>76.400000000000006</v>
          </cell>
          <cell r="I9830" t="str">
            <v>HT-A00001-550*700</v>
          </cell>
          <cell r="J9830" t="str">
            <v>ATMA &amp; SAKURAI</v>
          </cell>
          <cell r="K9830" t="str">
            <v>AgilityF (AGF)</v>
          </cell>
          <cell r="L9830" t="str">
            <v>STONE-13-0403TCXx90Tx2+AGx48Tx2</v>
          </cell>
        </row>
        <row r="9831">
          <cell r="B9831" t="str">
            <v>ATV205429</v>
          </cell>
          <cell r="C9831" t="str">
            <v>LLB-CM-04-HT-P-WHITE-AG</v>
          </cell>
          <cell r="D9831" t="str">
            <v>LL Bean</v>
          </cell>
          <cell r="E9831">
            <v>22.6</v>
          </cell>
          <cell r="F9831">
            <v>27</v>
          </cell>
          <cell r="G9831">
            <v>28.6</v>
          </cell>
          <cell r="H9831">
            <v>33</v>
          </cell>
          <cell r="I9831" t="str">
            <v>HT-A00001-550*700</v>
          </cell>
          <cell r="J9831" t="str">
            <v>ATMA &amp; SAKURAI</v>
          </cell>
          <cell r="K9831" t="str">
            <v>AgilityF (AGF)</v>
          </cell>
          <cell r="L9831" t="str">
            <v>White-11-0601TCXx90Tx2+AGx48Tx2</v>
          </cell>
        </row>
        <row r="9832">
          <cell r="B9832" t="str">
            <v>ATV486194</v>
          </cell>
          <cell r="C9832" t="str">
            <v>LLB-CM-06-HT-P-NIGHT-AG</v>
          </cell>
          <cell r="D9832" t="str">
            <v>LL Bean</v>
          </cell>
          <cell r="E9832">
            <v>50.8</v>
          </cell>
          <cell r="F9832">
            <v>47</v>
          </cell>
          <cell r="G9832">
            <v>56.8</v>
          </cell>
          <cell r="H9832">
            <v>53</v>
          </cell>
          <cell r="I9832" t="str">
            <v>HT-A00001-550*700</v>
          </cell>
          <cell r="J9832" t="str">
            <v>ATMA &amp; SAKURAI</v>
          </cell>
          <cell r="K9832" t="str">
            <v>AgilityF (AGF)</v>
          </cell>
          <cell r="L9832" t="str">
            <v>NIGHT-19-3933TCXx90Tx2+AGx48Tx2</v>
          </cell>
        </row>
        <row r="9833">
          <cell r="B9833" t="str">
            <v>ATV292404</v>
          </cell>
          <cell r="C9833" t="str">
            <v>LLB-CM-13-HT-P-Black-AG</v>
          </cell>
          <cell r="D9833" t="str">
            <v>LL Bean</v>
          </cell>
          <cell r="E9833">
            <v>35</v>
          </cell>
          <cell r="F9833">
            <v>43</v>
          </cell>
          <cell r="G9833">
            <v>41</v>
          </cell>
          <cell r="H9833">
            <v>49</v>
          </cell>
          <cell r="I9833" t="str">
            <v>HT-A00001-550*700</v>
          </cell>
          <cell r="J9833" t="str">
            <v>ATMA &amp; SAKURAI</v>
          </cell>
          <cell r="K9833" t="str">
            <v>AgilityF (AGF)</v>
          </cell>
          <cell r="L9833" t="str">
            <v>Black-19-4005 TCXx90Tx2+AGx48Tx2</v>
          </cell>
        </row>
        <row r="9834">
          <cell r="B9834" t="str">
            <v>ATV292405</v>
          </cell>
          <cell r="C9834" t="str">
            <v>LLB-CM-13-HT-P-Cement-AG</v>
          </cell>
          <cell r="D9834" t="str">
            <v>LL Bean</v>
          </cell>
          <cell r="E9834">
            <v>35</v>
          </cell>
          <cell r="F9834">
            <v>43</v>
          </cell>
          <cell r="G9834">
            <v>41</v>
          </cell>
          <cell r="H9834">
            <v>49</v>
          </cell>
          <cell r="I9834" t="str">
            <v>HT-A00001-550*700</v>
          </cell>
          <cell r="J9834" t="str">
            <v>ATMA &amp; SAKURAI</v>
          </cell>
          <cell r="K9834" t="str">
            <v>AgilityF (AGF)</v>
          </cell>
          <cell r="L9834" t="str">
            <v>Cement-15-0309TCXx90Tx2+AGx48Tx2</v>
          </cell>
        </row>
        <row r="9835">
          <cell r="B9835" t="str">
            <v>ATV287693</v>
          </cell>
          <cell r="C9835" t="str">
            <v>LLB-CM-13-HT-P-New Khaki-AG</v>
          </cell>
          <cell r="D9835" t="str">
            <v>LL Bean</v>
          </cell>
          <cell r="E9835">
            <v>35</v>
          </cell>
          <cell r="F9835">
            <v>43</v>
          </cell>
          <cell r="G9835">
            <v>41</v>
          </cell>
          <cell r="H9835">
            <v>49</v>
          </cell>
          <cell r="I9835" t="str">
            <v>HT-A00001-550*700</v>
          </cell>
          <cell r="J9835" t="str">
            <v>ATMA &amp; SAKURAI</v>
          </cell>
          <cell r="K9835" t="str">
            <v>AgilityF (AGF)</v>
          </cell>
          <cell r="L9835" t="str">
            <v>New Khaki-14-0708 TCXx90Tx2+AGx48Tx2</v>
          </cell>
        </row>
        <row r="9836">
          <cell r="B9836" t="str">
            <v>ATV461338</v>
          </cell>
          <cell r="C9836" t="str">
            <v>LLB-CM-15-HT-P-110601-AG</v>
          </cell>
          <cell r="D9836" t="str">
            <v>LL Bean</v>
          </cell>
          <cell r="E9836">
            <v>61.1</v>
          </cell>
          <cell r="F9836">
            <v>56.8</v>
          </cell>
          <cell r="G9836">
            <v>67.099999999999994</v>
          </cell>
          <cell r="H9836">
            <v>62.8</v>
          </cell>
          <cell r="I9836" t="str">
            <v>HT-A00001-550*700</v>
          </cell>
          <cell r="J9836" t="str">
            <v>ATMA &amp; SAKURAI</v>
          </cell>
          <cell r="K9836" t="str">
            <v>AgilityF (AGF)</v>
          </cell>
          <cell r="L9836" t="str">
            <v>WHITE-11-0601 TCXx90Tx2+AGx48Tx2</v>
          </cell>
        </row>
        <row r="9837">
          <cell r="B9837" t="str">
            <v>ATV337968</v>
          </cell>
          <cell r="C9837" t="str">
            <v>LLB-CM-15-HT-P-194005-AG</v>
          </cell>
          <cell r="D9837" t="str">
            <v>LL Bean</v>
          </cell>
          <cell r="E9837">
            <v>61.6</v>
          </cell>
          <cell r="F9837">
            <v>56.7</v>
          </cell>
          <cell r="G9837">
            <v>67.599999999999994</v>
          </cell>
          <cell r="H9837">
            <v>62.7</v>
          </cell>
          <cell r="I9837" t="str">
            <v>HT-A00001-550*700</v>
          </cell>
          <cell r="J9837" t="str">
            <v>ATMA &amp; SAKURAI</v>
          </cell>
          <cell r="K9837" t="str">
            <v>AgilityF (AGF)</v>
          </cell>
          <cell r="L9837" t="str">
            <v>BLACK-19-4005TCXx90Tx2+AGx48Tx2</v>
          </cell>
        </row>
        <row r="9838">
          <cell r="B9838" t="str">
            <v>ATV462603</v>
          </cell>
          <cell r="C9838" t="str">
            <v>LLB-CM-15-HT-P-GRAY STONE-AG</v>
          </cell>
          <cell r="D9838" t="str">
            <v>LL Bean</v>
          </cell>
          <cell r="E9838">
            <v>61</v>
          </cell>
          <cell r="F9838">
            <v>57</v>
          </cell>
          <cell r="G9838">
            <v>67</v>
          </cell>
          <cell r="H9838">
            <v>63</v>
          </cell>
          <cell r="I9838" t="str">
            <v>HT-A00001-550*700</v>
          </cell>
          <cell r="J9838" t="str">
            <v>ATMA &amp; SAKURAI</v>
          </cell>
          <cell r="K9838" t="str">
            <v>AgilityF (AGF)</v>
          </cell>
          <cell r="L9838" t="str">
            <v>GRAY STONE-17-4405TCXx90Tx2+AGx48Tx2</v>
          </cell>
        </row>
        <row r="9839">
          <cell r="B9839" t="str">
            <v>ATV461363</v>
          </cell>
          <cell r="C9839" t="str">
            <v>LLB-CM-15-HT-P-ICY GRAY-AG</v>
          </cell>
          <cell r="D9839" t="str">
            <v>LL Bean</v>
          </cell>
          <cell r="E9839">
            <v>61</v>
          </cell>
          <cell r="F9839">
            <v>57</v>
          </cell>
          <cell r="G9839">
            <v>67</v>
          </cell>
          <cell r="H9839">
            <v>63</v>
          </cell>
          <cell r="I9839" t="str">
            <v>HT-A00001-550*700</v>
          </cell>
          <cell r="J9839" t="str">
            <v>ATMA &amp; SAKURAI</v>
          </cell>
          <cell r="K9839" t="str">
            <v>AgilityF (AGF)</v>
          </cell>
          <cell r="L9839" t="str">
            <v>ICY GRAY-13-4110 TCXx90Tx2+AGx48Tx2</v>
          </cell>
        </row>
        <row r="9840">
          <cell r="B9840" t="str">
            <v>ATV462579</v>
          </cell>
          <cell r="C9840" t="str">
            <v>LLB-CM-15-HT-P-SS-AG</v>
          </cell>
          <cell r="D9840" t="str">
            <v>LL Bean</v>
          </cell>
          <cell r="E9840">
            <v>61</v>
          </cell>
          <cell r="F9840">
            <v>57</v>
          </cell>
          <cell r="G9840">
            <v>67</v>
          </cell>
          <cell r="H9840">
            <v>63</v>
          </cell>
          <cell r="I9840" t="str">
            <v>HT-A00001-550*700</v>
          </cell>
          <cell r="J9840" t="str">
            <v>ATMA &amp; SAKURAI</v>
          </cell>
          <cell r="K9840" t="str">
            <v>AgilityF (AGF)</v>
          </cell>
          <cell r="L9840" t="str">
            <v>STAINLESS STEELx90Tx2+AGx48Tx2</v>
          </cell>
        </row>
        <row r="9841">
          <cell r="B9841" t="str">
            <v>ATV462569</v>
          </cell>
          <cell r="C9841" t="str">
            <v>LLB-CM-15-HT-P-STONE-AG</v>
          </cell>
          <cell r="D9841" t="str">
            <v>LL Bean</v>
          </cell>
          <cell r="E9841">
            <v>61</v>
          </cell>
          <cell r="F9841">
            <v>57</v>
          </cell>
          <cell r="G9841">
            <v>67</v>
          </cell>
          <cell r="H9841">
            <v>63</v>
          </cell>
          <cell r="I9841" t="str">
            <v>HT-A00001-550*700</v>
          </cell>
          <cell r="J9841" t="str">
            <v>ATMA &amp; SAKURAI</v>
          </cell>
          <cell r="K9841" t="str">
            <v>AgilityF (AGF)</v>
          </cell>
          <cell r="L9841" t="str">
            <v>STONE-13-0403TCXx90Tx2+AGx48Tx2</v>
          </cell>
        </row>
        <row r="9842">
          <cell r="B9842" t="str">
            <v>ATV395294</v>
          </cell>
          <cell r="C9842" t="str">
            <v>LLB-CM-17-HT-P-BLACK-AG</v>
          </cell>
          <cell r="D9842" t="str">
            <v>LL Bean</v>
          </cell>
          <cell r="E9842">
            <v>69.7</v>
          </cell>
          <cell r="F9842">
            <v>67.3</v>
          </cell>
          <cell r="G9842">
            <v>75.7</v>
          </cell>
          <cell r="H9842">
            <v>73.3</v>
          </cell>
          <cell r="I9842" t="str">
            <v>HT-A00001-550*700</v>
          </cell>
          <cell r="J9842" t="str">
            <v>ATMA &amp; SAKURAI</v>
          </cell>
          <cell r="K9842" t="str">
            <v>AgilityF (AGF)</v>
          </cell>
          <cell r="L9842" t="str">
            <v>BLACKx90Tx2+AGx48Tx2</v>
          </cell>
        </row>
        <row r="9843">
          <cell r="B9843" t="str">
            <v>ATE459484</v>
          </cell>
          <cell r="C9843" t="str">
            <v>LLB-USST-004-HT</v>
          </cell>
          <cell r="D9843" t="str">
            <v>LL Bean</v>
          </cell>
          <cell r="E9843">
            <v>71.12</v>
          </cell>
          <cell r="F9843">
            <v>359.92</v>
          </cell>
          <cell r="G9843">
            <v>77.12</v>
          </cell>
          <cell r="H9843">
            <v>365.92</v>
          </cell>
          <cell r="I9843" t="str">
            <v>HT-B00001-550*700</v>
          </cell>
          <cell r="J9843" t="str">
            <v>ATMA &amp; SAKURAI</v>
          </cell>
          <cell r="K9843" t="str">
            <v>AgilityF (AGF)</v>
          </cell>
          <cell r="L9843" t="str">
            <v>PMS1807Cx90Tx2+PMS2728Cx90Tx2+WHITE/WHITE BACKERx90Tx2+AGx48Tx2</v>
          </cell>
        </row>
        <row r="9844">
          <cell r="B9844" t="str">
            <v>ATV461368</v>
          </cell>
          <cell r="C9844" t="str">
            <v>LLB-CM-15-HT-P-BONE-AG</v>
          </cell>
          <cell r="D9844" t="str">
            <v>LL Bean</v>
          </cell>
          <cell r="E9844">
            <v>61</v>
          </cell>
          <cell r="F9844">
            <v>57</v>
          </cell>
          <cell r="G9844">
            <v>67</v>
          </cell>
          <cell r="H9844">
            <v>63</v>
          </cell>
          <cell r="I9844" t="str">
            <v>HT-A00001-550*700</v>
          </cell>
          <cell r="J9844" t="str">
            <v>ATMA &amp; SAKURAI</v>
          </cell>
          <cell r="K9844" t="str">
            <v>AgilityF (AGF)</v>
          </cell>
          <cell r="L9844" t="str">
            <v>Bone-11-0103 TCXx90Tx2+AGx48Tx2</v>
          </cell>
        </row>
        <row r="9845">
          <cell r="B9845" t="str">
            <v>ATE459479</v>
          </cell>
          <cell r="C9845" t="str">
            <v>LLB-USST-002-HT</v>
          </cell>
          <cell r="D9845" t="str">
            <v>LL Bean</v>
          </cell>
          <cell r="E9845">
            <v>76</v>
          </cell>
          <cell r="F9845">
            <v>127</v>
          </cell>
          <cell r="G9845">
            <v>82</v>
          </cell>
          <cell r="H9845">
            <v>133</v>
          </cell>
          <cell r="I9845" t="str">
            <v>HT-B00001-550*700</v>
          </cell>
          <cell r="J9845" t="str">
            <v>ATMA &amp; SAKURAI</v>
          </cell>
          <cell r="K9845" t="str">
            <v>AgilityF (AGF)</v>
          </cell>
          <cell r="L9845" t="str">
            <v>PMS1807Cx90Tx2+WHITE/WHITE BACKERx90Tx2+AGx48Tx2</v>
          </cell>
        </row>
        <row r="9846">
          <cell r="B9846" t="str">
            <v>ATV485145</v>
          </cell>
          <cell r="C9846" t="str">
            <v>LLB-CM-01-HT-P-IRON-AG</v>
          </cell>
          <cell r="D9846" t="str">
            <v>LL Bean</v>
          </cell>
          <cell r="E9846">
            <v>30.9</v>
          </cell>
          <cell r="F9846">
            <v>42.8</v>
          </cell>
          <cell r="G9846">
            <v>36.9</v>
          </cell>
          <cell r="H9846">
            <v>48.8</v>
          </cell>
          <cell r="I9846" t="str">
            <v>HT-A00001-550*700</v>
          </cell>
          <cell r="J9846" t="str">
            <v>ATMA &amp; SAKURAI</v>
          </cell>
          <cell r="K9846" t="str">
            <v>AgilityF (AGF)</v>
          </cell>
          <cell r="L9846" t="str">
            <v>Iron-19-3910 TCXx90Tx2+AGx48Tx2</v>
          </cell>
        </row>
        <row r="9847">
          <cell r="B9847" t="str">
            <v>ATV536816</v>
          </cell>
          <cell r="C9847" t="str">
            <v>LLB-CM-15-HT-P-FLINT-AG</v>
          </cell>
          <cell r="D9847" t="str">
            <v>LL Bean</v>
          </cell>
          <cell r="E9847">
            <v>61</v>
          </cell>
          <cell r="F9847">
            <v>57</v>
          </cell>
          <cell r="G9847">
            <v>67</v>
          </cell>
          <cell r="H9847">
            <v>63</v>
          </cell>
          <cell r="I9847" t="str">
            <v>HT-A00001-550*700</v>
          </cell>
          <cell r="J9847" t="str">
            <v>ATMA &amp; SAKURAI</v>
          </cell>
          <cell r="K9847" t="str">
            <v>AgilityF (AGF)</v>
          </cell>
          <cell r="L9847" t="str">
            <v>FLINT-15-4101 TCXx90Tx2+AGx48Tx2</v>
          </cell>
        </row>
        <row r="9848">
          <cell r="B9848" t="str">
            <v>ATV499660</v>
          </cell>
          <cell r="C9848" t="str">
            <v>LLB-CM-01-HT-P-DUSTY NAVY-AG</v>
          </cell>
          <cell r="D9848" t="str">
            <v>LL Bean</v>
          </cell>
          <cell r="E9848">
            <v>30.9</v>
          </cell>
          <cell r="F9848">
            <v>42.8</v>
          </cell>
          <cell r="G9848">
            <v>36.9</v>
          </cell>
          <cell r="H9848">
            <v>48.8</v>
          </cell>
          <cell r="I9848" t="str">
            <v>HT-A00001-550*700</v>
          </cell>
          <cell r="J9848" t="str">
            <v>ATMA &amp; SAKURAI</v>
          </cell>
          <cell r="K9848" t="str">
            <v>AgilityF (AGF)</v>
          </cell>
          <cell r="L9848" t="str">
            <v>Dusty Navy 19-3935TCXx90Tx2+AGx48Tx2</v>
          </cell>
        </row>
        <row r="9849">
          <cell r="B9849" t="str">
            <v>ATV462040</v>
          </cell>
          <cell r="C9849" t="str">
            <v>LLB-CM-01-HT-P-VINTAGE INDIGO-AG</v>
          </cell>
          <cell r="D9849" t="str">
            <v>LL Bean</v>
          </cell>
          <cell r="E9849">
            <v>30.9</v>
          </cell>
          <cell r="F9849">
            <v>42.8</v>
          </cell>
          <cell r="G9849">
            <v>36.9</v>
          </cell>
          <cell r="H9849">
            <v>48.8</v>
          </cell>
          <cell r="I9849" t="str">
            <v>HT-A00001-550*700</v>
          </cell>
          <cell r="J9849" t="str">
            <v>ATMA &amp; SAKURAI</v>
          </cell>
          <cell r="K9849" t="str">
            <v>AgilityF (AGF)</v>
          </cell>
          <cell r="L9849" t="str">
            <v>Vintage Indigo-19-3929 TCXx90Tx2+AGx48Tx2</v>
          </cell>
        </row>
        <row r="9850">
          <cell r="B9850" t="str">
            <v>ATV461369</v>
          </cell>
          <cell r="C9850" t="str">
            <v>LLB-CM-15-HT-P-CLASSIC NAVY-AG</v>
          </cell>
          <cell r="D9850" t="str">
            <v>LL Bean</v>
          </cell>
          <cell r="E9850">
            <v>61</v>
          </cell>
          <cell r="F9850">
            <v>57</v>
          </cell>
          <cell r="G9850">
            <v>67</v>
          </cell>
          <cell r="H9850">
            <v>63</v>
          </cell>
          <cell r="I9850" t="str">
            <v>HT-A00001-550*700</v>
          </cell>
          <cell r="J9850" t="str">
            <v>ATMA &amp; SAKURAI</v>
          </cell>
          <cell r="K9850" t="str">
            <v>AgilityF (AGF)</v>
          </cell>
          <cell r="L9850" t="str">
            <v>Classic Navy-19-3923 TCXx90Tx2+AGx48Tx2</v>
          </cell>
        </row>
        <row r="9851">
          <cell r="B9851" t="str">
            <v>ATV461371</v>
          </cell>
          <cell r="C9851" t="str">
            <v>LLB-CM-15-HT-P-DARK INDIGO-AG</v>
          </cell>
          <cell r="D9851" t="str">
            <v>LL Bean</v>
          </cell>
          <cell r="E9851">
            <v>61</v>
          </cell>
          <cell r="F9851">
            <v>57</v>
          </cell>
          <cell r="G9851">
            <v>67</v>
          </cell>
          <cell r="H9851">
            <v>63</v>
          </cell>
          <cell r="I9851" t="str">
            <v>HT-A00001-550*700</v>
          </cell>
          <cell r="J9851" t="str">
            <v>ATMA &amp; SAKURAI</v>
          </cell>
          <cell r="K9851" t="str">
            <v>AgilityF (AGF)</v>
          </cell>
          <cell r="L9851" t="str">
            <v>Dark Indigo-19-4025 TCXx90Tx2+AGx48Tx2</v>
          </cell>
        </row>
        <row r="9852">
          <cell r="B9852" t="str">
            <v>ATV432504</v>
          </cell>
          <cell r="C9852" t="str">
            <v>LLB-CM-01-HT-P-Soft Thistle-AG</v>
          </cell>
          <cell r="D9852" t="str">
            <v>LL Bean</v>
          </cell>
          <cell r="E9852">
            <v>30.9</v>
          </cell>
          <cell r="F9852">
            <v>42.8</v>
          </cell>
          <cell r="G9852">
            <v>36.9</v>
          </cell>
          <cell r="H9852">
            <v>48.8</v>
          </cell>
          <cell r="I9852" t="str">
            <v>HT-A00001-550*700</v>
          </cell>
          <cell r="J9852" t="str">
            <v>ATMA &amp; SAKURAI</v>
          </cell>
          <cell r="K9852" t="str">
            <v>AgilityF (AGF)</v>
          </cell>
          <cell r="L9852" t="str">
            <v>Soft Thistle-16-3925TCXx90Tx2+AGx48Tx2</v>
          </cell>
        </row>
        <row r="9853">
          <cell r="B9853" t="str">
            <v>ATV219878</v>
          </cell>
          <cell r="C9853" t="str">
            <v>LLB-CM-01-HT-P-STONE-AG</v>
          </cell>
          <cell r="D9853" t="str">
            <v>LL Bean</v>
          </cell>
          <cell r="E9853">
            <v>31</v>
          </cell>
          <cell r="F9853">
            <v>43</v>
          </cell>
          <cell r="G9853">
            <v>37</v>
          </cell>
          <cell r="H9853">
            <v>49</v>
          </cell>
          <cell r="I9853" t="str">
            <v>HT-A00001-550*700</v>
          </cell>
          <cell r="J9853" t="str">
            <v>ATMA &amp; SAKURAI</v>
          </cell>
          <cell r="K9853" t="str">
            <v>AgilityF (AGF)</v>
          </cell>
          <cell r="L9853" t="str">
            <v>STONE-13-0403TCXx90Tx2+AGx48Tx2</v>
          </cell>
        </row>
        <row r="9854">
          <cell r="B9854" t="str">
            <v>ATV249561</v>
          </cell>
          <cell r="C9854" t="str">
            <v>LLB-CM-01-HT-P-BRIGHT NAVY-AG</v>
          </cell>
          <cell r="D9854" t="str">
            <v>LL Bean</v>
          </cell>
          <cell r="E9854">
            <v>31</v>
          </cell>
          <cell r="F9854">
            <v>43</v>
          </cell>
          <cell r="G9854">
            <v>37</v>
          </cell>
          <cell r="H9854">
            <v>49</v>
          </cell>
          <cell r="I9854" t="str">
            <v>HT-A00001-550*700</v>
          </cell>
          <cell r="J9854" t="str">
            <v>ATMA &amp; SAKURAI</v>
          </cell>
          <cell r="K9854" t="str">
            <v>AgilityF (AGF)</v>
          </cell>
          <cell r="L9854" t="str">
            <v>BRIGHT NAVY-19-3920TCXx90Tx2+AGx48Tx2</v>
          </cell>
        </row>
        <row r="9855">
          <cell r="B9855" t="str">
            <v>ATV388229</v>
          </cell>
          <cell r="C9855" t="str">
            <v>LLB-CM-01-HT-P-Bright Sapphire-AG</v>
          </cell>
          <cell r="D9855" t="str">
            <v>LL Bean</v>
          </cell>
          <cell r="E9855">
            <v>30.9</v>
          </cell>
          <cell r="F9855">
            <v>42.8</v>
          </cell>
          <cell r="G9855">
            <v>36.9</v>
          </cell>
          <cell r="H9855">
            <v>48.8</v>
          </cell>
          <cell r="I9855" t="str">
            <v>HT-A00001-550*700</v>
          </cell>
          <cell r="J9855" t="str">
            <v>ATMA &amp; SAKURAI</v>
          </cell>
          <cell r="K9855" t="str">
            <v>AgilityF (AGF)</v>
          </cell>
          <cell r="L9855" t="str">
            <v>bright sapphire-19-3955TCXx90Tx2+AGx48Tx2</v>
          </cell>
        </row>
        <row r="9856">
          <cell r="B9856" t="str">
            <v>ATV206211</v>
          </cell>
          <cell r="C9856" t="str">
            <v>LLB-CM-01-HT-P-CREAM-AG</v>
          </cell>
          <cell r="D9856" t="str">
            <v>LL Bean</v>
          </cell>
          <cell r="E9856">
            <v>31</v>
          </cell>
          <cell r="F9856">
            <v>43</v>
          </cell>
          <cell r="G9856">
            <v>37</v>
          </cell>
          <cell r="H9856">
            <v>49</v>
          </cell>
          <cell r="I9856" t="str">
            <v>HT-A00001-550*700</v>
          </cell>
          <cell r="J9856" t="str">
            <v>ATMA &amp; SAKURAI</v>
          </cell>
          <cell r="K9856" t="str">
            <v>AgilityF (AGF)</v>
          </cell>
          <cell r="L9856" t="str">
            <v>CREAMx90Tx2+CLEARx90Tx1+x48Tx2</v>
          </cell>
        </row>
        <row r="9857">
          <cell r="B9857" t="str">
            <v>ATV327530</v>
          </cell>
          <cell r="C9857" t="str">
            <v>LLB-CM-01-HT-P-GRAY STONE-AG</v>
          </cell>
          <cell r="D9857" t="str">
            <v>LL Bean</v>
          </cell>
          <cell r="E9857">
            <v>30.9</v>
          </cell>
          <cell r="F9857">
            <v>42.8</v>
          </cell>
          <cell r="G9857">
            <v>36.9</v>
          </cell>
          <cell r="H9857">
            <v>48.8</v>
          </cell>
          <cell r="I9857" t="str">
            <v>HT-A00001-550*700</v>
          </cell>
          <cell r="J9857" t="str">
            <v>ATMA &amp; SAKURAI</v>
          </cell>
          <cell r="K9857" t="str">
            <v>AgilityF (AGF)</v>
          </cell>
          <cell r="L9857" t="str">
            <v>Gray stone-17-4405TCXx90Tx2+AGx48Tx2</v>
          </cell>
        </row>
        <row r="9858">
          <cell r="B9858" t="str">
            <v>ATV226289</v>
          </cell>
          <cell r="C9858" t="str">
            <v>LLB-CM-01-HT-P-SS-AG</v>
          </cell>
          <cell r="D9858" t="str">
            <v>LL Bean</v>
          </cell>
          <cell r="E9858">
            <v>31</v>
          </cell>
          <cell r="F9858">
            <v>43</v>
          </cell>
          <cell r="G9858">
            <v>37</v>
          </cell>
          <cell r="H9858">
            <v>49</v>
          </cell>
          <cell r="I9858" t="str">
            <v>HT-A00001-550*700</v>
          </cell>
          <cell r="J9858" t="str">
            <v>ATMA &amp; SAKURAI</v>
          </cell>
          <cell r="K9858" t="str">
            <v>AgilityF (AGF)</v>
          </cell>
          <cell r="L9858" t="str">
            <v>STAINLESS STEELx90Tx2+AGx48Tx2</v>
          </cell>
        </row>
        <row r="9859">
          <cell r="B9859" t="str">
            <v>ATV461853</v>
          </cell>
          <cell r="C9859" t="str">
            <v>LLB-CM-03-HT-P-194005-AG</v>
          </cell>
          <cell r="D9859" t="str">
            <v>LL Bean</v>
          </cell>
          <cell r="E9859">
            <v>88</v>
          </cell>
          <cell r="F9859">
            <v>70.3</v>
          </cell>
          <cell r="G9859">
            <v>94</v>
          </cell>
          <cell r="H9859">
            <v>76.3</v>
          </cell>
          <cell r="I9859" t="str">
            <v>HT-A00001-550*700</v>
          </cell>
          <cell r="J9859" t="str">
            <v>ATMA &amp; SAKURAI</v>
          </cell>
          <cell r="K9859" t="str">
            <v>AgilityF (AGF)</v>
          </cell>
          <cell r="L9859" t="str">
            <v>Black-19-4005 TCXx90Tx2+AGx48Tx2</v>
          </cell>
        </row>
        <row r="9860">
          <cell r="B9860" t="str">
            <v>ATV388082</v>
          </cell>
          <cell r="C9860" t="str">
            <v>LLB-CM-03-HT-P-Dusty Periwinkle-AG</v>
          </cell>
          <cell r="D9860" t="str">
            <v>LL Bean</v>
          </cell>
          <cell r="E9860">
            <v>89</v>
          </cell>
          <cell r="F9860">
            <v>70.3</v>
          </cell>
          <cell r="G9860">
            <v>95</v>
          </cell>
          <cell r="H9860">
            <v>76.3</v>
          </cell>
          <cell r="I9860" t="str">
            <v>HT-A00001-550*700</v>
          </cell>
          <cell r="J9860" t="str">
            <v>ATMA &amp; SAKURAI</v>
          </cell>
          <cell r="K9860" t="str">
            <v>AgilityF (AGF)</v>
          </cell>
          <cell r="L9860" t="str">
            <v>Dusty periwinkle-18-3833TCXx90Tx2+AGx48Tx2</v>
          </cell>
        </row>
        <row r="9861">
          <cell r="B9861" t="str">
            <v>ATV460774</v>
          </cell>
          <cell r="C9861" t="str">
            <v>LLB-CM-03-HT-P-GRAPHITE-AG</v>
          </cell>
          <cell r="D9861" t="str">
            <v>LL Bean</v>
          </cell>
          <cell r="E9861">
            <v>88</v>
          </cell>
          <cell r="F9861">
            <v>70</v>
          </cell>
          <cell r="G9861">
            <v>94</v>
          </cell>
          <cell r="H9861">
            <v>76</v>
          </cell>
          <cell r="I9861" t="str">
            <v>HT-A00001-550*700</v>
          </cell>
          <cell r="J9861" t="str">
            <v>ATMA &amp; SAKURAI</v>
          </cell>
          <cell r="K9861" t="str">
            <v>AgilityF (AGF)</v>
          </cell>
          <cell r="L9861" t="str">
            <v>Graphite-18-5203 TCXx90Tx2+AGx48Tx2</v>
          </cell>
        </row>
        <row r="9862">
          <cell r="B9862" t="str">
            <v>ATV477984</v>
          </cell>
          <cell r="C9862" t="str">
            <v>LLB-CM-03-HT-P-GRASS-AG</v>
          </cell>
          <cell r="D9862" t="str">
            <v>LL Bean</v>
          </cell>
          <cell r="E9862">
            <v>89</v>
          </cell>
          <cell r="F9862">
            <v>70.3</v>
          </cell>
          <cell r="G9862">
            <v>95</v>
          </cell>
          <cell r="H9862">
            <v>76.3</v>
          </cell>
          <cell r="I9862" t="str">
            <v>HT-A00001-550*700</v>
          </cell>
          <cell r="J9862" t="str">
            <v>ATMA &amp; SAKURAI</v>
          </cell>
          <cell r="K9862" t="str">
            <v>AgilityF (AGF)</v>
          </cell>
          <cell r="L9862" t="str">
            <v>GRASS-18-0130TCXx90Tx2+AGx48Tx2</v>
          </cell>
        </row>
        <row r="9863">
          <cell r="B9863" t="str">
            <v>ATV462724</v>
          </cell>
          <cell r="C9863" t="str">
            <v>LLB-CM-03-HT-P-GRAY-AG</v>
          </cell>
          <cell r="D9863" t="str">
            <v>LL Bean</v>
          </cell>
          <cell r="E9863">
            <v>89</v>
          </cell>
          <cell r="F9863">
            <v>70.3</v>
          </cell>
          <cell r="G9863">
            <v>95</v>
          </cell>
          <cell r="H9863">
            <v>76.3</v>
          </cell>
          <cell r="I9863" t="str">
            <v>HT-A00001-550*700</v>
          </cell>
          <cell r="J9863" t="str">
            <v>ATMA &amp; SAKURAI</v>
          </cell>
          <cell r="K9863" t="str">
            <v>AgilityF (AGF)</v>
          </cell>
          <cell r="L9863" t="str">
            <v>GRAY-16-3801TCXx90Tx2+AGx48Tx2</v>
          </cell>
        </row>
        <row r="9864">
          <cell r="B9864" t="str">
            <v>ATV496114</v>
          </cell>
          <cell r="C9864" t="str">
            <v>LLB-CM-03-HT-P-IVORY-AG</v>
          </cell>
          <cell r="D9864" t="str">
            <v>LL Bean</v>
          </cell>
          <cell r="E9864">
            <v>89</v>
          </cell>
          <cell r="F9864">
            <v>70.3</v>
          </cell>
          <cell r="G9864">
            <v>95</v>
          </cell>
          <cell r="H9864">
            <v>76.3</v>
          </cell>
          <cell r="I9864" t="str">
            <v>HT-A00001-550*700</v>
          </cell>
          <cell r="J9864" t="str">
            <v>ATMA &amp; SAKURAI</v>
          </cell>
          <cell r="K9864" t="str">
            <v>AgilityF (AGF)</v>
          </cell>
          <cell r="L9864" t="str">
            <v>IVORY-11-0507TCXx90Tx2+AGx48Tx2</v>
          </cell>
        </row>
        <row r="9865">
          <cell r="B9865" t="str">
            <v>ATV486195</v>
          </cell>
          <cell r="C9865" t="str">
            <v>LLB-CM-03-HT-P-NAVY-AG</v>
          </cell>
          <cell r="D9865" t="str">
            <v>LL Bean</v>
          </cell>
          <cell r="E9865">
            <v>89</v>
          </cell>
          <cell r="F9865">
            <v>70.3</v>
          </cell>
          <cell r="G9865">
            <v>95</v>
          </cell>
          <cell r="H9865">
            <v>76.3</v>
          </cell>
          <cell r="I9865" t="str">
            <v>HT-A00001-550*700</v>
          </cell>
          <cell r="J9865" t="str">
            <v>ATMA &amp; SAKURAI</v>
          </cell>
          <cell r="K9865" t="str">
            <v>AgilityF (AGF)</v>
          </cell>
          <cell r="L9865" t="str">
            <v>NAVY-19-4010TCXx90Tx2+AGx48Tx2</v>
          </cell>
        </row>
        <row r="9866">
          <cell r="B9866" t="str">
            <v>ATV464148</v>
          </cell>
          <cell r="C9866" t="str">
            <v>LLB-CM-03-HT-P-NEW KHAKI-AG</v>
          </cell>
          <cell r="D9866" t="str">
            <v>LL Bean</v>
          </cell>
          <cell r="E9866">
            <v>89.2</v>
          </cell>
          <cell r="F9866">
            <v>70.3</v>
          </cell>
          <cell r="G9866">
            <v>95.2</v>
          </cell>
          <cell r="H9866">
            <v>76.3</v>
          </cell>
          <cell r="I9866" t="str">
            <v>HT-A00001-550*700</v>
          </cell>
          <cell r="J9866" t="str">
            <v>ATMA &amp; SAKURAI</v>
          </cell>
          <cell r="K9866" t="str">
            <v>AgilityF (AGF)</v>
          </cell>
          <cell r="L9866" t="str">
            <v>NEW KHAKI-14-0708 TCXx90Tx2+AGx48Tx2</v>
          </cell>
        </row>
        <row r="9867">
          <cell r="B9867" t="str">
            <v>ATV486193</v>
          </cell>
          <cell r="C9867" t="str">
            <v>LLB-CM-03-HT-P-NIGHT-AG</v>
          </cell>
          <cell r="D9867" t="str">
            <v>LL Bean</v>
          </cell>
          <cell r="E9867">
            <v>89</v>
          </cell>
          <cell r="F9867">
            <v>70.3</v>
          </cell>
          <cell r="G9867">
            <v>95</v>
          </cell>
          <cell r="H9867">
            <v>76.3</v>
          </cell>
          <cell r="I9867" t="str">
            <v>HT-A00001-550*700</v>
          </cell>
          <cell r="J9867" t="str">
            <v>ATMA &amp; SAKURAI</v>
          </cell>
          <cell r="K9867" t="str">
            <v>AgilityF (AGF)</v>
          </cell>
          <cell r="L9867" t="str">
            <v>NIGHT-19-3933TCXx90Tx2+AGx48Tx2</v>
          </cell>
        </row>
        <row r="9868">
          <cell r="B9868" t="str">
            <v>ATV515856</v>
          </cell>
          <cell r="C9868" t="str">
            <v>LLB-CM-03-HT-P-QUARRY GRAY-AG</v>
          </cell>
          <cell r="D9868" t="str">
            <v>LL Bean</v>
          </cell>
          <cell r="E9868">
            <v>70.3</v>
          </cell>
          <cell r="F9868">
            <v>88</v>
          </cell>
          <cell r="G9868">
            <v>76.3</v>
          </cell>
          <cell r="H9868">
            <v>94</v>
          </cell>
          <cell r="I9868" t="str">
            <v>HT-A00001-550*700</v>
          </cell>
          <cell r="J9868" t="str">
            <v>ATMA &amp; SAKURAI</v>
          </cell>
          <cell r="K9868" t="str">
            <v>AgilityF (AGF)</v>
          </cell>
          <cell r="L9868" t="str">
            <v>Quarry Gray-16-3915TCXx90Tx2+AGx48Tx2</v>
          </cell>
        </row>
        <row r="9869">
          <cell r="B9869" t="str">
            <v>ATV490201</v>
          </cell>
          <cell r="C9869" t="str">
            <v>LLB-CM-03-HT-P-SHALE GRAY-AG</v>
          </cell>
          <cell r="D9869" t="str">
            <v>LL Bean</v>
          </cell>
          <cell r="E9869">
            <v>89.2</v>
          </cell>
          <cell r="F9869">
            <v>70.3</v>
          </cell>
          <cell r="G9869">
            <v>95.2</v>
          </cell>
          <cell r="H9869">
            <v>76.3</v>
          </cell>
          <cell r="I9869" t="str">
            <v>HT-A00001-550*700</v>
          </cell>
          <cell r="J9869" t="str">
            <v>ATMA &amp; SAKURAI</v>
          </cell>
          <cell r="K9869" t="str">
            <v>AgilityF (AGF)</v>
          </cell>
          <cell r="L9869" t="str">
            <v>Shale Gray-19-3906 TCXx90Tx2+AGx48Tx2</v>
          </cell>
        </row>
        <row r="9870">
          <cell r="B9870" t="str">
            <v>ATV470319</v>
          </cell>
          <cell r="C9870" t="str">
            <v>LLB-CM-03-HT-P-SILVER MOON-AG</v>
          </cell>
          <cell r="D9870" t="str">
            <v>LL Bean</v>
          </cell>
          <cell r="E9870">
            <v>89</v>
          </cell>
          <cell r="F9870">
            <v>70.3</v>
          </cell>
          <cell r="G9870">
            <v>95</v>
          </cell>
          <cell r="H9870">
            <v>76.3</v>
          </cell>
          <cell r="I9870" t="str">
            <v>HT-A00001-550*700</v>
          </cell>
          <cell r="J9870" t="str">
            <v>ATMA &amp; SAKURAI</v>
          </cell>
          <cell r="K9870" t="str">
            <v>AgilityF (AGF)</v>
          </cell>
          <cell r="L9870" t="str">
            <v>SILVER MOON-14-4102 TCXx90Tx2+AGx48Tx2</v>
          </cell>
        </row>
        <row r="9871">
          <cell r="B9871" t="str">
            <v>ATV461870</v>
          </cell>
          <cell r="C9871" t="str">
            <v>LLB-CM-03-HT-P-SS-AG</v>
          </cell>
          <cell r="D9871" t="str">
            <v>LL Bean</v>
          </cell>
          <cell r="E9871">
            <v>89</v>
          </cell>
          <cell r="F9871">
            <v>70.400000000000006</v>
          </cell>
          <cell r="G9871">
            <v>95</v>
          </cell>
          <cell r="H9871">
            <v>76.400000000000006</v>
          </cell>
          <cell r="I9871" t="str">
            <v>HT-A00001-550*700</v>
          </cell>
          <cell r="J9871" t="str">
            <v>ATMA &amp; SAKURAI</v>
          </cell>
          <cell r="K9871" t="str">
            <v>AgilityF (AGF)</v>
          </cell>
          <cell r="L9871" t="str">
            <v>Stainless Steelx90Tx2+AGx48Tx2</v>
          </cell>
        </row>
        <row r="9872">
          <cell r="B9872" t="str">
            <v>ATV463501</v>
          </cell>
          <cell r="C9872" t="str">
            <v>LLB-CM-13-HT-P-ICY GRAY-AG</v>
          </cell>
          <cell r="D9872" t="str">
            <v>LL Bean</v>
          </cell>
          <cell r="E9872">
            <v>34.700000000000003</v>
          </cell>
          <cell r="F9872">
            <v>43</v>
          </cell>
          <cell r="G9872">
            <v>40.700000000000003</v>
          </cell>
          <cell r="H9872">
            <v>49</v>
          </cell>
          <cell r="I9872" t="str">
            <v>HT-A00001-550*700</v>
          </cell>
          <cell r="J9872" t="str">
            <v>ATMA &amp; SAKURAI</v>
          </cell>
          <cell r="K9872" t="str">
            <v>AgilityF (AGF)</v>
          </cell>
          <cell r="L9872" t="str">
            <v>ICY GRAY-13-4110 TCXx90Tx2+AGx48Tx2</v>
          </cell>
        </row>
        <row r="9873">
          <cell r="B9873" t="str">
            <v>ATV462611</v>
          </cell>
          <cell r="C9873" t="str">
            <v>LLB-CM-15-HT-P-CEMENT-AG</v>
          </cell>
          <cell r="D9873" t="str">
            <v>LL Bean</v>
          </cell>
          <cell r="E9873">
            <v>61</v>
          </cell>
          <cell r="F9873">
            <v>57</v>
          </cell>
          <cell r="G9873">
            <v>67</v>
          </cell>
          <cell r="H9873">
            <v>63</v>
          </cell>
          <cell r="I9873" t="str">
            <v>HT-A00001-550*700</v>
          </cell>
          <cell r="J9873" t="str">
            <v>ATMA &amp; SAKURAI</v>
          </cell>
          <cell r="K9873" t="str">
            <v>AgilityF (AGF)</v>
          </cell>
          <cell r="L9873" t="str">
            <v>CEMENT-15-0309TCXx90Tx2+AGx48Tx2</v>
          </cell>
        </row>
        <row r="9874">
          <cell r="B9874" t="str">
            <v>ATV476901</v>
          </cell>
          <cell r="C9874" t="str">
            <v>LLB-CM-28-HT-P-Asphalt-AG</v>
          </cell>
          <cell r="D9874" t="str">
            <v>LL Bean</v>
          </cell>
          <cell r="E9874">
            <v>27.5</v>
          </cell>
          <cell r="F9874">
            <v>67.099999999999994</v>
          </cell>
          <cell r="G9874">
            <v>33.5</v>
          </cell>
          <cell r="H9874">
            <v>73.099999999999994</v>
          </cell>
          <cell r="I9874" t="str">
            <v>HT-A00001-550*700</v>
          </cell>
          <cell r="J9874" t="str">
            <v>ATMA &amp; SAKURAI</v>
          </cell>
          <cell r="K9874" t="str">
            <v>AgilityF (AGF)</v>
          </cell>
          <cell r="L9874" t="str">
            <v>Asphalt-18-0601 TCXx90Tx2+AGx48Tx2</v>
          </cell>
        </row>
        <row r="9875">
          <cell r="B9875" t="str">
            <v>ATV464139</v>
          </cell>
          <cell r="C9875" t="str">
            <v>LLB-CM-28-HT-P-WHITE-AG</v>
          </cell>
          <cell r="D9875" t="str">
            <v>LL Bean</v>
          </cell>
          <cell r="E9875">
            <v>27.5</v>
          </cell>
          <cell r="F9875">
            <v>67.099999999999994</v>
          </cell>
          <cell r="G9875">
            <v>33.5</v>
          </cell>
          <cell r="H9875">
            <v>73.099999999999994</v>
          </cell>
          <cell r="I9875" t="str">
            <v>HT-A00001-550*700</v>
          </cell>
          <cell r="J9875" t="str">
            <v>ATMA &amp; SAKURAI</v>
          </cell>
          <cell r="K9875" t="str">
            <v>AgilityF (AGF)</v>
          </cell>
          <cell r="L9875" t="str">
            <v>WHITE-11-0601TCXx90Tx2+AGx48Tx2</v>
          </cell>
        </row>
        <row r="9876">
          <cell r="B9876" t="str">
            <v>ATE506958</v>
          </cell>
          <cell r="C9876" t="str">
            <v>LLB-ML-KATNEW-02-N-HT</v>
          </cell>
          <cell r="D9876" t="str">
            <v>LL Bean</v>
          </cell>
          <cell r="E9876">
            <v>17</v>
          </cell>
          <cell r="F9876">
            <v>35</v>
          </cell>
          <cell r="G9876">
            <v>23</v>
          </cell>
          <cell r="H9876">
            <v>41</v>
          </cell>
          <cell r="I9876" t="str">
            <v>HT-B00001-330*480</v>
          </cell>
          <cell r="J9876" t="str">
            <v>INDIGO</v>
          </cell>
          <cell r="K9876" t="str">
            <v>Agility® HD</v>
          </cell>
          <cell r="L9876" t="str">
            <v>CMYK+White Toner+White Backerx68Tx2+Clearx90Tx1+AGx48Tx2</v>
          </cell>
        </row>
        <row r="9877">
          <cell r="B9877" t="str">
            <v>ATE459482</v>
          </cell>
          <cell r="C9877" t="str">
            <v>LLB-USST-003-HT</v>
          </cell>
          <cell r="D9877" t="str">
            <v>LL Bean</v>
          </cell>
          <cell r="E9877">
            <v>56.46</v>
          </cell>
          <cell r="F9877">
            <v>285.75</v>
          </cell>
          <cell r="G9877">
            <v>62.46</v>
          </cell>
          <cell r="H9877">
            <v>291.75</v>
          </cell>
          <cell r="I9877" t="str">
            <v>HT-B00001-550*700</v>
          </cell>
          <cell r="J9877" t="str">
            <v>ATMA &amp; SAKURAI</v>
          </cell>
          <cell r="K9877" t="str">
            <v>AgilityF (AGF)</v>
          </cell>
          <cell r="L9877" t="str">
            <v>PMS1807Cx90Tx2+PMS2728Cx90Tx2+WHITE/WHITE BACKERx90Tx2+AGx48Tx2</v>
          </cell>
        </row>
        <row r="9878">
          <cell r="B9878" t="str">
            <v>ATV495856</v>
          </cell>
          <cell r="C9878" t="str">
            <v>GL-231097-E-WHITE</v>
          </cell>
          <cell r="D9878" t="str">
            <v>Gap</v>
          </cell>
          <cell r="E9878">
            <v>24</v>
          </cell>
          <cell r="F9878">
            <v>28</v>
          </cell>
          <cell r="G9878">
            <v>30</v>
          </cell>
          <cell r="H9878">
            <v>34</v>
          </cell>
          <cell r="I9878" t="str">
            <v>HT-A00001-550*700</v>
          </cell>
          <cell r="J9878" t="str">
            <v>ATMA &amp; SAKURAI</v>
          </cell>
          <cell r="K9878" t="str">
            <v>AgilityF (AGF)</v>
          </cell>
          <cell r="L9878" t="str">
            <v>WHITEx90Tx2+AGx48Tx2</v>
          </cell>
        </row>
        <row r="9879">
          <cell r="B9879" t="str">
            <v>ATV495847</v>
          </cell>
          <cell r="C9879" t="str">
            <v>GL-231097-C-WHITE</v>
          </cell>
          <cell r="D9879" t="str">
            <v>Gap</v>
          </cell>
          <cell r="E9879">
            <v>24</v>
          </cell>
          <cell r="F9879">
            <v>28</v>
          </cell>
          <cell r="G9879">
            <v>30</v>
          </cell>
          <cell r="H9879">
            <v>34</v>
          </cell>
          <cell r="I9879" t="str">
            <v>HT-A00001-550*700</v>
          </cell>
          <cell r="J9879" t="str">
            <v>ATMA &amp; SAKURAI</v>
          </cell>
          <cell r="K9879" t="str">
            <v>AgilityF (AGF)</v>
          </cell>
          <cell r="L9879" t="str">
            <v>WHITEx90Tx2+AGx48Tx2</v>
          </cell>
        </row>
        <row r="9880">
          <cell r="B9880" t="str">
            <v>ATV495830</v>
          </cell>
          <cell r="C9880" t="str">
            <v>GL-231097-G-WHITE</v>
          </cell>
          <cell r="D9880" t="str">
            <v>Gap</v>
          </cell>
          <cell r="E9880">
            <v>24</v>
          </cell>
          <cell r="F9880">
            <v>28</v>
          </cell>
          <cell r="G9880">
            <v>30</v>
          </cell>
          <cell r="H9880">
            <v>34</v>
          </cell>
          <cell r="I9880" t="str">
            <v>HT-A00001-550*700</v>
          </cell>
          <cell r="J9880" t="str">
            <v>ATMA &amp; SAKURAI</v>
          </cell>
          <cell r="K9880" t="str">
            <v>AgilityF (AGF)</v>
          </cell>
          <cell r="L9880" t="str">
            <v>WHITEx90Tx2+AGx48Tx2</v>
          </cell>
        </row>
        <row r="9881">
          <cell r="B9881" t="str">
            <v>AT108294</v>
          </cell>
          <cell r="C9881" t="str">
            <v>61054190 CHALK 2 077A</v>
          </cell>
          <cell r="D9881" t="str">
            <v>EUROPE ADIDAS</v>
          </cell>
          <cell r="E9881">
            <v>29</v>
          </cell>
          <cell r="F9881">
            <v>43</v>
          </cell>
          <cell r="G9881">
            <v>35</v>
          </cell>
          <cell r="H9881">
            <v>49</v>
          </cell>
          <cell r="I9881" t="str">
            <v>HT-B00001-550*700</v>
          </cell>
          <cell r="J9881" t="str">
            <v>ATMA &amp; SAKURAI</v>
          </cell>
          <cell r="K9881" t="str">
            <v>AgilityF (AGF)</v>
          </cell>
          <cell r="L9881" t="str">
            <v>CHALK 2 SE-077Ax90Tx2+White Backerx68Tx3+ADMx68Tx2+AGx48Tx2</v>
          </cell>
        </row>
        <row r="9882">
          <cell r="B9882" t="str">
            <v>ATE206491</v>
          </cell>
          <cell r="C9882" t="str">
            <v>61054189 BRIGHT ROYAL 56F0</v>
          </cell>
          <cell r="D9882" t="str">
            <v>EUROPE ADIDAS</v>
          </cell>
          <cell r="E9882">
            <v>37</v>
          </cell>
          <cell r="F9882">
            <v>55</v>
          </cell>
          <cell r="G9882">
            <v>43</v>
          </cell>
          <cell r="H9882">
            <v>61</v>
          </cell>
          <cell r="I9882" t="str">
            <v>HT-B00001-550*700</v>
          </cell>
          <cell r="J9882" t="str">
            <v>ATMA &amp; SAKURAI</v>
          </cell>
          <cell r="K9882" t="str">
            <v>AgilityF (AGF)</v>
          </cell>
          <cell r="L9882" t="str">
            <v>BRIGHT ROYAL 56F0x90Tx2+White Backerx68Tx2+ADMx68Tx2+AGx48Tx2</v>
          </cell>
        </row>
        <row r="9883">
          <cell r="B9883" t="str">
            <v>ATE575500</v>
          </cell>
          <cell r="C9883" t="str">
            <v>UA-BALI-BLACK001-10x8.5INCHES</v>
          </cell>
          <cell r="D9883" t="str">
            <v>UNDER ARMOUR</v>
          </cell>
          <cell r="E9883">
            <v>254</v>
          </cell>
          <cell r="F9883">
            <v>216.06200000000001</v>
          </cell>
          <cell r="G9883">
            <v>260</v>
          </cell>
          <cell r="H9883">
            <v>222.06200000000001</v>
          </cell>
          <cell r="I9883" t="str">
            <v>HT-B00001-330*480</v>
          </cell>
          <cell r="J9883" t="str">
            <v>INDIGO</v>
          </cell>
          <cell r="K9883" t="str">
            <v>Agility® HD</v>
          </cell>
          <cell r="L9883" t="str">
            <v>CMYK+White Toner+Clearx90Tx1+White Backerx68Tx2+ADMx68Tx2+AGx48Tx2</v>
          </cell>
        </row>
        <row r="9884">
          <cell r="B9884" t="str">
            <v>ATE591767</v>
          </cell>
          <cell r="C9884" t="str">
            <v>61054190 CREW ORANGE ADVZ</v>
          </cell>
          <cell r="D9884" t="str">
            <v>Adidas</v>
          </cell>
          <cell r="E9884">
            <v>29</v>
          </cell>
          <cell r="F9884">
            <v>43</v>
          </cell>
          <cell r="G9884">
            <v>35</v>
          </cell>
          <cell r="H9884">
            <v>49</v>
          </cell>
          <cell r="I9884" t="str">
            <v>HT-B00001-550*700</v>
          </cell>
          <cell r="J9884" t="str">
            <v>ATMA &amp; SAKURAI</v>
          </cell>
          <cell r="K9884" t="str">
            <v>AgilityF (AGF)</v>
          </cell>
          <cell r="L9884" t="str">
            <v>CREW ORANGE ADVZx90Tx2+White Backerx68Tx2+ADMx68Tx2+AGx48Tx2</v>
          </cell>
        </row>
        <row r="9885">
          <cell r="B9885" t="str">
            <v>AT197721</v>
          </cell>
          <cell r="C9885" t="str">
            <v>61054189 LIGHT BLUE 57F0</v>
          </cell>
          <cell r="D9885" t="str">
            <v>Adidas</v>
          </cell>
          <cell r="E9885">
            <v>37</v>
          </cell>
          <cell r="F9885">
            <v>55</v>
          </cell>
          <cell r="G9885">
            <v>43</v>
          </cell>
          <cell r="H9885">
            <v>61</v>
          </cell>
          <cell r="I9885" t="str">
            <v>HT-B00001-550*700</v>
          </cell>
          <cell r="J9885" t="str">
            <v>ATMA &amp; SAKURAI</v>
          </cell>
          <cell r="K9885" t="str">
            <v>AgilityF (AGF)</v>
          </cell>
          <cell r="L9885" t="str">
            <v>LIGHT BLUE 57F0x90Tx2+White Backerx68Tx2+ADMx68Tx2+AGx48Tx2</v>
          </cell>
        </row>
        <row r="9886">
          <cell r="B9886" t="str">
            <v>ATE456201</v>
          </cell>
          <cell r="C9886" t="str">
            <v>61044743 WHITE 001A</v>
          </cell>
          <cell r="D9886" t="str">
            <v>Adidas</v>
          </cell>
          <cell r="E9886">
            <v>54</v>
          </cell>
          <cell r="F9886">
            <v>80</v>
          </cell>
          <cell r="G9886">
            <v>60</v>
          </cell>
          <cell r="H9886">
            <v>86</v>
          </cell>
          <cell r="I9886" t="str">
            <v>HT-B00001-550*700</v>
          </cell>
          <cell r="J9886" t="str">
            <v>ATMA &amp; SAKURAI</v>
          </cell>
          <cell r="K9886" t="str">
            <v>AgilityF (AGF)</v>
          </cell>
          <cell r="L9886" t="str">
            <v>WHITE 001A/WHITE BACKERx90Tx2+Silver Backerx68Tx1+AGx48Tx2</v>
          </cell>
        </row>
        <row r="9887">
          <cell r="B9887" t="str">
            <v>ATE561269</v>
          </cell>
          <cell r="C9887" t="str">
            <v>80020222 095A 001A 001A</v>
          </cell>
          <cell r="D9887" t="str">
            <v>Adidas</v>
          </cell>
          <cell r="E9887">
            <v>25</v>
          </cell>
          <cell r="F9887">
            <v>37</v>
          </cell>
          <cell r="G9887">
            <v>31</v>
          </cell>
          <cell r="H9887">
            <v>43</v>
          </cell>
          <cell r="I9887" t="str">
            <v>HT-B00001-550*700</v>
          </cell>
          <cell r="J9887" t="str">
            <v>ATMA &amp; SAKURAI</v>
          </cell>
          <cell r="K9887" t="str">
            <v>AgilityF (AGF)</v>
          </cell>
          <cell r="L9887" t="str">
            <v>WHITEx90Tx3+BLACKx90Tx2+ADMx68Tx2+AGx48Tx2</v>
          </cell>
        </row>
        <row r="9888">
          <cell r="B9888" t="str">
            <v>ATE587431A</v>
          </cell>
          <cell r="C9888" t="str">
            <v>80025615 095A 001A(SMS)</v>
          </cell>
          <cell r="D9888" t="str">
            <v>Adidas</v>
          </cell>
          <cell r="E9888">
            <v>234.98</v>
          </cell>
          <cell r="F9888">
            <v>42</v>
          </cell>
          <cell r="G9888">
            <v>240.98</v>
          </cell>
          <cell r="H9888">
            <v>48</v>
          </cell>
          <cell r="I9888" t="str">
            <v>HT-B00001-550*700</v>
          </cell>
          <cell r="J9888" t="str">
            <v>ATMA &amp; SAKURAI</v>
          </cell>
          <cell r="K9888" t="str">
            <v>AgilityF (AGF)</v>
          </cell>
          <cell r="L9888" t="str">
            <v>BLACKx90Tx2+WHITEx90Tx2+WHITE BACKERx90Tx2+ADMx68Tx2+AGx48Tx2</v>
          </cell>
        </row>
        <row r="9889">
          <cell r="B9889" t="str">
            <v>ATE587436A</v>
          </cell>
          <cell r="C9889" t="str">
            <v>80025616 HALO AMBER ADVV(SMS)</v>
          </cell>
          <cell r="D9889" t="str">
            <v>Adidas</v>
          </cell>
          <cell r="E9889">
            <v>248.73400000000001</v>
          </cell>
          <cell r="F9889">
            <v>40</v>
          </cell>
          <cell r="G9889">
            <v>254.73400000000001</v>
          </cell>
          <cell r="H9889">
            <v>46</v>
          </cell>
          <cell r="I9889" t="str">
            <v>HT-B00001-550*700</v>
          </cell>
          <cell r="J9889" t="str">
            <v>ATMA &amp; SAKURAI</v>
          </cell>
          <cell r="K9889" t="str">
            <v>AgilityF (AGF)</v>
          </cell>
          <cell r="L9889" t="str">
            <v>HALO AMBER ADVVx90Tx2+White Backerx68Tx2+ADMx68Tx2+AGx48Tx2</v>
          </cell>
        </row>
        <row r="9890">
          <cell r="B9890" t="str">
            <v>ATE587443</v>
          </cell>
          <cell r="C9890" t="str">
            <v>80025616 TEAM DARK GREEN AD8T(SMS)</v>
          </cell>
          <cell r="D9890" t="str">
            <v>Adidas</v>
          </cell>
          <cell r="E9890">
            <v>248.73400000000001</v>
          </cell>
          <cell r="F9890">
            <v>40</v>
          </cell>
          <cell r="G9890">
            <v>254.73400000000001</v>
          </cell>
          <cell r="H9890">
            <v>46</v>
          </cell>
          <cell r="I9890" t="str">
            <v>HT-B00001-550*700</v>
          </cell>
          <cell r="J9890" t="str">
            <v>ATMA &amp; SAKURAI</v>
          </cell>
          <cell r="K9890" t="str">
            <v>AgilityF (AGF)</v>
          </cell>
          <cell r="L9890" t="str">
            <v>TEAM DARK GREEN AD8Tx90Tx2+White Backerx68Tx2+ADMx68Tx2+AGx48Tx2</v>
          </cell>
        </row>
        <row r="9891">
          <cell r="B9891" t="str">
            <v>ATV584611</v>
          </cell>
          <cell r="C9891" t="str">
            <v>G-285609-E-BLU/355U</v>
          </cell>
          <cell r="D9891" t="str">
            <v>Gap</v>
          </cell>
          <cell r="E9891">
            <v>33</v>
          </cell>
          <cell r="F9891">
            <v>32</v>
          </cell>
          <cell r="G9891">
            <v>39</v>
          </cell>
          <cell r="H9891">
            <v>38</v>
          </cell>
          <cell r="I9891" t="str">
            <v>HT-A00001-550*700</v>
          </cell>
          <cell r="J9891" t="str">
            <v>ATMA &amp; SAKURAI</v>
          </cell>
          <cell r="K9891" t="str">
            <v>AgilityF (AGF)</v>
          </cell>
          <cell r="L9891" t="str">
            <v>GAP BLUEx90Tx2+355Ux90Tx2+AGx48Tx2</v>
          </cell>
        </row>
        <row r="9892">
          <cell r="B9892" t="str">
            <v>ATV584608</v>
          </cell>
          <cell r="C9892" t="str">
            <v>G-285609-C-BLU/355U</v>
          </cell>
          <cell r="D9892" t="str">
            <v>Gap</v>
          </cell>
          <cell r="E9892">
            <v>33</v>
          </cell>
          <cell r="F9892">
            <v>34</v>
          </cell>
          <cell r="G9892">
            <v>39</v>
          </cell>
          <cell r="H9892">
            <v>40</v>
          </cell>
          <cell r="I9892" t="str">
            <v>HT-A00001-550*700</v>
          </cell>
          <cell r="J9892" t="str">
            <v>ATMA &amp; SAKURAI</v>
          </cell>
          <cell r="K9892" t="str">
            <v>AgilityF (AGF)</v>
          </cell>
          <cell r="L9892" t="str">
            <v>GAP BLUEx90Tx2+355Ux90Tx2+AGx48Tx2</v>
          </cell>
        </row>
        <row r="9893">
          <cell r="B9893" t="str">
            <v>ATV584610</v>
          </cell>
          <cell r="C9893" t="str">
            <v>G-285609-C-CG8C/355U</v>
          </cell>
          <cell r="D9893" t="str">
            <v>Gap</v>
          </cell>
          <cell r="E9893">
            <v>33</v>
          </cell>
          <cell r="F9893">
            <v>34</v>
          </cell>
          <cell r="G9893">
            <v>39</v>
          </cell>
          <cell r="H9893">
            <v>40</v>
          </cell>
          <cell r="I9893" t="str">
            <v>HT-A00001-550*700</v>
          </cell>
          <cell r="J9893" t="str">
            <v>ATMA &amp; SAKURAI</v>
          </cell>
          <cell r="K9893" t="str">
            <v>AgilityF (AGF)</v>
          </cell>
          <cell r="L9893" t="str">
            <v>CG8Cx90Tx2+355Ux90Tx2+AGx48Tx2</v>
          </cell>
        </row>
        <row r="9894">
          <cell r="B9894" t="str">
            <v>ATV584613</v>
          </cell>
          <cell r="C9894" t="str">
            <v>G-285609-E-CG8C/355U</v>
          </cell>
          <cell r="D9894" t="str">
            <v>Gap</v>
          </cell>
          <cell r="E9894">
            <v>33</v>
          </cell>
          <cell r="F9894">
            <v>32</v>
          </cell>
          <cell r="G9894">
            <v>39</v>
          </cell>
          <cell r="H9894">
            <v>38</v>
          </cell>
          <cell r="I9894" t="str">
            <v>HT-A00001-550*700</v>
          </cell>
          <cell r="J9894" t="str">
            <v>ATMA &amp; SAKURAI</v>
          </cell>
          <cell r="K9894" t="str">
            <v>AgilityF (AGF)</v>
          </cell>
          <cell r="L9894" t="str">
            <v>CG8Cx90Tx2+355Ux90Tx2+AGx48Tx2</v>
          </cell>
        </row>
        <row r="9895">
          <cell r="B9895" t="str">
            <v>ATV574401</v>
          </cell>
          <cell r="C9895" t="str">
            <v>IM727547-3</v>
          </cell>
          <cell r="D9895" t="str">
            <v>NIKE</v>
          </cell>
          <cell r="E9895">
            <v>32.799999999999997</v>
          </cell>
          <cell r="F9895">
            <v>35.5</v>
          </cell>
          <cell r="G9895">
            <v>38.799999999999997</v>
          </cell>
          <cell r="H9895">
            <v>41.5</v>
          </cell>
          <cell r="I9895" t="str">
            <v>HT-B00001-550*700</v>
          </cell>
          <cell r="J9895" t="str">
            <v>ATMA &amp; SAKURAI</v>
          </cell>
          <cell r="K9895" t="str">
            <v>AgilityF (AGF)</v>
          </cell>
          <cell r="L9895" t="str">
            <v>CG6Cx90Tx2+AGx48Tx2</v>
          </cell>
        </row>
        <row r="9896">
          <cell r="B9896" t="str">
            <v>ATV574399</v>
          </cell>
          <cell r="C9896" t="str">
            <v>IM727547-2</v>
          </cell>
          <cell r="D9896" t="str">
            <v>NIKE</v>
          </cell>
          <cell r="E9896">
            <v>32.799999999999997</v>
          </cell>
          <cell r="F9896">
            <v>35.5</v>
          </cell>
          <cell r="G9896">
            <v>38.799999999999997</v>
          </cell>
          <cell r="H9896">
            <v>41.5</v>
          </cell>
          <cell r="I9896" t="str">
            <v>HT-B00001-550*700</v>
          </cell>
          <cell r="J9896" t="str">
            <v>ATMA &amp; SAKURAI</v>
          </cell>
          <cell r="K9896" t="str">
            <v>AgilityF (AGF)</v>
          </cell>
          <cell r="L9896" t="str">
            <v>10A WHITEx90Tx2+AGx48Tx2</v>
          </cell>
        </row>
        <row r="9897">
          <cell r="B9897" t="str">
            <v>ATV592479</v>
          </cell>
          <cell r="C9897" t="str">
            <v>G-285646-G-PMS 5395C</v>
          </cell>
          <cell r="D9897" t="str">
            <v>Gap</v>
          </cell>
          <cell r="E9897">
            <v>47</v>
          </cell>
          <cell r="F9897">
            <v>27</v>
          </cell>
          <cell r="G9897">
            <v>53</v>
          </cell>
          <cell r="H9897">
            <v>33</v>
          </cell>
          <cell r="I9897" t="str">
            <v>HT-A00001-550*700</v>
          </cell>
          <cell r="J9897" t="str">
            <v>ATMA &amp; SAKURAI</v>
          </cell>
          <cell r="K9897" t="str">
            <v>AgilityF (AGF)</v>
          </cell>
          <cell r="L9897" t="str">
            <v>5395Cx90Tx2+AGx48Tx2</v>
          </cell>
        </row>
        <row r="9898">
          <cell r="B9898" t="str">
            <v>ATV592483</v>
          </cell>
          <cell r="C9898" t="str">
            <v>G-285646-G-PMS 9224C</v>
          </cell>
          <cell r="D9898" t="str">
            <v>Gap</v>
          </cell>
          <cell r="E9898">
            <v>47</v>
          </cell>
          <cell r="F9898">
            <v>27</v>
          </cell>
          <cell r="G9898">
            <v>53</v>
          </cell>
          <cell r="H9898">
            <v>33</v>
          </cell>
          <cell r="I9898" t="str">
            <v>HT-A00001-550*700</v>
          </cell>
          <cell r="J9898" t="str">
            <v>ATMA &amp; SAKURAI</v>
          </cell>
          <cell r="K9898" t="str">
            <v>AgilityF (AGF)</v>
          </cell>
          <cell r="L9898" t="str">
            <v>9224Cx90Tx2+AGx48Tx2</v>
          </cell>
        </row>
        <row r="9899">
          <cell r="B9899" t="str">
            <v>ATV592073</v>
          </cell>
          <cell r="C9899" t="str">
            <v>LLB-CM-28-HT-P-BLACK-AG</v>
          </cell>
          <cell r="D9899" t="str">
            <v>LL Bean</v>
          </cell>
          <cell r="E9899">
            <v>27.5</v>
          </cell>
          <cell r="F9899">
            <v>67.099999999999994</v>
          </cell>
          <cell r="G9899">
            <v>33.5</v>
          </cell>
          <cell r="H9899">
            <v>73.099999999999994</v>
          </cell>
          <cell r="I9899" t="str">
            <v>HT-A00001-550*700</v>
          </cell>
          <cell r="J9899" t="str">
            <v>ATMA &amp; SAKURAI</v>
          </cell>
          <cell r="K9899" t="str">
            <v>AgilityF (AGF)</v>
          </cell>
          <cell r="L9899" t="str">
            <v>Blackx90Tx2+AGx48Tx2</v>
          </cell>
        </row>
        <row r="9900">
          <cell r="B9900" t="str">
            <v>ATE572485</v>
          </cell>
          <cell r="C9900">
            <v>4259621</v>
          </cell>
          <cell r="D9900" t="str">
            <v>Decathlon</v>
          </cell>
          <cell r="E9900">
            <v>12</v>
          </cell>
          <cell r="F9900">
            <v>7</v>
          </cell>
          <cell r="G9900">
            <v>20</v>
          </cell>
          <cell r="H9900">
            <v>20</v>
          </cell>
          <cell r="I9900" t="str">
            <v>HT-B00001-550*700</v>
          </cell>
          <cell r="J9900" t="str">
            <v>ATMA &amp; SAKURAI</v>
          </cell>
          <cell r="K9900" t="str">
            <v>Industrial (ID)</v>
          </cell>
          <cell r="L9900" t="str">
            <v>DKT-E10A PINKx90Tx2+WHITE BACKERx68Tx2+ADMx68Tx2+AGIx48Tx2</v>
          </cell>
        </row>
        <row r="9901">
          <cell r="B9901" t="str">
            <v>ATE572480</v>
          </cell>
          <cell r="C9901">
            <v>4259618</v>
          </cell>
          <cell r="D9901" t="str">
            <v>Decathlon</v>
          </cell>
          <cell r="E9901">
            <v>5</v>
          </cell>
          <cell r="F9901">
            <v>40</v>
          </cell>
          <cell r="G9901">
            <v>20</v>
          </cell>
          <cell r="H9901">
            <v>46</v>
          </cell>
          <cell r="I9901" t="str">
            <v>HT-B00001-550*700</v>
          </cell>
          <cell r="J9901" t="str">
            <v>ATMA &amp; SAKURAI</v>
          </cell>
          <cell r="K9901" t="str">
            <v>Industrial (ID)</v>
          </cell>
          <cell r="L9901" t="str">
            <v>DKT-E10A PINKx90Tx2+white backerx68Tx2+Silver backerx68Tx1+AGIx48Tx2</v>
          </cell>
        </row>
        <row r="9902">
          <cell r="B9902" t="str">
            <v>ATE585019</v>
          </cell>
          <cell r="C9902" t="str">
            <v>HS-107279 51mm x 25mm #2-Tech Blue</v>
          </cell>
          <cell r="D9902" t="str">
            <v>UNDER ARMOUR</v>
          </cell>
          <cell r="E9902">
            <v>51</v>
          </cell>
          <cell r="F9902">
            <v>25</v>
          </cell>
          <cell r="G9902">
            <v>57</v>
          </cell>
          <cell r="H9902">
            <v>31</v>
          </cell>
          <cell r="I9902" t="str">
            <v>HT-B00001-550*700</v>
          </cell>
          <cell r="J9902" t="str">
            <v>ATMA &amp; SAKURAI</v>
          </cell>
          <cell r="K9902" t="str">
            <v>AgilityF (AGF)</v>
          </cell>
          <cell r="L9902" t="str">
            <v>Tech Bluex90Tx2+WHITE BACKERx68Tx2+ADMx68Tx2+AGIx48Tx2</v>
          </cell>
        </row>
        <row r="9903">
          <cell r="B9903" t="str">
            <v>ATE585199</v>
          </cell>
          <cell r="C9903" t="str">
            <v>PCA00002-PT200-PUMARED-KH</v>
          </cell>
          <cell r="D9903" t="str">
            <v>PUMA</v>
          </cell>
        </row>
        <row r="9904">
          <cell r="B9904" t="str">
            <v>ATE585202</v>
          </cell>
          <cell r="C9904" t="str">
            <v>PCA00002-PT200-SAX-KH</v>
          </cell>
          <cell r="D9904" t="str">
            <v>PUMA</v>
          </cell>
        </row>
        <row r="9905">
          <cell r="B9905" t="str">
            <v>ATE585208</v>
          </cell>
          <cell r="C9905" t="str">
            <v>PCA00002-PT200-RASBERRY-KH</v>
          </cell>
          <cell r="D9905" t="str">
            <v>PUMA</v>
          </cell>
        </row>
        <row r="9906">
          <cell r="B9906" t="str">
            <v>ATE585212</v>
          </cell>
          <cell r="C9906" t="str">
            <v>PCA00002-PT200-CORDOVAN-KH</v>
          </cell>
          <cell r="D9906" t="str">
            <v>PUMA</v>
          </cell>
        </row>
        <row r="9907">
          <cell r="B9907" t="str">
            <v>ATE586693</v>
          </cell>
          <cell r="C9907" t="str">
            <v>PCA00002-PT200-PRISM VIOLET-KH</v>
          </cell>
          <cell r="D9907" t="str">
            <v>PUMA</v>
          </cell>
        </row>
        <row r="9908">
          <cell r="B9908" t="str">
            <v>ATE586702</v>
          </cell>
          <cell r="C9908" t="str">
            <v>PCA00002-PT200-ELECTRICBLUE-KH</v>
          </cell>
          <cell r="D9908" t="str">
            <v>PUMA</v>
          </cell>
        </row>
        <row r="9909">
          <cell r="B9909" t="str">
            <v>ATE586706</v>
          </cell>
          <cell r="C9909" t="str">
            <v>PCA00002-PT200-GOLD-KH</v>
          </cell>
          <cell r="D9909" t="str">
            <v>PUMA</v>
          </cell>
        </row>
        <row r="9910">
          <cell r="B9910" t="str">
            <v>ATE590082</v>
          </cell>
          <cell r="C9910" t="str">
            <v>PCA00002-PT200-Team Royal19-4150TCX</v>
          </cell>
          <cell r="D9910" t="str">
            <v>PUMA</v>
          </cell>
        </row>
        <row r="9911">
          <cell r="B9911" t="str">
            <v>ATE590083</v>
          </cell>
          <cell r="C9911" t="str">
            <v>PCA00002-PT200-PepperGreen18-5841TCX</v>
          </cell>
          <cell r="D9911" t="str">
            <v>PUMA</v>
          </cell>
        </row>
        <row r="9912">
          <cell r="B9912" t="str">
            <v>ATV593138</v>
          </cell>
          <cell r="C9912" t="str">
            <v>GL-285650-G-PMS 5395C</v>
          </cell>
          <cell r="D9912" t="str">
            <v>GAP</v>
          </cell>
        </row>
        <row r="9913">
          <cell r="B9913" t="str">
            <v>ATV593139</v>
          </cell>
          <cell r="C9913" t="str">
            <v>GL-285650-G-PMS 9224C</v>
          </cell>
          <cell r="D9913" t="str">
            <v>GAP</v>
          </cell>
        </row>
        <row r="9914">
          <cell r="B9914" t="str">
            <v>ATV565268</v>
          </cell>
          <cell r="C9914" t="str">
            <v>ORG-1LT</v>
          </cell>
          <cell r="D9914" t="str">
            <v>CID</v>
          </cell>
          <cell r="I9914" t="str">
            <v>HT-B00001-550*700</v>
          </cell>
          <cell r="J9914" t="str">
            <v>ATMA &amp; SAKURAI</v>
          </cell>
          <cell r="K9914" t="str">
            <v>AgilityF (AGF)</v>
          </cell>
        </row>
        <row r="9915">
          <cell r="B9915" t="str">
            <v>ATV569576</v>
          </cell>
          <cell r="C9915" t="str">
            <v>WXU-HTL-001</v>
          </cell>
          <cell r="D9915" t="str">
            <v>CID</v>
          </cell>
          <cell r="I9915" t="str">
            <v>HT-B00001-550*700</v>
          </cell>
          <cell r="J9915" t="str">
            <v>ATMA &amp; SAKURAI</v>
          </cell>
          <cell r="K9915" t="str">
            <v>AgilityF (AGF)</v>
          </cell>
        </row>
        <row r="9916">
          <cell r="B9916" t="str">
            <v>ATE575377</v>
          </cell>
          <cell r="C9916" t="str">
            <v>HS-107279 51MM X 25MM #2 VINTAGE WHITE</v>
          </cell>
          <cell r="D9916" t="str">
            <v>UNDER ARMOUR</v>
          </cell>
        </row>
        <row r="9917">
          <cell r="B9917" t="str">
            <v>ATV570360</v>
          </cell>
          <cell r="C9917" t="str">
            <v>IM724254-1</v>
          </cell>
          <cell r="D9917" t="str">
            <v>NIKE</v>
          </cell>
        </row>
        <row r="9918">
          <cell r="B9918" t="str">
            <v>ATV571619</v>
          </cell>
          <cell r="C9918" t="str">
            <v>IM724254-2</v>
          </cell>
          <cell r="D9918" t="str">
            <v>NIKE</v>
          </cell>
        </row>
        <row r="9919">
          <cell r="B9919" t="str">
            <v>ATV571620</v>
          </cell>
          <cell r="C9919" t="str">
            <v>IM724254-3</v>
          </cell>
          <cell r="D9919" t="str">
            <v>NIKE</v>
          </cell>
        </row>
        <row r="9920">
          <cell r="B9920" t="str">
            <v>ATV571621</v>
          </cell>
          <cell r="C9920" t="str">
            <v>IM724254-4</v>
          </cell>
          <cell r="D9920" t="str">
            <v>NIKE</v>
          </cell>
        </row>
        <row r="9921">
          <cell r="B9921" t="str">
            <v>ATV566285</v>
          </cell>
          <cell r="C9921" t="str">
            <v>IM723457-1</v>
          </cell>
          <cell r="D9921" t="str">
            <v>NIKE</v>
          </cell>
        </row>
        <row r="9922">
          <cell r="B9922" t="str">
            <v>ATV572141</v>
          </cell>
          <cell r="C9922" t="str">
            <v>IM723457-2</v>
          </cell>
          <cell r="D9922" t="str">
            <v>NIKE</v>
          </cell>
        </row>
        <row r="9923">
          <cell r="B9923" t="str">
            <v>ATV572143</v>
          </cell>
          <cell r="C9923" t="str">
            <v>IM723457-3</v>
          </cell>
          <cell r="D9923" t="str">
            <v>NIKE</v>
          </cell>
        </row>
        <row r="9924">
          <cell r="B9924" t="str">
            <v>ATV572144</v>
          </cell>
          <cell r="C9924" t="str">
            <v>IM723457-4</v>
          </cell>
          <cell r="D9924" t="str">
            <v>NIKE</v>
          </cell>
        </row>
        <row r="9925">
          <cell r="B9925" t="str">
            <v>ATV572151</v>
          </cell>
          <cell r="C9925" t="str">
            <v>IM723600-1</v>
          </cell>
          <cell r="D9925" t="str">
            <v>NIKE</v>
          </cell>
        </row>
        <row r="9926">
          <cell r="B9926" t="str">
            <v>ATV572154</v>
          </cell>
          <cell r="C9926" t="str">
            <v>IM723600-2</v>
          </cell>
          <cell r="D9926" t="str">
            <v>NIKE</v>
          </cell>
        </row>
        <row r="9927">
          <cell r="B9927" t="str">
            <v>ATV572161</v>
          </cell>
          <cell r="C9927" t="str">
            <v>IM723600-3</v>
          </cell>
          <cell r="D9927" t="str">
            <v>NIKE</v>
          </cell>
        </row>
        <row r="9928">
          <cell r="B9928" t="str">
            <v>ATV572162</v>
          </cell>
          <cell r="C9928" t="str">
            <v>IM723600-4</v>
          </cell>
          <cell r="D9928" t="str">
            <v>NIKE</v>
          </cell>
        </row>
        <row r="9929">
          <cell r="B9929" t="str">
            <v>ATE559596</v>
          </cell>
          <cell r="C9929" t="str">
            <v>IM723615-1</v>
          </cell>
          <cell r="D9929" t="str">
            <v>NIKE</v>
          </cell>
        </row>
        <row r="9930">
          <cell r="B9930" t="str">
            <v>ATE559600</v>
          </cell>
          <cell r="C9930" t="str">
            <v>IM723615-2</v>
          </cell>
          <cell r="D9930" t="str">
            <v>NIKE</v>
          </cell>
        </row>
        <row r="9931">
          <cell r="B9931" t="str">
            <v>ATE559603</v>
          </cell>
          <cell r="C9931" t="str">
            <v>IM723615-3</v>
          </cell>
          <cell r="D9931" t="str">
            <v>NIKE</v>
          </cell>
        </row>
        <row r="9932">
          <cell r="B9932" t="str">
            <v>ATE559605</v>
          </cell>
          <cell r="C9932" t="str">
            <v>IM723615-4</v>
          </cell>
          <cell r="D9932" t="str">
            <v>NIKE</v>
          </cell>
        </row>
        <row r="9933">
          <cell r="B9933" t="str">
            <v>ATV570478</v>
          </cell>
          <cell r="C9933" t="str">
            <v>IM724253-1</v>
          </cell>
          <cell r="D9933" t="str">
            <v>NIKE</v>
          </cell>
        </row>
        <row r="9934">
          <cell r="B9934" t="str">
            <v>ATV571130</v>
          </cell>
          <cell r="C9934" t="str">
            <v>IM724253-2</v>
          </cell>
          <cell r="D9934" t="str">
            <v>NIKE</v>
          </cell>
        </row>
        <row r="9935">
          <cell r="B9935" t="str">
            <v>ATV571134</v>
          </cell>
          <cell r="C9935" t="str">
            <v>IM724253-3</v>
          </cell>
          <cell r="D9935" t="str">
            <v>NIKE</v>
          </cell>
        </row>
        <row r="9936">
          <cell r="B9936" t="str">
            <v>ATV571141</v>
          </cell>
          <cell r="C9936" t="str">
            <v>IM724253-4</v>
          </cell>
          <cell r="D9936" t="str">
            <v>NIKE</v>
          </cell>
        </row>
        <row r="9937">
          <cell r="B9937" t="str">
            <v>ATV563579</v>
          </cell>
          <cell r="C9937" t="str">
            <v>IM723459-1</v>
          </cell>
          <cell r="D9937" t="str">
            <v>NIKE</v>
          </cell>
        </row>
        <row r="9938">
          <cell r="B9938" t="str">
            <v>ATV570645</v>
          </cell>
          <cell r="C9938" t="str">
            <v>IM723459-2</v>
          </cell>
          <cell r="D9938" t="str">
            <v>NIKE</v>
          </cell>
        </row>
        <row r="9939">
          <cell r="B9939" t="str">
            <v>ATV570646</v>
          </cell>
          <cell r="C9939" t="str">
            <v>IM723459-3</v>
          </cell>
          <cell r="D9939" t="str">
            <v>NIKE</v>
          </cell>
        </row>
        <row r="9940">
          <cell r="B9940" t="str">
            <v>ATV570647</v>
          </cell>
          <cell r="C9940" t="str">
            <v>IM723459-4</v>
          </cell>
          <cell r="D9940" t="str">
            <v>NIKE</v>
          </cell>
        </row>
        <row r="9941">
          <cell r="B9941" t="str">
            <v>ATV564661</v>
          </cell>
          <cell r="C9941" t="str">
            <v>IM724652-1</v>
          </cell>
          <cell r="D9941" t="str">
            <v>NIKE</v>
          </cell>
        </row>
        <row r="9942">
          <cell r="B9942" t="str">
            <v>ATV573071</v>
          </cell>
          <cell r="C9942" t="str">
            <v>IM724652-2</v>
          </cell>
          <cell r="D9942" t="str">
            <v>NIKE</v>
          </cell>
        </row>
        <row r="9943">
          <cell r="B9943" t="str">
            <v>ATV573072</v>
          </cell>
          <cell r="C9943" t="str">
            <v>IM724652-3</v>
          </cell>
          <cell r="D9943" t="str">
            <v>NIKE</v>
          </cell>
        </row>
        <row r="9944">
          <cell r="B9944" t="str">
            <v>ATV573073</v>
          </cell>
          <cell r="C9944" t="str">
            <v>IM724652-4</v>
          </cell>
          <cell r="D9944" t="str">
            <v>NIKE</v>
          </cell>
        </row>
        <row r="9945">
          <cell r="B9945" t="str">
            <v>ATV561412</v>
          </cell>
          <cell r="C9945" t="str">
            <v>IM723429-1</v>
          </cell>
          <cell r="D9945" t="str">
            <v>NIKE</v>
          </cell>
        </row>
        <row r="9946">
          <cell r="B9946" t="str">
            <v>ATV561381</v>
          </cell>
          <cell r="C9946" t="str">
            <v>IM723429-2</v>
          </cell>
          <cell r="D9946" t="str">
            <v>NIKE</v>
          </cell>
        </row>
        <row r="9947">
          <cell r="B9947" t="str">
            <v>ATV561382</v>
          </cell>
          <cell r="C9947" t="str">
            <v>IM723429-3</v>
          </cell>
          <cell r="D9947" t="str">
            <v>NIKE</v>
          </cell>
        </row>
        <row r="9948">
          <cell r="B9948" t="str">
            <v>ATV561384</v>
          </cell>
          <cell r="C9948" t="str">
            <v>IM723429-4</v>
          </cell>
          <cell r="D9948" t="str">
            <v>NIKE</v>
          </cell>
        </row>
        <row r="9949">
          <cell r="B9949" t="str">
            <v>ATV568342</v>
          </cell>
          <cell r="C9949" t="str">
            <v>IM726584-1</v>
          </cell>
          <cell r="D9949" t="str">
            <v>NIKE</v>
          </cell>
        </row>
        <row r="9950">
          <cell r="B9950" t="str">
            <v>ATV568723</v>
          </cell>
          <cell r="C9950" t="str">
            <v>IM726584-2</v>
          </cell>
          <cell r="D9950" t="str">
            <v>NIKE</v>
          </cell>
        </row>
        <row r="9951">
          <cell r="B9951" t="str">
            <v>ATV568728</v>
          </cell>
          <cell r="C9951" t="str">
            <v>IM726584-4</v>
          </cell>
          <cell r="D9951" t="str">
            <v>NIKE</v>
          </cell>
        </row>
        <row r="9952">
          <cell r="B9952" t="str">
            <v>ATE559607</v>
          </cell>
          <cell r="C9952" t="str">
            <v>IM723614-1</v>
          </cell>
          <cell r="D9952" t="str">
            <v>NIKE</v>
          </cell>
        </row>
        <row r="9953">
          <cell r="B9953" t="str">
            <v>ATE559609</v>
          </cell>
          <cell r="C9953" t="str">
            <v>IM723614-2</v>
          </cell>
          <cell r="D9953" t="str">
            <v>NIKE</v>
          </cell>
        </row>
        <row r="9954">
          <cell r="B9954" t="str">
            <v>ATV559611</v>
          </cell>
          <cell r="C9954" t="str">
            <v>IM723614-3</v>
          </cell>
          <cell r="D9954" t="str">
            <v>NIKE</v>
          </cell>
        </row>
        <row r="9955">
          <cell r="B9955" t="str">
            <v>ATV559612</v>
          </cell>
          <cell r="C9955" t="str">
            <v>IM723614-4</v>
          </cell>
          <cell r="D9955" t="str">
            <v>NIKE</v>
          </cell>
        </row>
        <row r="9956">
          <cell r="B9956" t="str">
            <v>ATV561378</v>
          </cell>
          <cell r="C9956" t="str">
            <v>IM723458-3</v>
          </cell>
          <cell r="D9956" t="str">
            <v>NIKE</v>
          </cell>
        </row>
        <row r="9957">
          <cell r="B9957" t="str">
            <v>ATV561380</v>
          </cell>
          <cell r="C9957" t="str">
            <v>IM723458-4</v>
          </cell>
          <cell r="D9957" t="str">
            <v>NIKE</v>
          </cell>
        </row>
        <row r="9958">
          <cell r="B9958" t="str">
            <v>ATV564673</v>
          </cell>
          <cell r="C9958" t="str">
            <v>IM724846-1</v>
          </cell>
          <cell r="D9958" t="str">
            <v>NIKE</v>
          </cell>
        </row>
        <row r="9959">
          <cell r="B9959" t="str">
            <v>ATV565067</v>
          </cell>
          <cell r="C9959" t="str">
            <v>IM724846-2</v>
          </cell>
          <cell r="D9959" t="str">
            <v>NIKE</v>
          </cell>
        </row>
        <row r="9960">
          <cell r="B9960" t="str">
            <v>ATV570423</v>
          </cell>
          <cell r="C9960" t="str">
            <v>IM724846-3</v>
          </cell>
          <cell r="D9960" t="str">
            <v>NIKE</v>
          </cell>
        </row>
        <row r="9961">
          <cell r="B9961" t="str">
            <v>ATV580835</v>
          </cell>
          <cell r="C9961" t="str">
            <v>IM724846-4</v>
          </cell>
          <cell r="D9961" t="str">
            <v>NIKE</v>
          </cell>
        </row>
        <row r="9962">
          <cell r="B9962" t="str">
            <v>ATV561541</v>
          </cell>
          <cell r="C9962" t="str">
            <v>IM723462-1</v>
          </cell>
          <cell r="D9962" t="str">
            <v>NIKE</v>
          </cell>
        </row>
        <row r="9963">
          <cell r="B9963" t="str">
            <v>ATV572794</v>
          </cell>
          <cell r="C9963" t="str">
            <v>IM723599-1</v>
          </cell>
          <cell r="D9963" t="str">
            <v>NIKE</v>
          </cell>
        </row>
        <row r="9964">
          <cell r="B9964" t="str">
            <v>ATV587219</v>
          </cell>
          <cell r="C9964" t="str">
            <v>IM723599-2</v>
          </cell>
          <cell r="D9964" t="str">
            <v>NIKE</v>
          </cell>
        </row>
        <row r="9965">
          <cell r="B9965" t="str">
            <v>ATV573517</v>
          </cell>
          <cell r="C9965" t="str">
            <v>IM723599-3</v>
          </cell>
          <cell r="D9965" t="str">
            <v>NIKE</v>
          </cell>
        </row>
        <row r="9966">
          <cell r="B9966" t="str">
            <v>ATV590135</v>
          </cell>
          <cell r="C9966" t="str">
            <v>IM723599-4</v>
          </cell>
          <cell r="D9966" t="str">
            <v>NIKE</v>
          </cell>
        </row>
        <row r="9967">
          <cell r="B9967" t="str">
            <v>ATV559643</v>
          </cell>
          <cell r="C9967" t="str">
            <v>IM723460-1</v>
          </cell>
          <cell r="D9967" t="str">
            <v>NIKE</v>
          </cell>
        </row>
        <row r="9968">
          <cell r="B9968" t="str">
            <v>ATV559644</v>
          </cell>
          <cell r="C9968" t="str">
            <v>IM723460-2</v>
          </cell>
          <cell r="D9968" t="str">
            <v>NIKE</v>
          </cell>
        </row>
        <row r="9969">
          <cell r="B9969" t="str">
            <v>ATV559646</v>
          </cell>
          <cell r="C9969" t="str">
            <v>IM723460-3</v>
          </cell>
          <cell r="D9969" t="str">
            <v>NIKE</v>
          </cell>
        </row>
        <row r="9970">
          <cell r="B9970" t="str">
            <v>ATV559648</v>
          </cell>
          <cell r="C9970" t="str">
            <v>IM723460-4</v>
          </cell>
          <cell r="D9970" t="str">
            <v>NIKE</v>
          </cell>
        </row>
        <row r="9971">
          <cell r="B9971" t="str">
            <v>ATV587234</v>
          </cell>
          <cell r="C9971" t="str">
            <v>IM724276-1</v>
          </cell>
          <cell r="D9971" t="str">
            <v>NIKE</v>
          </cell>
        </row>
        <row r="9972">
          <cell r="B9972" t="str">
            <v>ATV591784</v>
          </cell>
          <cell r="C9972" t="str">
            <v>IM724276-2</v>
          </cell>
          <cell r="D9972" t="str">
            <v>NIKE</v>
          </cell>
        </row>
        <row r="9973">
          <cell r="B9973" t="str">
            <v>ATV575380</v>
          </cell>
          <cell r="C9973" t="str">
            <v>IM724276-3</v>
          </cell>
          <cell r="D9973" t="str">
            <v>NIKE</v>
          </cell>
        </row>
        <row r="9974">
          <cell r="B9974" t="str">
            <v>ATV591785</v>
          </cell>
          <cell r="C9974" t="str">
            <v>IM724276-4</v>
          </cell>
          <cell r="D9974" t="str">
            <v>NIKE</v>
          </cell>
        </row>
        <row r="9975">
          <cell r="B9975" t="str">
            <v>ATV566316A</v>
          </cell>
          <cell r="C9975" t="str">
            <v>IM724651-1</v>
          </cell>
          <cell r="D9975" t="str">
            <v>NIKE</v>
          </cell>
        </row>
        <row r="9976">
          <cell r="B9976" t="str">
            <v>ATV561300</v>
          </cell>
          <cell r="C9976" t="str">
            <v>IM724651-2</v>
          </cell>
          <cell r="D9976" t="str">
            <v>NIKE</v>
          </cell>
        </row>
        <row r="9977">
          <cell r="B9977" t="str">
            <v>ATV561304</v>
          </cell>
          <cell r="C9977" t="str">
            <v>IM724651-3</v>
          </cell>
          <cell r="D9977" t="str">
            <v>NIKE</v>
          </cell>
        </row>
        <row r="9978">
          <cell r="B9978" t="str">
            <v>ATV561306</v>
          </cell>
          <cell r="C9978" t="str">
            <v>IM724651-4</v>
          </cell>
          <cell r="D9978" t="str">
            <v>NIKE</v>
          </cell>
        </row>
        <row r="9979">
          <cell r="B9979" t="str">
            <v>ATV561592</v>
          </cell>
          <cell r="C9979" t="str">
            <v>IM724845-1</v>
          </cell>
          <cell r="D9979" t="str">
            <v>NIKE</v>
          </cell>
        </row>
        <row r="9980">
          <cell r="B9980" t="str">
            <v>ATV561299</v>
          </cell>
          <cell r="C9980" t="str">
            <v>IM724845-2</v>
          </cell>
          <cell r="D9980" t="str">
            <v>NIKE</v>
          </cell>
        </row>
        <row r="9981">
          <cell r="B9981" t="str">
            <v>ATV561302</v>
          </cell>
          <cell r="C9981" t="str">
            <v>IM724845-3</v>
          </cell>
          <cell r="D9981" t="str">
            <v>NIKE</v>
          </cell>
        </row>
        <row r="9982">
          <cell r="B9982" t="str">
            <v>ATV561303</v>
          </cell>
          <cell r="C9982" t="str">
            <v>IM724845-4</v>
          </cell>
          <cell r="D9982" t="str">
            <v>NIKE</v>
          </cell>
        </row>
        <row r="9983">
          <cell r="B9983" t="str">
            <v>ATV440630</v>
          </cell>
          <cell r="C9983" t="str">
            <v>AE-HTL-D008</v>
          </cell>
          <cell r="D9983" t="str">
            <v>AMAZON</v>
          </cell>
        </row>
        <row r="9984">
          <cell r="B9984" t="str">
            <v>ATV441406</v>
          </cell>
          <cell r="C9984" t="str">
            <v>AE-HTL-D009</v>
          </cell>
          <cell r="D9984" t="str">
            <v>AMAZON</v>
          </cell>
        </row>
        <row r="9985">
          <cell r="B9985" t="str">
            <v>ATV441408</v>
          </cell>
          <cell r="C9985" t="str">
            <v>AE-HTL-D010</v>
          </cell>
          <cell r="D9985" t="str">
            <v>AMAZON</v>
          </cell>
        </row>
        <row r="9986">
          <cell r="B9986" t="str">
            <v>AT583031</v>
          </cell>
          <cell r="C9986" t="str">
            <v>HL00054ADWVN</v>
          </cell>
          <cell r="D9986" t="str">
            <v>Uniqlo</v>
          </cell>
        </row>
        <row r="9987">
          <cell r="B9987" t="str">
            <v>AT583021</v>
          </cell>
          <cell r="C9987" t="str">
            <v>HL00053ADWVN</v>
          </cell>
          <cell r="D9987" t="str">
            <v>Uniqlo</v>
          </cell>
        </row>
        <row r="9988">
          <cell r="B9988" t="str">
            <v>AT583024</v>
          </cell>
          <cell r="C9988" t="str">
            <v>HL00053ADBVN</v>
          </cell>
          <cell r="D9988" t="str">
            <v>Uniqlo</v>
          </cell>
        </row>
        <row r="9989">
          <cell r="B9989" t="str">
            <v>AT561334</v>
          </cell>
          <cell r="C9989" t="str">
            <v>HL00054ADBCA</v>
          </cell>
          <cell r="D9989" t="str">
            <v>Uniqlo</v>
          </cell>
        </row>
        <row r="9990">
          <cell r="B9990" t="str">
            <v>AT561336</v>
          </cell>
          <cell r="C9990" t="str">
            <v>HL00054ADWCA</v>
          </cell>
          <cell r="D9990" t="str">
            <v>Uniqlo</v>
          </cell>
        </row>
        <row r="9991">
          <cell r="B9991" t="str">
            <v>AT583029</v>
          </cell>
          <cell r="C9991" t="str">
            <v>HL00054ADBVN</v>
          </cell>
          <cell r="D9991" t="str">
            <v>Uniqlo</v>
          </cell>
        </row>
        <row r="9992">
          <cell r="B9992" t="str">
            <v>ATE550953</v>
          </cell>
          <cell r="C9992" t="str">
            <v>R632-403</v>
          </cell>
          <cell r="D9992" t="str">
            <v>RESMED</v>
          </cell>
        </row>
        <row r="9993">
          <cell r="B9993" t="str">
            <v>ATE550950</v>
          </cell>
          <cell r="C9993" t="str">
            <v>R627-414</v>
          </cell>
          <cell r="D9993" t="str">
            <v>RESMED</v>
          </cell>
        </row>
        <row r="9994">
          <cell r="B9994" t="str">
            <v>ATE489162A</v>
          </cell>
          <cell r="C9994" t="str">
            <v>HS-106615 51x25MM GRAPHITE</v>
          </cell>
          <cell r="D9994" t="str">
            <v>UNDER ARMOUR</v>
          </cell>
          <cell r="L9994" t="str">
            <v>Graphitex90Tx2+white backerx68Tx2+ADMx68Tx2+AGx48Tx2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ITEM HD3"/>
      <sheetName val="SO NHẬN VỀ"/>
      <sheetName val="ORACLE"/>
      <sheetName val="COLOR ISSUE"/>
      <sheetName val="Sheet1"/>
      <sheetName val="ĐỔI FILM B"/>
    </sheetNames>
    <sheetDataSet>
      <sheetData sheetId="0"/>
      <sheetData sheetId="1">
        <row r="1">
          <cell r="A1">
            <v>43879</v>
          </cell>
        </row>
        <row r="2">
          <cell r="A2" t="str">
            <v>ATE474216</v>
          </cell>
        </row>
        <row r="3">
          <cell r="A3" t="str">
            <v>ATE451998</v>
          </cell>
        </row>
        <row r="4">
          <cell r="A4" t="str">
            <v>ATE447842</v>
          </cell>
        </row>
        <row r="5">
          <cell r="A5" t="str">
            <v>ATE483189</v>
          </cell>
        </row>
        <row r="6">
          <cell r="A6" t="str">
            <v>ATE471803</v>
          </cell>
        </row>
        <row r="7">
          <cell r="A7" t="str">
            <v>ATE489784</v>
          </cell>
        </row>
        <row r="8">
          <cell r="A8" t="str">
            <v>ATE503050</v>
          </cell>
        </row>
        <row r="9">
          <cell r="A9" t="str">
            <v>ATE488657</v>
          </cell>
        </row>
        <row r="10">
          <cell r="A10" t="str">
            <v>ATE534469</v>
          </cell>
        </row>
        <row r="11">
          <cell r="A11" t="str">
            <v>ATE477520</v>
          </cell>
        </row>
        <row r="12">
          <cell r="A12" t="str">
            <v>ATE483446</v>
          </cell>
        </row>
        <row r="13">
          <cell r="A13" t="str">
            <v>ATE440693</v>
          </cell>
        </row>
        <row r="14">
          <cell r="A14" t="str">
            <v>ATE517448</v>
          </cell>
        </row>
        <row r="15">
          <cell r="A15" t="str">
            <v>ATE471794</v>
          </cell>
        </row>
        <row r="16">
          <cell r="A16" t="str">
            <v>ATE515363</v>
          </cell>
        </row>
        <row r="17">
          <cell r="A17" t="str">
            <v>ATE478223</v>
          </cell>
        </row>
        <row r="18">
          <cell r="A18" t="str">
            <v>ATE528801</v>
          </cell>
        </row>
        <row r="19">
          <cell r="A19" t="str">
            <v>ATE471814</v>
          </cell>
        </row>
        <row r="20">
          <cell r="A20" t="str">
            <v>ATE471788</v>
          </cell>
        </row>
        <row r="21">
          <cell r="A21" t="str">
            <v>ATE455603</v>
          </cell>
        </row>
        <row r="22">
          <cell r="A22" t="str">
            <v>ATE483386</v>
          </cell>
        </row>
        <row r="23">
          <cell r="A23" t="str">
            <v>ATE464621</v>
          </cell>
        </row>
        <row r="24">
          <cell r="A24" t="str">
            <v>ATE484138</v>
          </cell>
        </row>
        <row r="25">
          <cell r="A25" t="str">
            <v>ATE343689</v>
          </cell>
        </row>
        <row r="26">
          <cell r="A26" t="str">
            <v>ATE336494</v>
          </cell>
        </row>
        <row r="27">
          <cell r="A27" t="str">
            <v>ATE519034</v>
          </cell>
        </row>
        <row r="28">
          <cell r="A28" t="str">
            <v>ATE519042</v>
          </cell>
        </row>
        <row r="29">
          <cell r="A29" t="str">
            <v>ATE470458</v>
          </cell>
        </row>
        <row r="30">
          <cell r="A30" t="str">
            <v>ATE470457</v>
          </cell>
        </row>
        <row r="31">
          <cell r="A31" t="str">
            <v>ATE470459</v>
          </cell>
        </row>
        <row r="32">
          <cell r="A32" t="str">
            <v>ATE470460</v>
          </cell>
        </row>
        <row r="33">
          <cell r="A33" t="str">
            <v>ATE474246</v>
          </cell>
        </row>
        <row r="34">
          <cell r="A34" t="str">
            <v>ATE502478</v>
          </cell>
        </row>
        <row r="35">
          <cell r="A35" t="str">
            <v>ATE503111</v>
          </cell>
        </row>
        <row r="36">
          <cell r="A36" t="str">
            <v>ATE465672</v>
          </cell>
        </row>
        <row r="37">
          <cell r="A37" t="str">
            <v>ATE356826B</v>
          </cell>
        </row>
        <row r="38">
          <cell r="A38" t="str">
            <v>ATE522217</v>
          </cell>
        </row>
        <row r="39">
          <cell r="A39" t="str">
            <v>ATE477926</v>
          </cell>
        </row>
        <row r="40">
          <cell r="A40" t="str">
            <v>ATE502507</v>
          </cell>
        </row>
        <row r="41">
          <cell r="A41" t="str">
            <v>ATE322716A</v>
          </cell>
        </row>
        <row r="42">
          <cell r="A42" t="str">
            <v>ATE512361A</v>
          </cell>
        </row>
        <row r="43">
          <cell r="A43" t="str">
            <v>ATE512363A</v>
          </cell>
        </row>
        <row r="44">
          <cell r="A44" t="str">
            <v>ATE453875</v>
          </cell>
        </row>
        <row r="45">
          <cell r="A45" t="str">
            <v>ATE483384</v>
          </cell>
        </row>
        <row r="46">
          <cell r="A46" t="str">
            <v>ATE538576</v>
          </cell>
        </row>
        <row r="47">
          <cell r="A47" t="str">
            <v>ATE522071</v>
          </cell>
        </row>
        <row r="48">
          <cell r="A48" t="str">
            <v>ATE481829</v>
          </cell>
        </row>
        <row r="49">
          <cell r="A49" t="str">
            <v>ATE481811</v>
          </cell>
        </row>
        <row r="50">
          <cell r="A50" t="str">
            <v>ATE481741</v>
          </cell>
        </row>
        <row r="51">
          <cell r="A51" t="str">
            <v>ATE489385</v>
          </cell>
        </row>
        <row r="52">
          <cell r="A52" t="str">
            <v>ATE506110</v>
          </cell>
        </row>
        <row r="53">
          <cell r="A53" t="str">
            <v>ATE505600</v>
          </cell>
        </row>
        <row r="54">
          <cell r="A54" t="str">
            <v>ATE510353</v>
          </cell>
        </row>
        <row r="55">
          <cell r="A55" t="str">
            <v>ATE498823</v>
          </cell>
        </row>
        <row r="56">
          <cell r="A56" t="str">
            <v>ATE451994</v>
          </cell>
        </row>
        <row r="57">
          <cell r="A57" t="str">
            <v>ATE286650</v>
          </cell>
        </row>
        <row r="58">
          <cell r="A58" t="str">
            <v>ATE530115</v>
          </cell>
        </row>
        <row r="59">
          <cell r="A59" t="str">
            <v>ATE482045</v>
          </cell>
        </row>
        <row r="60">
          <cell r="A60" t="str">
            <v>ATE501380</v>
          </cell>
        </row>
        <row r="61">
          <cell r="A61" t="str">
            <v>ATE509806</v>
          </cell>
        </row>
        <row r="62">
          <cell r="A62" t="str">
            <v>ATE504666</v>
          </cell>
        </row>
        <row r="63">
          <cell r="A63" t="str">
            <v>ATE501658</v>
          </cell>
        </row>
        <row r="64">
          <cell r="A64" t="str">
            <v>ATE509800</v>
          </cell>
        </row>
        <row r="65">
          <cell r="A65" t="str">
            <v>ATE505243</v>
          </cell>
        </row>
        <row r="66">
          <cell r="A66" t="str">
            <v>ATE507195</v>
          </cell>
        </row>
        <row r="67">
          <cell r="A67" t="str">
            <v>ATE510348</v>
          </cell>
        </row>
        <row r="68">
          <cell r="A68" t="str">
            <v>ATE492346</v>
          </cell>
        </row>
        <row r="69">
          <cell r="A69" t="str">
            <v>ATE502496</v>
          </cell>
        </row>
        <row r="70">
          <cell r="A70" t="str">
            <v>ATE501388</v>
          </cell>
        </row>
        <row r="71">
          <cell r="A71" t="str">
            <v>ATE502481</v>
          </cell>
        </row>
        <row r="72">
          <cell r="A72" t="str">
            <v>ATE507807</v>
          </cell>
        </row>
        <row r="73">
          <cell r="A73" t="str">
            <v>ATE494060</v>
          </cell>
        </row>
        <row r="74">
          <cell r="A74" t="str">
            <v>ATE507799</v>
          </cell>
        </row>
        <row r="75">
          <cell r="A75" t="str">
            <v>ATE507824</v>
          </cell>
        </row>
        <row r="76">
          <cell r="A76" t="str">
            <v>ATE452791A</v>
          </cell>
        </row>
        <row r="77">
          <cell r="A77" t="str">
            <v>ATE452766A</v>
          </cell>
        </row>
        <row r="78">
          <cell r="A78" t="str">
            <v>ATE483385</v>
          </cell>
        </row>
        <row r="79">
          <cell r="A79" t="str">
            <v>ATE452784A</v>
          </cell>
        </row>
        <row r="80">
          <cell r="A80" t="str">
            <v>ATE476783</v>
          </cell>
        </row>
        <row r="81">
          <cell r="A81" t="str">
            <v>ATE476936</v>
          </cell>
        </row>
        <row r="82">
          <cell r="A82" t="str">
            <v>ATE494062</v>
          </cell>
        </row>
        <row r="83">
          <cell r="A83" t="str">
            <v>ATE494068</v>
          </cell>
        </row>
        <row r="84">
          <cell r="A84" t="str">
            <v>ATE480945</v>
          </cell>
        </row>
        <row r="85">
          <cell r="A85" t="str">
            <v>ATE492343</v>
          </cell>
        </row>
        <row r="86">
          <cell r="A86" t="str">
            <v>ATE509361</v>
          </cell>
        </row>
        <row r="87">
          <cell r="A87" t="str">
            <v>ATE509365</v>
          </cell>
        </row>
        <row r="88">
          <cell r="A88" t="str">
            <v>ATE464617</v>
          </cell>
        </row>
        <row r="89">
          <cell r="A89" t="str">
            <v>ATE510343</v>
          </cell>
        </row>
        <row r="90">
          <cell r="A90" t="str">
            <v>ATE510356</v>
          </cell>
        </row>
        <row r="91">
          <cell r="A91" t="str">
            <v>ATE494047</v>
          </cell>
        </row>
        <row r="92">
          <cell r="A92" t="str">
            <v>ATE509362</v>
          </cell>
        </row>
        <row r="93">
          <cell r="A93" t="str">
            <v>ATE509366</v>
          </cell>
        </row>
        <row r="94">
          <cell r="A94" t="str">
            <v>AT181485</v>
          </cell>
        </row>
        <row r="95">
          <cell r="A95" t="str">
            <v>ATE506703</v>
          </cell>
        </row>
        <row r="96">
          <cell r="A96" t="str">
            <v>ATE428695</v>
          </cell>
        </row>
        <row r="97">
          <cell r="A97" t="str">
            <v>ATE483029</v>
          </cell>
        </row>
        <row r="98">
          <cell r="A98" t="str">
            <v>ATE530125</v>
          </cell>
        </row>
        <row r="99">
          <cell r="A99" t="str">
            <v>ATE528802</v>
          </cell>
        </row>
        <row r="100">
          <cell r="A100" t="str">
            <v>ATE494042</v>
          </cell>
        </row>
        <row r="101">
          <cell r="A101" t="str">
            <v>ATE477274</v>
          </cell>
        </row>
        <row r="102">
          <cell r="A102" t="str">
            <v>ATE477271</v>
          </cell>
        </row>
        <row r="103">
          <cell r="A103" t="str">
            <v>ATE465687</v>
          </cell>
        </row>
        <row r="104">
          <cell r="A104" t="str">
            <v>ATE501392</v>
          </cell>
        </row>
        <row r="105">
          <cell r="A105" t="str">
            <v>ATE475811</v>
          </cell>
        </row>
        <row r="106">
          <cell r="A106" t="str">
            <v>ATE475824</v>
          </cell>
        </row>
        <row r="107">
          <cell r="A107" t="str">
            <v>ATE510355</v>
          </cell>
        </row>
        <row r="108">
          <cell r="A108" t="str">
            <v>ATE510342</v>
          </cell>
        </row>
        <row r="109">
          <cell r="A109" t="str">
            <v>ATE510347</v>
          </cell>
        </row>
        <row r="110">
          <cell r="A110" t="str">
            <v>ATE510352</v>
          </cell>
        </row>
        <row r="111">
          <cell r="A111" t="str">
            <v>ATE480423</v>
          </cell>
        </row>
        <row r="112">
          <cell r="A112" t="str">
            <v>ATE402368</v>
          </cell>
        </row>
        <row r="113">
          <cell r="A113" t="str">
            <v>ATE386265</v>
          </cell>
        </row>
        <row r="114">
          <cell r="A114" t="str">
            <v>ATE494053</v>
          </cell>
        </row>
        <row r="115">
          <cell r="A115" t="str">
            <v>ATE529088</v>
          </cell>
        </row>
        <row r="116">
          <cell r="A116" t="str">
            <v>ATE529090</v>
          </cell>
        </row>
        <row r="117">
          <cell r="A117" t="str">
            <v>ATE530675</v>
          </cell>
        </row>
        <row r="118">
          <cell r="A118" t="str">
            <v>ATE389272</v>
          </cell>
        </row>
        <row r="119">
          <cell r="A119" t="str">
            <v>ATE478259</v>
          </cell>
        </row>
        <row r="120">
          <cell r="A120" t="str">
            <v>ATE498825</v>
          </cell>
        </row>
        <row r="121">
          <cell r="A121" t="str">
            <v>ATE498962</v>
          </cell>
        </row>
        <row r="122">
          <cell r="A122" t="str">
            <v>ATE490393</v>
          </cell>
        </row>
        <row r="123">
          <cell r="A123" t="str">
            <v>ATE507797</v>
          </cell>
        </row>
        <row r="124">
          <cell r="A124" t="str">
            <v>ATE481831</v>
          </cell>
        </row>
        <row r="125">
          <cell r="A125" t="str">
            <v>ATE481812</v>
          </cell>
        </row>
        <row r="126">
          <cell r="A126" t="str">
            <v>ATE481810</v>
          </cell>
        </row>
        <row r="127">
          <cell r="A127" t="str">
            <v>ATE481828</v>
          </cell>
        </row>
        <row r="128">
          <cell r="A128" t="str">
            <v>ATE481128</v>
          </cell>
        </row>
        <row r="129">
          <cell r="A129" t="str">
            <v>ATE483971</v>
          </cell>
        </row>
        <row r="130">
          <cell r="A130" t="str">
            <v>ATE480948</v>
          </cell>
        </row>
        <row r="131">
          <cell r="A131" t="str">
            <v>ATE540670</v>
          </cell>
        </row>
        <row r="132">
          <cell r="A132" t="str">
            <v>ATE530703</v>
          </cell>
        </row>
        <row r="133">
          <cell r="A133" t="str">
            <v>ATE530658</v>
          </cell>
        </row>
        <row r="134">
          <cell r="A134" t="str">
            <v>ATE502500</v>
          </cell>
        </row>
        <row r="135">
          <cell r="A135" t="str">
            <v>ATE480951</v>
          </cell>
        </row>
        <row r="136">
          <cell r="A136" t="str">
            <v>ATE481123</v>
          </cell>
        </row>
        <row r="137">
          <cell r="A137" t="str">
            <v>ATE479715</v>
          </cell>
        </row>
        <row r="138">
          <cell r="A138" t="str">
            <v>ATE487718</v>
          </cell>
        </row>
        <row r="139">
          <cell r="A139" t="str">
            <v>ATE481734</v>
          </cell>
        </row>
        <row r="140">
          <cell r="A140" t="str">
            <v>ATE481733</v>
          </cell>
        </row>
        <row r="141">
          <cell r="A141" t="str">
            <v>ATE478225-TOPCLEAR</v>
          </cell>
        </row>
        <row r="142">
          <cell r="A142" t="str">
            <v>ATE485444</v>
          </cell>
        </row>
        <row r="143">
          <cell r="A143" t="str">
            <v>ATE507795</v>
          </cell>
        </row>
        <row r="144">
          <cell r="A144" t="str">
            <v>ATE512613</v>
          </cell>
        </row>
        <row r="145">
          <cell r="A145" t="str">
            <v>ATE507815</v>
          </cell>
        </row>
        <row r="146">
          <cell r="A146" t="str">
            <v>ATE507821</v>
          </cell>
        </row>
        <row r="147">
          <cell r="A147" t="str">
            <v>ATE447849</v>
          </cell>
        </row>
        <row r="148">
          <cell r="A148" t="str">
            <v>ATE452789A</v>
          </cell>
        </row>
        <row r="149">
          <cell r="A149" t="str">
            <v>ATE485243</v>
          </cell>
        </row>
        <row r="150">
          <cell r="A150" t="str">
            <v>ATE511771</v>
          </cell>
        </row>
        <row r="151">
          <cell r="A151" t="str">
            <v>AT108292</v>
          </cell>
        </row>
        <row r="152">
          <cell r="A152" t="str">
            <v>ATE431101</v>
          </cell>
        </row>
        <row r="153">
          <cell r="A153" t="str">
            <v>ATE481592</v>
          </cell>
        </row>
        <row r="154">
          <cell r="A154" t="str">
            <v>ATE486281</v>
          </cell>
        </row>
        <row r="155">
          <cell r="A155" t="str">
            <v>ATE463177</v>
          </cell>
        </row>
        <row r="156">
          <cell r="A156" t="str">
            <v>ATE524469</v>
          </cell>
        </row>
        <row r="157">
          <cell r="A157" t="str">
            <v>ATE539678</v>
          </cell>
        </row>
        <row r="158">
          <cell r="A158" t="str">
            <v>ATE453846</v>
          </cell>
        </row>
        <row r="159">
          <cell r="A159" t="str">
            <v>ATE453842</v>
          </cell>
        </row>
        <row r="160">
          <cell r="A160" t="str">
            <v>ATE453848</v>
          </cell>
        </row>
        <row r="161">
          <cell r="A161" t="str">
            <v>ATE484569</v>
          </cell>
        </row>
        <row r="162">
          <cell r="A162" t="str">
            <v>ATE517150</v>
          </cell>
        </row>
        <row r="163">
          <cell r="A163" t="str">
            <v>ATE481114</v>
          </cell>
        </row>
        <row r="164">
          <cell r="A164" t="str">
            <v>ATE482261</v>
          </cell>
        </row>
        <row r="165">
          <cell r="A165" t="str">
            <v>ATE482265</v>
          </cell>
        </row>
        <row r="166">
          <cell r="A166" t="str">
            <v>ATE523936</v>
          </cell>
        </row>
        <row r="167">
          <cell r="A167" t="str">
            <v>ATE490395</v>
          </cell>
        </row>
        <row r="168">
          <cell r="A168" t="str">
            <v>ATE507794</v>
          </cell>
        </row>
        <row r="169">
          <cell r="A169" t="str">
            <v>ATE507188</v>
          </cell>
        </row>
        <row r="170">
          <cell r="A170" t="str">
            <v>ATE507798</v>
          </cell>
        </row>
        <row r="171">
          <cell r="A171" t="str">
            <v>ATE507805</v>
          </cell>
        </row>
        <row r="172">
          <cell r="A172" t="str">
            <v>ATE507811</v>
          </cell>
        </row>
        <row r="173">
          <cell r="A173" t="str">
            <v>ATE507820</v>
          </cell>
        </row>
        <row r="174">
          <cell r="A174" t="str">
            <v>ATE504663</v>
          </cell>
        </row>
        <row r="175">
          <cell r="A175" t="str">
            <v>ATE507160</v>
          </cell>
        </row>
        <row r="176">
          <cell r="A176" t="str">
            <v>ATE458677</v>
          </cell>
        </row>
        <row r="177">
          <cell r="A177" t="str">
            <v>ATE501385</v>
          </cell>
        </row>
        <row r="178">
          <cell r="A178" t="str">
            <v>ATE480641</v>
          </cell>
        </row>
        <row r="179">
          <cell r="A179" t="str">
            <v>ATE457189</v>
          </cell>
        </row>
        <row r="180">
          <cell r="A180" t="str">
            <v>ATE459597</v>
          </cell>
        </row>
        <row r="181">
          <cell r="A181" t="str">
            <v>ATE459595</v>
          </cell>
        </row>
        <row r="182">
          <cell r="A182" t="str">
            <v>ATE509821</v>
          </cell>
        </row>
        <row r="183">
          <cell r="A183" t="str">
            <v>ATE509823</v>
          </cell>
        </row>
        <row r="184">
          <cell r="A184" t="str">
            <v>ATE410553-05H</v>
          </cell>
        </row>
        <row r="185">
          <cell r="A185" t="str">
            <v>ATE418420</v>
          </cell>
        </row>
        <row r="186">
          <cell r="A186" t="str">
            <v>ATE481122</v>
          </cell>
        </row>
        <row r="187">
          <cell r="A187" t="str">
            <v>ATE474346</v>
          </cell>
        </row>
        <row r="188">
          <cell r="A188" t="str">
            <v>ATE493041</v>
          </cell>
        </row>
        <row r="189">
          <cell r="A189" t="str">
            <v>ATE540438</v>
          </cell>
        </row>
        <row r="190">
          <cell r="A190" t="str">
            <v>ATE220273</v>
          </cell>
        </row>
        <row r="191">
          <cell r="A191" t="str">
            <v>ATE414708</v>
          </cell>
        </row>
        <row r="192">
          <cell r="A192" t="str">
            <v>ATE530308</v>
          </cell>
        </row>
        <row r="193">
          <cell r="A193" t="str">
            <v>ATE510801</v>
          </cell>
        </row>
        <row r="194">
          <cell r="A194" t="str">
            <v>ATE474343</v>
          </cell>
        </row>
        <row r="195">
          <cell r="A195" t="str">
            <v>ATE485249</v>
          </cell>
        </row>
        <row r="196">
          <cell r="A196" t="str">
            <v>ATE474214</v>
          </cell>
        </row>
        <row r="197">
          <cell r="A197" t="str">
            <v>ATE533307</v>
          </cell>
        </row>
        <row r="198">
          <cell r="A198" t="str">
            <v>ATE519510</v>
          </cell>
        </row>
        <row r="199">
          <cell r="A199" t="str">
            <v>ATE519512</v>
          </cell>
        </row>
        <row r="200">
          <cell r="A200" t="str">
            <v>ATE444679</v>
          </cell>
        </row>
        <row r="201">
          <cell r="A201" t="str">
            <v>ATE465565</v>
          </cell>
        </row>
        <row r="202">
          <cell r="A202" t="str">
            <v>AT108293</v>
          </cell>
        </row>
        <row r="203">
          <cell r="A203" t="str">
            <v>ATE426067</v>
          </cell>
        </row>
        <row r="204">
          <cell r="A204" t="str">
            <v>ATE519505</v>
          </cell>
        </row>
        <row r="205">
          <cell r="A205" t="str">
            <v>ATE519508</v>
          </cell>
        </row>
        <row r="206">
          <cell r="A206" t="str">
            <v>ATE478225</v>
          </cell>
        </row>
        <row r="207">
          <cell r="A207" t="str">
            <v>ATE530314</v>
          </cell>
        </row>
        <row r="208">
          <cell r="A208" t="str">
            <v>ATE513724</v>
          </cell>
        </row>
        <row r="209">
          <cell r="A209" t="str">
            <v>ATE509804</v>
          </cell>
        </row>
        <row r="210">
          <cell r="A210" t="str">
            <v>AT197720</v>
          </cell>
        </row>
        <row r="211">
          <cell r="A211" t="str">
            <v>ATE528247</v>
          </cell>
        </row>
        <row r="212">
          <cell r="A212" t="str">
            <v>ATE487748</v>
          </cell>
        </row>
        <row r="213">
          <cell r="A213" t="str">
            <v>ATE507159</v>
          </cell>
        </row>
        <row r="214">
          <cell r="A214" t="str">
            <v>ATE480443</v>
          </cell>
        </row>
        <row r="215">
          <cell r="A215" t="str">
            <v>ATE480432</v>
          </cell>
        </row>
        <row r="216">
          <cell r="A216" t="str">
            <v>ATE534781</v>
          </cell>
        </row>
        <row r="217">
          <cell r="A217" t="str">
            <v>ATE504665</v>
          </cell>
        </row>
        <row r="218">
          <cell r="A218" t="str">
            <v>ATE507823</v>
          </cell>
        </row>
        <row r="219">
          <cell r="A219" t="str">
            <v>ATE507817</v>
          </cell>
        </row>
        <row r="220">
          <cell r="A220" t="str">
            <v>ATE503450</v>
          </cell>
        </row>
        <row r="221">
          <cell r="A221" t="str">
            <v>ATE378041</v>
          </cell>
        </row>
        <row r="222">
          <cell r="A222" t="str">
            <v>ATE485244</v>
          </cell>
        </row>
        <row r="223">
          <cell r="A223" t="str">
            <v>ATE530114</v>
          </cell>
        </row>
        <row r="224">
          <cell r="A224" t="str">
            <v>ATE480942</v>
          </cell>
        </row>
        <row r="225">
          <cell r="A225" t="str">
            <v>ATE510359</v>
          </cell>
        </row>
        <row r="226">
          <cell r="A226" t="str">
            <v>ATE494044</v>
          </cell>
        </row>
        <row r="227">
          <cell r="A227" t="str">
            <v>ATE506109</v>
          </cell>
        </row>
        <row r="228">
          <cell r="A228" t="str">
            <v>ATE534790</v>
          </cell>
        </row>
        <row r="229">
          <cell r="A229" t="str">
            <v>ATE218629</v>
          </cell>
        </row>
        <row r="230">
          <cell r="A230" t="str">
            <v>ATE507803</v>
          </cell>
        </row>
        <row r="231">
          <cell r="A231" t="str">
            <v>AT197704</v>
          </cell>
        </row>
        <row r="232">
          <cell r="A232" t="str">
            <v>ATE507186</v>
          </cell>
        </row>
        <row r="233">
          <cell r="A233" t="str">
            <v>ATE494046</v>
          </cell>
        </row>
        <row r="234">
          <cell r="A234" t="str">
            <v>ATE494057</v>
          </cell>
        </row>
        <row r="235">
          <cell r="A235" t="str">
            <v>ATE541441</v>
          </cell>
        </row>
        <row r="236">
          <cell r="A236" t="str">
            <v>ATE541442</v>
          </cell>
        </row>
        <row r="237">
          <cell r="A237" t="str">
            <v>ATE541451</v>
          </cell>
        </row>
        <row r="238">
          <cell r="A238" t="str">
            <v>ATE541452</v>
          </cell>
        </row>
        <row r="239">
          <cell r="A239" t="str">
            <v>ATE509824</v>
          </cell>
        </row>
        <row r="240">
          <cell r="A240" t="str">
            <v>ATE512388</v>
          </cell>
        </row>
        <row r="241">
          <cell r="A241" t="str">
            <v>ATE481735</v>
          </cell>
        </row>
        <row r="242">
          <cell r="A242" t="str">
            <v>ATE490894</v>
          </cell>
        </row>
        <row r="243">
          <cell r="A243" t="str">
            <v>ATE513668</v>
          </cell>
        </row>
        <row r="244">
          <cell r="A244" t="str">
            <v>ATE509799</v>
          </cell>
        </row>
        <row r="245">
          <cell r="A245" t="str">
            <v>ATE493029</v>
          </cell>
        </row>
        <row r="246">
          <cell r="A246" t="str">
            <v>ATE510781</v>
          </cell>
        </row>
        <row r="247">
          <cell r="A247" t="str">
            <v>ATE510808</v>
          </cell>
        </row>
        <row r="248">
          <cell r="A248" t="str">
            <v>ATE484341</v>
          </cell>
        </row>
        <row r="249">
          <cell r="A249" t="str">
            <v>ATE501375</v>
          </cell>
        </row>
        <row r="250">
          <cell r="A250" t="str">
            <v>ATE541462</v>
          </cell>
        </row>
        <row r="251">
          <cell r="A251" t="str">
            <v>ATE541463</v>
          </cell>
        </row>
        <row r="252">
          <cell r="A252" t="str">
            <v>ATE541464</v>
          </cell>
        </row>
        <row r="253">
          <cell r="A253" t="str">
            <v>ATE541466</v>
          </cell>
        </row>
        <row r="254">
          <cell r="A254" t="str">
            <v>ATE507184</v>
          </cell>
        </row>
        <row r="255">
          <cell r="A255" t="str">
            <v>ATE510358</v>
          </cell>
        </row>
        <row r="256">
          <cell r="A256" t="str">
            <v>AT98696</v>
          </cell>
        </row>
        <row r="257">
          <cell r="A257" t="str">
            <v>ATE480434</v>
          </cell>
        </row>
        <row r="258">
          <cell r="A258" t="str">
            <v>ATE502475</v>
          </cell>
        </row>
        <row r="259">
          <cell r="A259" t="str">
            <v>ATE502502</v>
          </cell>
        </row>
        <row r="260">
          <cell r="A260" t="str">
            <v>ATE509828</v>
          </cell>
        </row>
        <row r="261">
          <cell r="A261" t="str">
            <v>ATE541467</v>
          </cell>
        </row>
        <row r="262">
          <cell r="A262" t="str">
            <v>ATE541469</v>
          </cell>
        </row>
        <row r="263">
          <cell r="A263" t="str">
            <v>ATE541470</v>
          </cell>
        </row>
        <row r="264">
          <cell r="A264" t="str">
            <v>ATE478251</v>
          </cell>
        </row>
        <row r="265">
          <cell r="A265" t="str">
            <v>ATE478246</v>
          </cell>
        </row>
        <row r="266">
          <cell r="A266" t="str">
            <v>ATE520816</v>
          </cell>
        </row>
        <row r="267">
          <cell r="A267" t="str">
            <v>ATE480953</v>
          </cell>
        </row>
        <row r="268">
          <cell r="A268" t="str">
            <v>ATE535693</v>
          </cell>
        </row>
        <row r="269">
          <cell r="A269" t="str">
            <v>ATE487171</v>
          </cell>
        </row>
        <row r="270">
          <cell r="A270" t="str">
            <v>ATE484149</v>
          </cell>
        </row>
        <row r="271">
          <cell r="A271" t="str">
            <v>ATE486283</v>
          </cell>
        </row>
        <row r="272">
          <cell r="A272" t="str">
            <v>ATE541455</v>
          </cell>
        </row>
        <row r="273">
          <cell r="A273" t="str">
            <v>ATE541468</v>
          </cell>
        </row>
        <row r="274">
          <cell r="A274" t="str">
            <v>ATE525096</v>
          </cell>
        </row>
        <row r="275">
          <cell r="A275" t="str">
            <v>ATE525098</v>
          </cell>
        </row>
        <row r="276">
          <cell r="A276" t="str">
            <v>ATE393583</v>
          </cell>
        </row>
        <row r="277">
          <cell r="A277" t="str">
            <v>ATE526862</v>
          </cell>
        </row>
        <row r="278">
          <cell r="A278" t="str">
            <v>ATE514885</v>
          </cell>
        </row>
        <row r="279">
          <cell r="A279" t="str">
            <v>ATE514887</v>
          </cell>
        </row>
        <row r="280">
          <cell r="A280" t="str">
            <v>ATE491356</v>
          </cell>
        </row>
        <row r="281">
          <cell r="A281" t="str">
            <v>ATE478227</v>
          </cell>
        </row>
        <row r="282">
          <cell r="A282" t="str">
            <v>ATE530474</v>
          </cell>
        </row>
        <row r="283">
          <cell r="A283" t="str">
            <v>ATE509822</v>
          </cell>
        </row>
        <row r="284">
          <cell r="A284" t="str">
            <v>ATE483901</v>
          </cell>
        </row>
        <row r="285">
          <cell r="A285" t="str">
            <v>ATE481107</v>
          </cell>
        </row>
        <row r="286">
          <cell r="A286" t="str">
            <v>ATE483898</v>
          </cell>
        </row>
        <row r="287">
          <cell r="A287" t="str">
            <v>ATE541456</v>
          </cell>
        </row>
        <row r="288">
          <cell r="A288" t="str">
            <v>ATE541457</v>
          </cell>
        </row>
        <row r="289">
          <cell r="A289" t="str">
            <v>ATE541436</v>
          </cell>
        </row>
        <row r="290">
          <cell r="A290" t="str">
            <v>ATE541437</v>
          </cell>
        </row>
        <row r="291">
          <cell r="A291" t="str">
            <v>ATE541438</v>
          </cell>
        </row>
        <row r="292">
          <cell r="A292" t="str">
            <v>ATE541440</v>
          </cell>
        </row>
        <row r="293">
          <cell r="A293" t="str">
            <v>ATE410554-05H</v>
          </cell>
        </row>
        <row r="294">
          <cell r="A294" t="str">
            <v>ATE428699</v>
          </cell>
        </row>
        <row r="295">
          <cell r="A295" t="str">
            <v>ATE541458</v>
          </cell>
        </row>
        <row r="296">
          <cell r="A296" t="str">
            <v>ATE541461</v>
          </cell>
        </row>
        <row r="297">
          <cell r="A297" t="str">
            <v>ATE480429</v>
          </cell>
        </row>
        <row r="298">
          <cell r="A298" t="str">
            <v>ATE480365</v>
          </cell>
        </row>
        <row r="299">
          <cell r="A299" t="str">
            <v>ATE487716</v>
          </cell>
        </row>
        <row r="300">
          <cell r="A300" t="str">
            <v>ATE536460</v>
          </cell>
        </row>
        <row r="301">
          <cell r="A301" t="str">
            <v>ATE527319</v>
          </cell>
        </row>
        <row r="302">
          <cell r="A302" t="str">
            <v>ATE533312</v>
          </cell>
        </row>
        <row r="303">
          <cell r="A303" t="str">
            <v>AT520830</v>
          </cell>
        </row>
        <row r="304">
          <cell r="A304" t="str">
            <v>AT520829</v>
          </cell>
        </row>
        <row r="305">
          <cell r="A305" t="str">
            <v>ATE479707</v>
          </cell>
        </row>
        <row r="306">
          <cell r="A306" t="str">
            <v>ATE487175</v>
          </cell>
        </row>
        <row r="307">
          <cell r="A307" t="str">
            <v>ATE525091</v>
          </cell>
        </row>
        <row r="308">
          <cell r="A308" t="str">
            <v>ATE532758</v>
          </cell>
        </row>
        <row r="309">
          <cell r="A309" t="str">
            <v>ATE525094</v>
          </cell>
        </row>
        <row r="310">
          <cell r="A310" t="str">
            <v>ATE532762</v>
          </cell>
        </row>
        <row r="311">
          <cell r="A311" t="str">
            <v>ATE532763</v>
          </cell>
        </row>
        <row r="312">
          <cell r="A312" t="str">
            <v>ATE543718A</v>
          </cell>
        </row>
        <row r="313">
          <cell r="A313" t="str">
            <v>ATE482134</v>
          </cell>
        </row>
        <row r="314">
          <cell r="A314" t="str">
            <v>AT533455</v>
          </cell>
        </row>
        <row r="315">
          <cell r="A315" t="str">
            <v>AT533457</v>
          </cell>
        </row>
        <row r="316">
          <cell r="A316" t="str">
            <v>ATE455602</v>
          </cell>
        </row>
        <row r="317">
          <cell r="A317" t="str">
            <v>AT524740</v>
          </cell>
        </row>
        <row r="318">
          <cell r="A318" t="str">
            <v>AT524743</v>
          </cell>
        </row>
        <row r="319">
          <cell r="A319" t="str">
            <v>ATE529038</v>
          </cell>
        </row>
        <row r="320">
          <cell r="A320" t="str">
            <v>ATE542392</v>
          </cell>
        </row>
        <row r="321">
          <cell r="A321" t="str">
            <v>ATE483975</v>
          </cell>
        </row>
        <row r="322">
          <cell r="A322" t="str">
            <v>ATE535017</v>
          </cell>
        </row>
        <row r="323">
          <cell r="A323" t="str">
            <v>ATE478138</v>
          </cell>
        </row>
        <row r="324">
          <cell r="A324" t="str">
            <v>ATE539858</v>
          </cell>
        </row>
        <row r="325">
          <cell r="A325" t="str">
            <v>ATE483106</v>
          </cell>
        </row>
        <row r="326">
          <cell r="A326" t="str">
            <v>ATE399505</v>
          </cell>
        </row>
        <row r="327">
          <cell r="A327" t="str">
            <v>ATE543556</v>
          </cell>
        </row>
        <row r="328">
          <cell r="A328" t="str">
            <v>ATV468980</v>
          </cell>
        </row>
        <row r="329">
          <cell r="A329" t="str">
            <v>ATV468981</v>
          </cell>
        </row>
        <row r="330">
          <cell r="A330" t="str">
            <v>ATE487475A</v>
          </cell>
        </row>
        <row r="331">
          <cell r="A331" t="str">
            <v>ATE490657</v>
          </cell>
        </row>
        <row r="332">
          <cell r="A332" t="str">
            <v>ATE471184A</v>
          </cell>
        </row>
        <row r="333">
          <cell r="A333" t="str">
            <v>ATE475198A</v>
          </cell>
        </row>
        <row r="334">
          <cell r="A334" t="str">
            <v>ATE526004</v>
          </cell>
        </row>
        <row r="335">
          <cell r="A335" t="str">
            <v>ATE543557</v>
          </cell>
        </row>
        <row r="336">
          <cell r="A336" t="str">
            <v>ATE539854</v>
          </cell>
        </row>
        <row r="337">
          <cell r="A337" t="str">
            <v>ATE542763</v>
          </cell>
        </row>
        <row r="338">
          <cell r="A338" t="str">
            <v>ATE542765</v>
          </cell>
        </row>
        <row r="339">
          <cell r="A339" t="str">
            <v>ATE484157</v>
          </cell>
        </row>
        <row r="340">
          <cell r="A340" t="str">
            <v>ATE214886</v>
          </cell>
        </row>
        <row r="341">
          <cell r="A341" t="str">
            <v>ATE471741</v>
          </cell>
        </row>
        <row r="342">
          <cell r="A342" t="str">
            <v>AT540434</v>
          </cell>
        </row>
        <row r="343">
          <cell r="A343" t="str">
            <v>ATV468984</v>
          </cell>
        </row>
        <row r="344">
          <cell r="A344" t="str">
            <v>ATE504242A</v>
          </cell>
        </row>
        <row r="345">
          <cell r="A345" t="str">
            <v>ATE526728</v>
          </cell>
        </row>
        <row r="346">
          <cell r="A346" t="str">
            <v>ATE487701</v>
          </cell>
        </row>
        <row r="347">
          <cell r="A347" t="str">
            <v>ATE482252</v>
          </cell>
        </row>
        <row r="348">
          <cell r="A348" t="str">
            <v>ATE489289</v>
          </cell>
        </row>
        <row r="349">
          <cell r="A349" t="str">
            <v>ATE511769</v>
          </cell>
        </row>
        <row r="350">
          <cell r="A350" t="str">
            <v>ATE511762</v>
          </cell>
        </row>
        <row r="351">
          <cell r="A351" t="str">
            <v>ATE472970</v>
          </cell>
        </row>
        <row r="352">
          <cell r="A352" t="str">
            <v>ATE455227</v>
          </cell>
        </row>
        <row r="353">
          <cell r="A353" t="str">
            <v>ATE481729</v>
          </cell>
        </row>
        <row r="354">
          <cell r="A354" t="str">
            <v>ATE481740</v>
          </cell>
        </row>
        <row r="355">
          <cell r="A355" t="str">
            <v>ATE536257</v>
          </cell>
        </row>
        <row r="356">
          <cell r="A356" t="str">
            <v>ATE511277</v>
          </cell>
        </row>
        <row r="357">
          <cell r="A357" t="str">
            <v>ATE416499</v>
          </cell>
        </row>
        <row r="358">
          <cell r="A358" t="str">
            <v>ATE407132</v>
          </cell>
        </row>
        <row r="359">
          <cell r="A359" t="str">
            <v>ATE416488</v>
          </cell>
        </row>
        <row r="360">
          <cell r="A360" t="str">
            <v>ATV468983</v>
          </cell>
        </row>
        <row r="361">
          <cell r="A361" t="str">
            <v>ATE416504</v>
          </cell>
        </row>
        <row r="362">
          <cell r="A362" t="str">
            <v>ATE534514</v>
          </cell>
        </row>
        <row r="363">
          <cell r="A363" t="str">
            <v>ATE452777A</v>
          </cell>
        </row>
        <row r="364">
          <cell r="A364" t="str">
            <v>ATE481736</v>
          </cell>
        </row>
        <row r="365">
          <cell r="A365" t="str">
            <v>ATE530111</v>
          </cell>
        </row>
        <row r="366">
          <cell r="A366" t="str">
            <v>ATE496099</v>
          </cell>
        </row>
        <row r="367">
          <cell r="A367" t="str">
            <v>ATE489298</v>
          </cell>
        </row>
        <row r="368">
          <cell r="A368" t="str">
            <v>ATE512939</v>
          </cell>
        </row>
        <row r="369">
          <cell r="A369" t="str">
            <v>ATV480760</v>
          </cell>
        </row>
        <row r="370">
          <cell r="A370" t="str">
            <v>ATV480761</v>
          </cell>
        </row>
        <row r="371">
          <cell r="A371" t="str">
            <v>ATE356581B</v>
          </cell>
        </row>
        <row r="372">
          <cell r="A372" t="str">
            <v>ATE540143</v>
          </cell>
        </row>
        <row r="373">
          <cell r="A373" t="str">
            <v>ATE540148</v>
          </cell>
        </row>
        <row r="374">
          <cell r="A374" t="str">
            <v>ATE540146</v>
          </cell>
        </row>
        <row r="375">
          <cell r="A375" t="str">
            <v>ATE426328</v>
          </cell>
        </row>
        <row r="376">
          <cell r="A376" t="str">
            <v>ATE530112</v>
          </cell>
        </row>
        <row r="377">
          <cell r="A377" t="str">
            <v>ATE543220</v>
          </cell>
        </row>
        <row r="378">
          <cell r="A378" t="str">
            <v>ATE513720</v>
          </cell>
        </row>
        <row r="379">
          <cell r="A379" t="str">
            <v>ATE531043</v>
          </cell>
        </row>
        <row r="380">
          <cell r="A380" t="str">
            <v>ATE487178</v>
          </cell>
        </row>
        <row r="381">
          <cell r="A381" t="str">
            <v>ATE496116</v>
          </cell>
        </row>
        <row r="382">
          <cell r="A382" t="str">
            <v>AT540269</v>
          </cell>
        </row>
        <row r="383">
          <cell r="A383" t="str">
            <v>ATE496334</v>
          </cell>
        </row>
        <row r="384">
          <cell r="A384" t="str">
            <v>ATE477929</v>
          </cell>
        </row>
        <row r="385">
          <cell r="A385" t="str">
            <v>ATE516070</v>
          </cell>
        </row>
        <row r="386">
          <cell r="A386" t="str">
            <v>ATE516081</v>
          </cell>
        </row>
        <row r="387">
          <cell r="A387" t="str">
            <v>ATE526096</v>
          </cell>
        </row>
        <row r="388">
          <cell r="A388" t="str">
            <v>ATE516092</v>
          </cell>
        </row>
        <row r="389">
          <cell r="A389" t="str">
            <v>ATE516094</v>
          </cell>
        </row>
        <row r="390">
          <cell r="A390" t="str">
            <v>ATE526097</v>
          </cell>
        </row>
        <row r="391">
          <cell r="A391" t="str">
            <v>ATE486433</v>
          </cell>
        </row>
        <row r="392">
          <cell r="A392" t="str">
            <v>ATE486436</v>
          </cell>
        </row>
        <row r="393">
          <cell r="A393" t="str">
            <v>ATE456418</v>
          </cell>
        </row>
        <row r="394">
          <cell r="A394" t="str">
            <v>ATE518843</v>
          </cell>
        </row>
        <row r="395">
          <cell r="A395" t="str">
            <v>ATE513737</v>
          </cell>
        </row>
        <row r="396">
          <cell r="A396" t="str">
            <v>ATE531607</v>
          </cell>
        </row>
        <row r="397">
          <cell r="A397" t="str">
            <v>ATE546829</v>
          </cell>
        </row>
        <row r="398">
          <cell r="A398" t="str">
            <v>ATE546836</v>
          </cell>
        </row>
        <row r="399">
          <cell r="A399" t="str">
            <v>ATE546842</v>
          </cell>
        </row>
        <row r="400">
          <cell r="A400" t="str">
            <v>ATE509797</v>
          </cell>
        </row>
        <row r="401">
          <cell r="A401" t="str">
            <v>ATE367069B</v>
          </cell>
        </row>
        <row r="402">
          <cell r="A402" t="str">
            <v>ATE512936</v>
          </cell>
        </row>
        <row r="403">
          <cell r="A403" t="str">
            <v>ATE509796</v>
          </cell>
        </row>
        <row r="404">
          <cell r="A404" t="str">
            <v>ATE465923</v>
          </cell>
        </row>
        <row r="405">
          <cell r="A405" t="str">
            <v>ATE465912</v>
          </cell>
        </row>
        <row r="406">
          <cell r="A406" t="str">
            <v>ATE475321</v>
          </cell>
        </row>
        <row r="407">
          <cell r="A407" t="str">
            <v>ATE493038</v>
          </cell>
        </row>
        <row r="408">
          <cell r="A408" t="str">
            <v>ATE481124</v>
          </cell>
        </row>
        <row r="409">
          <cell r="A409" t="str">
            <v>ATE509360</v>
          </cell>
        </row>
        <row r="410">
          <cell r="A410" t="str">
            <v>ATE534088</v>
          </cell>
        </row>
        <row r="411">
          <cell r="A411" t="str">
            <v>ATE399517</v>
          </cell>
        </row>
        <row r="412">
          <cell r="A412" t="str">
            <v>ATE438072</v>
          </cell>
        </row>
        <row r="413">
          <cell r="A413" t="str">
            <v>ATE514039</v>
          </cell>
        </row>
        <row r="414">
          <cell r="A414" t="str">
            <v>ATE501988</v>
          </cell>
        </row>
        <row r="415">
          <cell r="A415" t="str">
            <v>ATE436954</v>
          </cell>
        </row>
        <row r="416">
          <cell r="A416" t="str">
            <v>ATE486031</v>
          </cell>
        </row>
        <row r="417">
          <cell r="A417" t="str">
            <v>ATE489278</v>
          </cell>
        </row>
        <row r="418">
          <cell r="A418" t="str">
            <v>ATE372849</v>
          </cell>
        </row>
        <row r="419">
          <cell r="A419" t="str">
            <v>ATE474215</v>
          </cell>
        </row>
        <row r="420">
          <cell r="A420" t="str">
            <v>ATE481106</v>
          </cell>
        </row>
        <row r="421">
          <cell r="A421" t="str">
            <v>AT487612</v>
          </cell>
        </row>
        <row r="422">
          <cell r="A422" t="str">
            <v>ATE514666</v>
          </cell>
        </row>
        <row r="423">
          <cell r="A423" t="str">
            <v>ATE457696</v>
          </cell>
        </row>
        <row r="424">
          <cell r="A424" t="str">
            <v>ATE499335</v>
          </cell>
        </row>
        <row r="425">
          <cell r="A425" t="str">
            <v>ATE420407</v>
          </cell>
        </row>
        <row r="426">
          <cell r="A426" t="str">
            <v>AT178367</v>
          </cell>
        </row>
        <row r="427">
          <cell r="A427" t="str">
            <v>ATE518841</v>
          </cell>
        </row>
        <row r="428">
          <cell r="A428" t="str">
            <v>ATE486190</v>
          </cell>
        </row>
        <row r="429">
          <cell r="A429" t="str">
            <v>ATE512612</v>
          </cell>
        </row>
        <row r="430">
          <cell r="A430" t="str">
            <v>ATE515771</v>
          </cell>
        </row>
        <row r="431">
          <cell r="A431" t="str">
            <v>ATE218921</v>
          </cell>
        </row>
        <row r="432">
          <cell r="A432" t="str">
            <v>ATE355491</v>
          </cell>
        </row>
        <row r="433">
          <cell r="A433" t="str">
            <v>ATE498826</v>
          </cell>
        </row>
        <row r="434">
          <cell r="A434" t="str">
            <v>ATE507818</v>
          </cell>
        </row>
        <row r="435">
          <cell r="A435" t="str">
            <v>ATE354589B</v>
          </cell>
        </row>
        <row r="436">
          <cell r="A436" t="str">
            <v>ATE548227</v>
          </cell>
        </row>
        <row r="437">
          <cell r="A437" t="str">
            <v>ATE548229</v>
          </cell>
        </row>
        <row r="438">
          <cell r="A438" t="str">
            <v>ATE548230</v>
          </cell>
        </row>
        <row r="439">
          <cell r="A439" t="str">
            <v>ATE548659</v>
          </cell>
        </row>
        <row r="440">
          <cell r="A440" t="str">
            <v>ATE548660</v>
          </cell>
        </row>
        <row r="441">
          <cell r="A441" t="str">
            <v>ATE548661</v>
          </cell>
        </row>
        <row r="442">
          <cell r="A442" t="str">
            <v>ATE548662</v>
          </cell>
        </row>
        <row r="443">
          <cell r="A443" t="str">
            <v>ATE486267</v>
          </cell>
        </row>
        <row r="444">
          <cell r="A444" t="str">
            <v>ATE525097</v>
          </cell>
        </row>
        <row r="445">
          <cell r="A445" t="str">
            <v>ATE214885</v>
          </cell>
        </row>
        <row r="446">
          <cell r="A446" t="str">
            <v>AT180582</v>
          </cell>
        </row>
        <row r="447">
          <cell r="A447" t="str">
            <v>ATE478223-TOPCLEAR</v>
          </cell>
        </row>
        <row r="448">
          <cell r="A448" t="str">
            <v>ATE496333</v>
          </cell>
        </row>
        <row r="449">
          <cell r="A449" t="str">
            <v>ATV438007A</v>
          </cell>
        </row>
        <row r="450">
          <cell r="A450" t="str">
            <v>ATV399524A</v>
          </cell>
        </row>
        <row r="451">
          <cell r="A451" t="str">
            <v>ATE540834</v>
          </cell>
        </row>
        <row r="452">
          <cell r="A452" t="str">
            <v>ATE542753</v>
          </cell>
        </row>
        <row r="453">
          <cell r="A453" t="str">
            <v>ATE452397A</v>
          </cell>
        </row>
        <row r="454">
          <cell r="A454" t="str">
            <v>ATE452895B</v>
          </cell>
        </row>
        <row r="455">
          <cell r="A455" t="str">
            <v>ATV505335A</v>
          </cell>
        </row>
        <row r="456">
          <cell r="A456" t="str">
            <v>ATV507353A</v>
          </cell>
        </row>
        <row r="457">
          <cell r="A457" t="str">
            <v>ATV507352A</v>
          </cell>
        </row>
        <row r="458">
          <cell r="A458" t="str">
            <v>ATV507354A</v>
          </cell>
        </row>
        <row r="459">
          <cell r="A459" t="str">
            <v>ATV331716</v>
          </cell>
        </row>
        <row r="460">
          <cell r="A460" t="str">
            <v>ATV503016</v>
          </cell>
        </row>
        <row r="461">
          <cell r="A461" t="str">
            <v>ATE545227</v>
          </cell>
        </row>
        <row r="462">
          <cell r="A462" t="str">
            <v>ATE542133A</v>
          </cell>
        </row>
        <row r="463">
          <cell r="A463" t="str">
            <v>ATE383041</v>
          </cell>
        </row>
        <row r="464">
          <cell r="A464" t="str">
            <v>ATE526816</v>
          </cell>
        </row>
        <row r="465">
          <cell r="A465" t="str">
            <v>ATE526879</v>
          </cell>
        </row>
        <row r="466">
          <cell r="A466" t="str">
            <v>ATE406073</v>
          </cell>
        </row>
        <row r="467">
          <cell r="A467" t="str">
            <v>ATE508575</v>
          </cell>
        </row>
        <row r="468">
          <cell r="A468" t="str">
            <v>ATE486202</v>
          </cell>
        </row>
        <row r="469">
          <cell r="A469" t="str">
            <v>ATE519509</v>
          </cell>
        </row>
        <row r="470">
          <cell r="A470" t="str">
            <v>ATV410815A</v>
          </cell>
        </row>
        <row r="471">
          <cell r="A471" t="str">
            <v>ATV503020</v>
          </cell>
        </row>
        <row r="472">
          <cell r="A472" t="str">
            <v>ATV510305</v>
          </cell>
        </row>
        <row r="473">
          <cell r="A473" t="str">
            <v>ATV509874</v>
          </cell>
        </row>
        <row r="474">
          <cell r="A474" t="str">
            <v>ATV472670A</v>
          </cell>
        </row>
        <row r="475">
          <cell r="A475" t="str">
            <v>ATV493165</v>
          </cell>
        </row>
        <row r="476">
          <cell r="A476" t="str">
            <v>ATV503034</v>
          </cell>
        </row>
        <row r="477">
          <cell r="A477" t="str">
            <v>ATV507355A</v>
          </cell>
        </row>
        <row r="478">
          <cell r="A478" t="str">
            <v>ATE504252A</v>
          </cell>
        </row>
        <row r="479">
          <cell r="A479" t="str">
            <v>ATE508576</v>
          </cell>
        </row>
        <row r="480">
          <cell r="A480" t="str">
            <v>ATE498751</v>
          </cell>
        </row>
        <row r="481">
          <cell r="A481" t="str">
            <v>ATE498752</v>
          </cell>
        </row>
        <row r="482">
          <cell r="A482" t="str">
            <v>ATV523802</v>
          </cell>
        </row>
        <row r="483">
          <cell r="A483" t="str">
            <v>ATV523807</v>
          </cell>
        </row>
        <row r="484">
          <cell r="A484" t="str">
            <v>ATE503051</v>
          </cell>
        </row>
        <row r="485">
          <cell r="A485" t="str">
            <v>ATE489787</v>
          </cell>
        </row>
        <row r="486">
          <cell r="A486" t="str">
            <v>ATV346700A</v>
          </cell>
        </row>
        <row r="487">
          <cell r="A487" t="str">
            <v>ATV440658</v>
          </cell>
        </row>
        <row r="488">
          <cell r="A488" t="str">
            <v>ATV510531</v>
          </cell>
        </row>
        <row r="489">
          <cell r="A489" t="str">
            <v>ATV510460</v>
          </cell>
        </row>
        <row r="490">
          <cell r="A490" t="str">
            <v>ATV540149</v>
          </cell>
        </row>
        <row r="491">
          <cell r="A491" t="str">
            <v>ATV540150</v>
          </cell>
        </row>
        <row r="492">
          <cell r="A492" t="str">
            <v>ATV523809</v>
          </cell>
        </row>
        <row r="493">
          <cell r="A493" t="str">
            <v>ATV523800</v>
          </cell>
        </row>
        <row r="494">
          <cell r="A494" t="str">
            <v>ATE535043</v>
          </cell>
        </row>
        <row r="495">
          <cell r="A495" t="str">
            <v>ATE500512A</v>
          </cell>
        </row>
        <row r="496">
          <cell r="A496" t="str">
            <v>ATE529399A</v>
          </cell>
        </row>
        <row r="497">
          <cell r="A497" t="str">
            <v>ATV422127</v>
          </cell>
        </row>
        <row r="498">
          <cell r="A498" t="str">
            <v>ATV483671A</v>
          </cell>
        </row>
        <row r="499">
          <cell r="A499" t="str">
            <v>ATE542738A</v>
          </cell>
        </row>
        <row r="500">
          <cell r="A500" t="str">
            <v>ATE545853A</v>
          </cell>
        </row>
        <row r="501">
          <cell r="A501" t="str">
            <v>ATE495876</v>
          </cell>
        </row>
        <row r="502">
          <cell r="A502" t="str">
            <v>ATE542399</v>
          </cell>
        </row>
        <row r="503">
          <cell r="A503" t="str">
            <v>ATE542398</v>
          </cell>
        </row>
        <row r="504">
          <cell r="A504" t="str">
            <v>ATV470884</v>
          </cell>
        </row>
        <row r="505">
          <cell r="A505" t="str">
            <v>ATV523819</v>
          </cell>
        </row>
        <row r="506">
          <cell r="A506" t="str">
            <v>ATE481119</v>
          </cell>
        </row>
        <row r="507">
          <cell r="A507" t="str">
            <v>ATE532127</v>
          </cell>
        </row>
        <row r="508">
          <cell r="A508" t="str">
            <v>ATE501975</v>
          </cell>
        </row>
        <row r="509">
          <cell r="A509" t="str">
            <v>ATE501967</v>
          </cell>
        </row>
        <row r="510">
          <cell r="A510" t="str">
            <v>ATE488652</v>
          </cell>
        </row>
        <row r="511">
          <cell r="A511" t="str">
            <v>ATV472672A</v>
          </cell>
        </row>
        <row r="512">
          <cell r="A512" t="str">
            <v>ATE371668B</v>
          </cell>
        </row>
        <row r="513">
          <cell r="A513" t="str">
            <v>ATE371669</v>
          </cell>
        </row>
        <row r="514">
          <cell r="A514" t="str">
            <v>ATE500511A</v>
          </cell>
        </row>
        <row r="515">
          <cell r="A515" t="str">
            <v>ATE514116A</v>
          </cell>
        </row>
        <row r="516">
          <cell r="A516" t="str">
            <v>ATE483166</v>
          </cell>
        </row>
        <row r="517">
          <cell r="A517" t="str">
            <v>ATE530666</v>
          </cell>
        </row>
        <row r="518">
          <cell r="A518" t="str">
            <v>ATE508298</v>
          </cell>
        </row>
        <row r="519">
          <cell r="A519" t="str">
            <v>ATE486437</v>
          </cell>
        </row>
        <row r="520">
          <cell r="A520" t="str">
            <v>ATV469499A</v>
          </cell>
        </row>
        <row r="521">
          <cell r="A521" t="str">
            <v>ATE542039</v>
          </cell>
        </row>
        <row r="522">
          <cell r="A522" t="str">
            <v>ATE475477</v>
          </cell>
        </row>
        <row r="523">
          <cell r="A523" t="str">
            <v>ATE507809</v>
          </cell>
        </row>
        <row r="524">
          <cell r="A524" t="str">
            <v>ATV505563</v>
          </cell>
        </row>
        <row r="525">
          <cell r="A525" t="str">
            <v>ATE371665B</v>
          </cell>
        </row>
        <row r="526">
          <cell r="A526" t="str">
            <v>ATE489288</v>
          </cell>
        </row>
        <row r="527">
          <cell r="A527" t="str">
            <v>ATV491934</v>
          </cell>
        </row>
        <row r="528">
          <cell r="A528" t="str">
            <v>ATV509877</v>
          </cell>
        </row>
        <row r="529">
          <cell r="A529" t="str">
            <v>ATV436065</v>
          </cell>
        </row>
        <row r="530">
          <cell r="A530" t="str">
            <v>ATV502998</v>
          </cell>
        </row>
        <row r="531">
          <cell r="A531" t="str">
            <v>ATE465200A</v>
          </cell>
        </row>
        <row r="532">
          <cell r="A532" t="str">
            <v>ATE535724A</v>
          </cell>
        </row>
        <row r="533">
          <cell r="A533" t="str">
            <v>ATE535723A</v>
          </cell>
        </row>
        <row r="534">
          <cell r="A534" t="str">
            <v>ATE540830</v>
          </cell>
        </row>
        <row r="535">
          <cell r="A535" t="str">
            <v>ATE542393</v>
          </cell>
        </row>
        <row r="536">
          <cell r="A536" t="str">
            <v>ATE550355</v>
          </cell>
        </row>
        <row r="537">
          <cell r="A537" t="str">
            <v>ATE538848</v>
          </cell>
        </row>
        <row r="538">
          <cell r="A538" t="str">
            <v>ATE356825B</v>
          </cell>
        </row>
        <row r="539">
          <cell r="A539" t="str">
            <v>ATE483647</v>
          </cell>
        </row>
        <row r="540">
          <cell r="A540" t="str">
            <v>ATE529192</v>
          </cell>
        </row>
        <row r="541">
          <cell r="A541" t="str">
            <v>ATV523804</v>
          </cell>
        </row>
        <row r="542">
          <cell r="A542" t="str">
            <v>ATV535201</v>
          </cell>
        </row>
        <row r="543">
          <cell r="A543" t="str">
            <v>ATE469450A</v>
          </cell>
        </row>
        <row r="544">
          <cell r="A544" t="str">
            <v>ATE542391</v>
          </cell>
        </row>
        <row r="545">
          <cell r="A545" t="str">
            <v>ATE518839</v>
          </cell>
        </row>
        <row r="546">
          <cell r="A546" t="str">
            <v>ATE509367</v>
          </cell>
        </row>
        <row r="547">
          <cell r="A547" t="str">
            <v>ATV502774</v>
          </cell>
        </row>
        <row r="548">
          <cell r="A548" t="str">
            <v>ATE544375</v>
          </cell>
        </row>
        <row r="549">
          <cell r="A549" t="str">
            <v>ATE489290</v>
          </cell>
        </row>
        <row r="550">
          <cell r="A550" t="str">
            <v>ATE489279</v>
          </cell>
        </row>
        <row r="551">
          <cell r="A551" t="str">
            <v>ATV440756</v>
          </cell>
        </row>
        <row r="552">
          <cell r="A552" t="str">
            <v>ATE529884A</v>
          </cell>
        </row>
        <row r="553">
          <cell r="A553" t="str">
            <v>ATV454013A</v>
          </cell>
        </row>
        <row r="554">
          <cell r="A554" t="str">
            <v>ATV331753</v>
          </cell>
        </row>
        <row r="555">
          <cell r="A555" t="str">
            <v>ATV509878</v>
          </cell>
        </row>
        <row r="556">
          <cell r="A556" t="str">
            <v>ATV483907A</v>
          </cell>
        </row>
        <row r="557">
          <cell r="A557" t="str">
            <v>ATV475353A</v>
          </cell>
        </row>
        <row r="558">
          <cell r="A558" t="str">
            <v>ATV440521</v>
          </cell>
        </row>
        <row r="559">
          <cell r="A559" t="str">
            <v>ATE515980</v>
          </cell>
        </row>
        <row r="560">
          <cell r="A560" t="str">
            <v>ATE477276</v>
          </cell>
        </row>
        <row r="561">
          <cell r="A561" t="str">
            <v>ATE513735</v>
          </cell>
        </row>
        <row r="562">
          <cell r="A562" t="str">
            <v>ATV507351A</v>
          </cell>
        </row>
        <row r="563">
          <cell r="A563" t="str">
            <v>ATV495808</v>
          </cell>
        </row>
        <row r="564">
          <cell r="A564" t="str">
            <v>ATV509883</v>
          </cell>
        </row>
        <row r="565">
          <cell r="A565" t="str">
            <v>ATE264596</v>
          </cell>
        </row>
        <row r="566">
          <cell r="A566" t="str">
            <v>ATE530698</v>
          </cell>
        </row>
        <row r="567">
          <cell r="A567" t="str">
            <v>ATV509881</v>
          </cell>
        </row>
        <row r="568">
          <cell r="A568" t="str">
            <v>ATE545855A</v>
          </cell>
        </row>
        <row r="569">
          <cell r="A569" t="str">
            <v>ATE492770A</v>
          </cell>
        </row>
        <row r="570">
          <cell r="A570" t="str">
            <v>ATE515676</v>
          </cell>
        </row>
        <row r="571">
          <cell r="A571" t="str">
            <v>ATE484078</v>
          </cell>
        </row>
        <row r="572">
          <cell r="A572" t="str">
            <v>AT158793</v>
          </cell>
        </row>
        <row r="573">
          <cell r="A573" t="str">
            <v>ATE499337</v>
          </cell>
        </row>
        <row r="574">
          <cell r="A574" t="str">
            <v>ATE325589A</v>
          </cell>
        </row>
        <row r="575">
          <cell r="A575" t="str">
            <v>ATV534765A</v>
          </cell>
        </row>
        <row r="576">
          <cell r="A576" t="str">
            <v>ATE542396</v>
          </cell>
        </row>
        <row r="577">
          <cell r="A577" t="str">
            <v>ATE548246</v>
          </cell>
        </row>
        <row r="578">
          <cell r="A578" t="str">
            <v>ATE539486</v>
          </cell>
        </row>
        <row r="579">
          <cell r="A579" t="str">
            <v>ATV500885</v>
          </cell>
        </row>
        <row r="580">
          <cell r="A580" t="str">
            <v>ATV536173</v>
          </cell>
        </row>
        <row r="581">
          <cell r="A581" t="str">
            <v>ATV377836A</v>
          </cell>
        </row>
        <row r="582">
          <cell r="A582" t="str">
            <v>ATV377834A</v>
          </cell>
        </row>
        <row r="583">
          <cell r="A583" t="str">
            <v>AT410754</v>
          </cell>
        </row>
        <row r="584">
          <cell r="A584" t="str">
            <v>ATE550664</v>
          </cell>
        </row>
        <row r="585">
          <cell r="A585" t="str">
            <v>ATE464810A</v>
          </cell>
        </row>
        <row r="586">
          <cell r="A586" t="str">
            <v>ATE527236</v>
          </cell>
        </row>
        <row r="587">
          <cell r="A587" t="str">
            <v>ATE543043</v>
          </cell>
        </row>
        <row r="588">
          <cell r="A588" t="str">
            <v>ATV539203</v>
          </cell>
        </row>
        <row r="589">
          <cell r="A589" t="str">
            <v>ATE459425</v>
          </cell>
        </row>
        <row r="590">
          <cell r="A590" t="str">
            <v>ATE538892</v>
          </cell>
        </row>
        <row r="591">
          <cell r="A591" t="str">
            <v>ATE539033</v>
          </cell>
        </row>
        <row r="592">
          <cell r="A592" t="str">
            <v>ATE478137</v>
          </cell>
        </row>
        <row r="593">
          <cell r="A593" t="str">
            <v>ATE384041</v>
          </cell>
        </row>
        <row r="594">
          <cell r="A594" t="str">
            <v>ATE485748</v>
          </cell>
        </row>
        <row r="595">
          <cell r="A595" t="str">
            <v>ATE485369</v>
          </cell>
        </row>
        <row r="596">
          <cell r="A596" t="str">
            <v>ATV469452A</v>
          </cell>
        </row>
        <row r="597">
          <cell r="A597" t="str">
            <v>ATV526848A</v>
          </cell>
        </row>
        <row r="598">
          <cell r="A598" t="str">
            <v>ATV532398</v>
          </cell>
        </row>
        <row r="599">
          <cell r="A599" t="str">
            <v>ATE467893</v>
          </cell>
        </row>
        <row r="600">
          <cell r="A600" t="str">
            <v>ATV495810</v>
          </cell>
        </row>
        <row r="601">
          <cell r="A601" t="str">
            <v>ATE542042</v>
          </cell>
        </row>
        <row r="602">
          <cell r="A602" t="str">
            <v>ATE437788</v>
          </cell>
        </row>
        <row r="603">
          <cell r="A603" t="str">
            <v>ATE482828</v>
          </cell>
        </row>
        <row r="604">
          <cell r="A604" t="str">
            <v>ATV353490</v>
          </cell>
        </row>
        <row r="605">
          <cell r="A605" t="str">
            <v>ATV532396</v>
          </cell>
        </row>
        <row r="606">
          <cell r="A606" t="str">
            <v>ATE550120</v>
          </cell>
        </row>
        <row r="607">
          <cell r="A607" t="str">
            <v>ATE489307</v>
          </cell>
        </row>
        <row r="608">
          <cell r="A608" t="str">
            <v>ATE522458</v>
          </cell>
        </row>
        <row r="609">
          <cell r="A609" t="str">
            <v>ATE457335</v>
          </cell>
        </row>
        <row r="610">
          <cell r="A610" t="str">
            <v>AT410750</v>
          </cell>
        </row>
        <row r="611">
          <cell r="A611" t="str">
            <v>AT520823</v>
          </cell>
        </row>
        <row r="612">
          <cell r="A612" t="str">
            <v>ATV478879A</v>
          </cell>
        </row>
        <row r="613">
          <cell r="A613" t="str">
            <v>ATE483988</v>
          </cell>
        </row>
        <row r="614">
          <cell r="A614" t="str">
            <v>AT520826</v>
          </cell>
        </row>
        <row r="615">
          <cell r="A615" t="str">
            <v>ATV526477</v>
          </cell>
        </row>
        <row r="616">
          <cell r="A616" t="str">
            <v>ATV526484</v>
          </cell>
        </row>
        <row r="617">
          <cell r="A617" t="str">
            <v>ATV527014</v>
          </cell>
        </row>
        <row r="618">
          <cell r="A618" t="str">
            <v>ATV527013</v>
          </cell>
        </row>
        <row r="619">
          <cell r="A619" t="str">
            <v>ATV528652</v>
          </cell>
        </row>
        <row r="620">
          <cell r="A620" t="str">
            <v>ATV528657</v>
          </cell>
        </row>
        <row r="621">
          <cell r="A621" t="str">
            <v>ATV527015</v>
          </cell>
        </row>
        <row r="622">
          <cell r="A622" t="str">
            <v>ATV523851</v>
          </cell>
        </row>
        <row r="623">
          <cell r="A623" t="str">
            <v>ATV523848</v>
          </cell>
        </row>
        <row r="624">
          <cell r="A624" t="str">
            <v>ATV523840</v>
          </cell>
        </row>
        <row r="625">
          <cell r="A625" t="str">
            <v>ATV523845</v>
          </cell>
        </row>
        <row r="626">
          <cell r="A626" t="str">
            <v>ATV523838</v>
          </cell>
        </row>
        <row r="627">
          <cell r="A627" t="str">
            <v>ATV523836</v>
          </cell>
        </row>
        <row r="628">
          <cell r="A628" t="str">
            <v>ATV523834</v>
          </cell>
        </row>
        <row r="629">
          <cell r="A629" t="str">
            <v>ATV523830</v>
          </cell>
        </row>
        <row r="630">
          <cell r="A630" t="str">
            <v>ATV535563</v>
          </cell>
        </row>
        <row r="631">
          <cell r="A631" t="str">
            <v>ATV535562</v>
          </cell>
        </row>
        <row r="632">
          <cell r="A632" t="str">
            <v>ATV535560</v>
          </cell>
        </row>
        <row r="633">
          <cell r="A633" t="str">
            <v>ATV535558</v>
          </cell>
        </row>
        <row r="634">
          <cell r="A634" t="str">
            <v>ATV535556</v>
          </cell>
        </row>
        <row r="635">
          <cell r="A635" t="str">
            <v>ATV535554</v>
          </cell>
        </row>
        <row r="636">
          <cell r="A636" t="str">
            <v>ATV535553</v>
          </cell>
        </row>
        <row r="637">
          <cell r="A637" t="str">
            <v>ATV535548</v>
          </cell>
        </row>
        <row r="638">
          <cell r="A638" t="str">
            <v>ATV534128</v>
          </cell>
        </row>
        <row r="639">
          <cell r="A639" t="str">
            <v>ATV534127</v>
          </cell>
        </row>
        <row r="640">
          <cell r="A640" t="str">
            <v>ATV399053A</v>
          </cell>
        </row>
        <row r="641">
          <cell r="A641" t="str">
            <v>ATV391324A</v>
          </cell>
        </row>
        <row r="642">
          <cell r="A642" t="str">
            <v>ATV391322A</v>
          </cell>
        </row>
        <row r="643">
          <cell r="A643" t="str">
            <v>ATV402640A</v>
          </cell>
        </row>
        <row r="644">
          <cell r="A644" t="str">
            <v>ATV402643A</v>
          </cell>
        </row>
        <row r="645">
          <cell r="A645" t="str">
            <v>ATV388476A</v>
          </cell>
        </row>
        <row r="646">
          <cell r="A646" t="str">
            <v>ATV388473A</v>
          </cell>
        </row>
        <row r="647">
          <cell r="A647" t="str">
            <v>ATV341366A</v>
          </cell>
        </row>
        <row r="648">
          <cell r="A648" t="str">
            <v>ATV341367A</v>
          </cell>
        </row>
        <row r="649">
          <cell r="A649" t="str">
            <v>ATV396234A</v>
          </cell>
        </row>
        <row r="650">
          <cell r="A650" t="str">
            <v>ATV406800A</v>
          </cell>
        </row>
        <row r="651">
          <cell r="A651" t="str">
            <v>ATV406796A</v>
          </cell>
        </row>
        <row r="652">
          <cell r="A652" t="str">
            <v>ATV416185</v>
          </cell>
        </row>
        <row r="653">
          <cell r="A653" t="str">
            <v>ATV416180</v>
          </cell>
        </row>
        <row r="654">
          <cell r="A654" t="str">
            <v>ATV373749A</v>
          </cell>
        </row>
        <row r="655">
          <cell r="A655" t="str">
            <v>ATV372306A</v>
          </cell>
        </row>
        <row r="656">
          <cell r="A656" t="str">
            <v>ATV417769</v>
          </cell>
        </row>
        <row r="657">
          <cell r="A657" t="str">
            <v>ATV372783A</v>
          </cell>
        </row>
        <row r="658">
          <cell r="A658" t="str">
            <v>ATV417776</v>
          </cell>
        </row>
        <row r="659">
          <cell r="A659" t="str">
            <v>ATV424859</v>
          </cell>
        </row>
        <row r="660">
          <cell r="A660" t="str">
            <v>ATV424855</v>
          </cell>
        </row>
        <row r="661">
          <cell r="A661" t="str">
            <v>ATV424852</v>
          </cell>
        </row>
        <row r="662">
          <cell r="A662" t="str">
            <v>ATV372337A</v>
          </cell>
        </row>
        <row r="663">
          <cell r="A663" t="str">
            <v>ATV424552</v>
          </cell>
        </row>
        <row r="664">
          <cell r="A664" t="str">
            <v>ATV423184</v>
          </cell>
        </row>
        <row r="665">
          <cell r="A665" t="str">
            <v>ATV391328A</v>
          </cell>
        </row>
        <row r="666">
          <cell r="A666" t="str">
            <v>ATV425900</v>
          </cell>
        </row>
        <row r="667">
          <cell r="A667" t="str">
            <v>ATV425903</v>
          </cell>
        </row>
        <row r="668">
          <cell r="A668" t="str">
            <v>ATV425884</v>
          </cell>
        </row>
        <row r="669">
          <cell r="A669" t="str">
            <v>ATV426560</v>
          </cell>
        </row>
        <row r="670">
          <cell r="A670" t="str">
            <v>ATV426552</v>
          </cell>
        </row>
        <row r="671">
          <cell r="A671" t="str">
            <v>ATV425153</v>
          </cell>
        </row>
        <row r="672">
          <cell r="A672" t="str">
            <v>ATV426544</v>
          </cell>
        </row>
        <row r="673">
          <cell r="A673" t="str">
            <v>ATV426538</v>
          </cell>
        </row>
        <row r="674">
          <cell r="A674" t="str">
            <v>ATV427080</v>
          </cell>
        </row>
        <row r="675">
          <cell r="A675" t="str">
            <v>ATV427077</v>
          </cell>
        </row>
        <row r="676">
          <cell r="A676" t="str">
            <v>ATV427072</v>
          </cell>
        </row>
        <row r="677">
          <cell r="A677" t="str">
            <v>ATV423658</v>
          </cell>
        </row>
        <row r="678">
          <cell r="A678" t="str">
            <v>ATV425156</v>
          </cell>
        </row>
        <row r="679">
          <cell r="A679" t="str">
            <v>ATV426542</v>
          </cell>
        </row>
        <row r="680">
          <cell r="A680" t="str">
            <v>ATV426547</v>
          </cell>
        </row>
        <row r="681">
          <cell r="A681" t="str">
            <v>ATV428490</v>
          </cell>
        </row>
        <row r="682">
          <cell r="A682" t="str">
            <v>ATV428495</v>
          </cell>
        </row>
        <row r="683">
          <cell r="A683" t="str">
            <v>ATV428498</v>
          </cell>
        </row>
        <row r="684">
          <cell r="A684" t="str">
            <v>ATV426559</v>
          </cell>
        </row>
        <row r="685">
          <cell r="A685" t="str">
            <v>ATV424554</v>
          </cell>
        </row>
        <row r="686">
          <cell r="A686" t="str">
            <v>ATV426563</v>
          </cell>
        </row>
        <row r="687">
          <cell r="A687" t="str">
            <v>ATV425160</v>
          </cell>
        </row>
        <row r="688">
          <cell r="A688" t="str">
            <v>ATV425158</v>
          </cell>
        </row>
        <row r="689">
          <cell r="A689" t="str">
            <v>ATV426588</v>
          </cell>
        </row>
        <row r="690">
          <cell r="A690" t="str">
            <v>ATV426587</v>
          </cell>
        </row>
        <row r="691">
          <cell r="A691" t="str">
            <v>ATV430259</v>
          </cell>
        </row>
        <row r="692">
          <cell r="A692" t="str">
            <v>ATV430258</v>
          </cell>
        </row>
        <row r="693">
          <cell r="A693" t="str">
            <v>ATV430257</v>
          </cell>
        </row>
        <row r="694">
          <cell r="A694" t="str">
            <v>ATV430256</v>
          </cell>
        </row>
        <row r="695">
          <cell r="A695" t="str">
            <v>ATV373744A</v>
          </cell>
        </row>
        <row r="696">
          <cell r="A696" t="str">
            <v>ATV426585</v>
          </cell>
        </row>
        <row r="697">
          <cell r="A697" t="str">
            <v>ATV426649</v>
          </cell>
        </row>
        <row r="698">
          <cell r="A698" t="str">
            <v>ATV426657</v>
          </cell>
        </row>
        <row r="699">
          <cell r="A699" t="str">
            <v>ATV425180</v>
          </cell>
        </row>
        <row r="700">
          <cell r="A700" t="str">
            <v>ATV431248</v>
          </cell>
        </row>
        <row r="701">
          <cell r="A701" t="str">
            <v>ATV432055</v>
          </cell>
        </row>
        <row r="702">
          <cell r="A702" t="str">
            <v>ATV432053</v>
          </cell>
        </row>
        <row r="703">
          <cell r="A703" t="str">
            <v>ATV432051</v>
          </cell>
        </row>
        <row r="704">
          <cell r="A704" t="str">
            <v>ATV430080</v>
          </cell>
        </row>
        <row r="705">
          <cell r="A705" t="str">
            <v>ATV430076</v>
          </cell>
        </row>
        <row r="706">
          <cell r="A706" t="str">
            <v>ATV430070</v>
          </cell>
        </row>
        <row r="707">
          <cell r="A707" t="str">
            <v>ATV427722</v>
          </cell>
        </row>
        <row r="708">
          <cell r="A708" t="str">
            <v>ATV427719</v>
          </cell>
        </row>
        <row r="709">
          <cell r="A709" t="str">
            <v>ATV427716</v>
          </cell>
        </row>
        <row r="710">
          <cell r="A710" t="str">
            <v>ATV434058</v>
          </cell>
        </row>
        <row r="711">
          <cell r="A711" t="str">
            <v>ATV434059</v>
          </cell>
        </row>
        <row r="712">
          <cell r="A712" t="str">
            <v>ATV434060</v>
          </cell>
        </row>
        <row r="713">
          <cell r="A713" t="str">
            <v>ATV430084</v>
          </cell>
        </row>
        <row r="714">
          <cell r="A714" t="str">
            <v>ATV430079</v>
          </cell>
        </row>
        <row r="715">
          <cell r="A715" t="str">
            <v>ATV430075</v>
          </cell>
        </row>
        <row r="716">
          <cell r="A716" t="str">
            <v>ATV425189</v>
          </cell>
        </row>
        <row r="717">
          <cell r="A717" t="str">
            <v>ATV435284</v>
          </cell>
        </row>
        <row r="718">
          <cell r="A718" t="str">
            <v>ATV435290</v>
          </cell>
        </row>
        <row r="719">
          <cell r="A719" t="str">
            <v>ATV435287</v>
          </cell>
        </row>
        <row r="720">
          <cell r="A720" t="str">
            <v>ATV435289</v>
          </cell>
        </row>
        <row r="721">
          <cell r="A721" t="str">
            <v>ATV435286</v>
          </cell>
        </row>
        <row r="722">
          <cell r="A722" t="str">
            <v>ATV432505</v>
          </cell>
        </row>
        <row r="723">
          <cell r="A723" t="str">
            <v>ATV425199</v>
          </cell>
        </row>
        <row r="724">
          <cell r="A724" t="str">
            <v>ATV436159</v>
          </cell>
        </row>
        <row r="725">
          <cell r="A725" t="str">
            <v>ATV439224</v>
          </cell>
        </row>
        <row r="726">
          <cell r="A726" t="str">
            <v>ATV440759</v>
          </cell>
        </row>
        <row r="727">
          <cell r="A727" t="str">
            <v>ATV434843</v>
          </cell>
        </row>
        <row r="728">
          <cell r="A728" t="str">
            <v>ATV434854</v>
          </cell>
        </row>
        <row r="729">
          <cell r="A729" t="str">
            <v>ATV434849</v>
          </cell>
        </row>
        <row r="730">
          <cell r="A730" t="str">
            <v>ATV436972</v>
          </cell>
        </row>
        <row r="731">
          <cell r="A731" t="str">
            <v>ATV436974</v>
          </cell>
        </row>
        <row r="732">
          <cell r="A732" t="str">
            <v>ATV436976</v>
          </cell>
        </row>
        <row r="733">
          <cell r="A733" t="str">
            <v>ATV426582</v>
          </cell>
        </row>
        <row r="734">
          <cell r="A734" t="str">
            <v>ATV425207</v>
          </cell>
        </row>
        <row r="735">
          <cell r="A735" t="str">
            <v>ATV448819</v>
          </cell>
        </row>
        <row r="736">
          <cell r="A736" t="str">
            <v>ATV432512</v>
          </cell>
        </row>
        <row r="737">
          <cell r="A737" t="str">
            <v>ATV432509</v>
          </cell>
        </row>
        <row r="738">
          <cell r="A738" t="str">
            <v>ATV432507</v>
          </cell>
        </row>
        <row r="739">
          <cell r="A739" t="str">
            <v>ATV432510</v>
          </cell>
        </row>
        <row r="740">
          <cell r="A740" t="str">
            <v>ATV432513</v>
          </cell>
        </row>
        <row r="741">
          <cell r="A741" t="str">
            <v>ATV435435</v>
          </cell>
        </row>
        <row r="742">
          <cell r="A742" t="str">
            <v>ATV446420</v>
          </cell>
        </row>
        <row r="743">
          <cell r="A743" t="str">
            <v>ATV455619</v>
          </cell>
        </row>
        <row r="744">
          <cell r="A744" t="str">
            <v>ATV455622</v>
          </cell>
        </row>
        <row r="745">
          <cell r="A745" t="str">
            <v>ATV455620</v>
          </cell>
        </row>
        <row r="746">
          <cell r="A746" t="str">
            <v>ATV455633</v>
          </cell>
        </row>
        <row r="747">
          <cell r="A747" t="str">
            <v>ATV460780</v>
          </cell>
        </row>
        <row r="748">
          <cell r="A748" t="str">
            <v>ATV460779</v>
          </cell>
        </row>
        <row r="749">
          <cell r="A749" t="str">
            <v>ATV426313</v>
          </cell>
        </row>
        <row r="750">
          <cell r="A750" t="str">
            <v>ATV425150</v>
          </cell>
        </row>
        <row r="751">
          <cell r="A751" t="str">
            <v>ATV471256</v>
          </cell>
        </row>
        <row r="752">
          <cell r="A752" t="str">
            <v>ATV471257</v>
          </cell>
        </row>
        <row r="753">
          <cell r="A753" t="str">
            <v>ATV431246</v>
          </cell>
        </row>
        <row r="754">
          <cell r="A754" t="str">
            <v>ATV431249</v>
          </cell>
        </row>
        <row r="755">
          <cell r="A755" t="str">
            <v>ATV473427</v>
          </cell>
        </row>
        <row r="756">
          <cell r="A756" t="str">
            <v>ATV473432</v>
          </cell>
        </row>
        <row r="757">
          <cell r="A757" t="str">
            <v>ATV473435</v>
          </cell>
        </row>
        <row r="758">
          <cell r="A758" t="str">
            <v>ATV406810A</v>
          </cell>
        </row>
        <row r="759">
          <cell r="A759" t="str">
            <v>ATV440070</v>
          </cell>
        </row>
        <row r="760">
          <cell r="A760" t="str">
            <v>ATV440064</v>
          </cell>
        </row>
        <row r="761">
          <cell r="A761" t="str">
            <v>ATV425147</v>
          </cell>
        </row>
        <row r="762">
          <cell r="A762" t="str">
            <v>ATV447614</v>
          </cell>
        </row>
        <row r="763">
          <cell r="A763" t="str">
            <v>ATV447610</v>
          </cell>
        </row>
        <row r="764">
          <cell r="A764" t="str">
            <v>ATV472996</v>
          </cell>
        </row>
        <row r="765">
          <cell r="A765" t="str">
            <v>ATV435428</v>
          </cell>
        </row>
        <row r="766">
          <cell r="A766" t="str">
            <v>ATV435418</v>
          </cell>
        </row>
        <row r="767">
          <cell r="A767" t="str">
            <v>ATV435421</v>
          </cell>
        </row>
        <row r="768">
          <cell r="A768" t="str">
            <v>ATV435424</v>
          </cell>
        </row>
        <row r="769">
          <cell r="A769" t="str">
            <v>ATV472997</v>
          </cell>
        </row>
        <row r="770">
          <cell r="A770" t="str">
            <v>ATV472998</v>
          </cell>
        </row>
        <row r="771">
          <cell r="A771" t="str">
            <v>ATV435294</v>
          </cell>
        </row>
        <row r="772">
          <cell r="A772" t="str">
            <v>ATV428355</v>
          </cell>
        </row>
        <row r="773">
          <cell r="A773" t="str">
            <v>ATV484361</v>
          </cell>
        </row>
        <row r="774">
          <cell r="A774" t="str">
            <v>ATV428363</v>
          </cell>
        </row>
        <row r="775">
          <cell r="A775" t="str">
            <v>ATV428359</v>
          </cell>
        </row>
        <row r="776">
          <cell r="A776" t="str">
            <v>ATV435295</v>
          </cell>
        </row>
        <row r="777">
          <cell r="A777" t="str">
            <v>ATV435296</v>
          </cell>
        </row>
        <row r="778">
          <cell r="A778" t="str">
            <v>ATV482587</v>
          </cell>
        </row>
        <row r="779">
          <cell r="A779" t="str">
            <v>ATV484814</v>
          </cell>
        </row>
        <row r="780">
          <cell r="A780" t="str">
            <v>ATV484817</v>
          </cell>
        </row>
        <row r="781">
          <cell r="A781" t="str">
            <v>ATV484807</v>
          </cell>
        </row>
        <row r="782">
          <cell r="A782" t="str">
            <v>ATV484364</v>
          </cell>
        </row>
        <row r="783">
          <cell r="A783" t="str">
            <v>ATV484363</v>
          </cell>
        </row>
        <row r="784">
          <cell r="A784" t="str">
            <v>ATV492742</v>
          </cell>
        </row>
        <row r="785">
          <cell r="A785" t="str">
            <v>ATV492736</v>
          </cell>
        </row>
        <row r="786">
          <cell r="A786" t="str">
            <v>ATV498360</v>
          </cell>
        </row>
        <row r="787">
          <cell r="A787" t="str">
            <v>ATV498363</v>
          </cell>
        </row>
        <row r="788">
          <cell r="A788" t="str">
            <v>ATV498949</v>
          </cell>
        </row>
        <row r="789">
          <cell r="A789" t="str">
            <v>ATV498951</v>
          </cell>
        </row>
        <row r="790">
          <cell r="A790" t="str">
            <v>ATV424526</v>
          </cell>
        </row>
        <row r="791">
          <cell r="A791" t="str">
            <v>ATV511078</v>
          </cell>
        </row>
        <row r="792">
          <cell r="A792" t="str">
            <v>ATV511086</v>
          </cell>
        </row>
        <row r="793">
          <cell r="A793" t="str">
            <v>ATV511082</v>
          </cell>
        </row>
        <row r="794">
          <cell r="A794" t="str">
            <v>ATV523405</v>
          </cell>
        </row>
        <row r="795">
          <cell r="A795" t="str">
            <v>ATV486676</v>
          </cell>
        </row>
        <row r="796">
          <cell r="A796" t="str">
            <v>ATV522116</v>
          </cell>
        </row>
        <row r="797">
          <cell r="A797" t="str">
            <v>ATV524448</v>
          </cell>
        </row>
        <row r="798">
          <cell r="A798" t="str">
            <v>ATV525493</v>
          </cell>
        </row>
        <row r="799">
          <cell r="A799" t="str">
            <v>ATV459213</v>
          </cell>
        </row>
        <row r="800">
          <cell r="A800" t="str">
            <v>ATV459211</v>
          </cell>
        </row>
        <row r="801">
          <cell r="A801" t="str">
            <v>ATV459210</v>
          </cell>
        </row>
        <row r="802">
          <cell r="A802" t="str">
            <v>ATV459209</v>
          </cell>
        </row>
        <row r="803">
          <cell r="A803" t="str">
            <v>ATV526801</v>
          </cell>
        </row>
        <row r="804">
          <cell r="A804" t="str">
            <v>ATV526800</v>
          </cell>
        </row>
        <row r="805">
          <cell r="A805" t="str">
            <v>ATV526799</v>
          </cell>
        </row>
        <row r="806">
          <cell r="A806" t="str">
            <v>ATV526797</v>
          </cell>
        </row>
        <row r="807">
          <cell r="A807" t="str">
            <v>ATV486680</v>
          </cell>
        </row>
        <row r="808">
          <cell r="A808" t="str">
            <v>ATV486679</v>
          </cell>
        </row>
        <row r="809">
          <cell r="A809" t="str">
            <v>ATV520580</v>
          </cell>
        </row>
        <row r="810">
          <cell r="A810" t="str">
            <v>ATV527516</v>
          </cell>
        </row>
        <row r="811">
          <cell r="A811" t="str">
            <v>ATV528057</v>
          </cell>
        </row>
        <row r="812">
          <cell r="A812" t="str">
            <v>ATV517986</v>
          </cell>
        </row>
        <row r="813">
          <cell r="A813" t="str">
            <v>ATV532743</v>
          </cell>
        </row>
        <row r="814">
          <cell r="A814" t="str">
            <v>ATV532737</v>
          </cell>
        </row>
        <row r="815">
          <cell r="A815" t="str">
            <v>ATV531993</v>
          </cell>
        </row>
        <row r="816">
          <cell r="A816" t="str">
            <v>ATV523408</v>
          </cell>
        </row>
        <row r="817">
          <cell r="A817" t="str">
            <v>ATV523410</v>
          </cell>
        </row>
        <row r="818">
          <cell r="A818" t="str">
            <v>ATV528322</v>
          </cell>
        </row>
        <row r="819">
          <cell r="A819" t="str">
            <v>ATV524449</v>
          </cell>
        </row>
        <row r="820">
          <cell r="A820" t="str">
            <v>ATV524450</v>
          </cell>
        </row>
        <row r="821">
          <cell r="A821" t="str">
            <v>AT535306</v>
          </cell>
        </row>
        <row r="822">
          <cell r="A822" t="str">
            <v>ATV435098</v>
          </cell>
        </row>
        <row r="823">
          <cell r="A823" t="str">
            <v>ATV429373</v>
          </cell>
        </row>
        <row r="824">
          <cell r="A824" t="str">
            <v>ATV432764</v>
          </cell>
        </row>
        <row r="825">
          <cell r="A825" t="str">
            <v>ATV535894</v>
          </cell>
        </row>
        <row r="826">
          <cell r="A826" t="str">
            <v>ATV531998</v>
          </cell>
        </row>
        <row r="827">
          <cell r="A827" t="str">
            <v>ATV531997</v>
          </cell>
        </row>
        <row r="828">
          <cell r="A828" t="str">
            <v>AT540482</v>
          </cell>
        </row>
        <row r="829">
          <cell r="A829" t="str">
            <v>ATV511879</v>
          </cell>
        </row>
        <row r="830">
          <cell r="A830" t="str">
            <v>ATV540478</v>
          </cell>
        </row>
        <row r="831">
          <cell r="A831" t="str">
            <v>AT493925</v>
          </cell>
        </row>
        <row r="832">
          <cell r="A832" t="str">
            <v>AT535308</v>
          </cell>
        </row>
        <row r="833">
          <cell r="A833" t="str">
            <v>AT535310</v>
          </cell>
        </row>
        <row r="834">
          <cell r="A834" t="str">
            <v>ATV482151</v>
          </cell>
        </row>
        <row r="835">
          <cell r="A835" t="str">
            <v>ATV482147</v>
          </cell>
        </row>
        <row r="836">
          <cell r="A836" t="str">
            <v>AT542303</v>
          </cell>
        </row>
        <row r="837">
          <cell r="A837" t="str">
            <v>AT542302</v>
          </cell>
        </row>
        <row r="838">
          <cell r="A838" t="str">
            <v>AT542300</v>
          </cell>
        </row>
        <row r="839">
          <cell r="A839" t="str">
            <v>ATV542213</v>
          </cell>
        </row>
        <row r="840">
          <cell r="A840" t="str">
            <v>ATV539881</v>
          </cell>
        </row>
        <row r="841">
          <cell r="A841" t="str">
            <v>ATV429374</v>
          </cell>
        </row>
        <row r="842">
          <cell r="A842" t="str">
            <v>ATV528323</v>
          </cell>
        </row>
        <row r="843">
          <cell r="A843" t="str">
            <v>ATV528321</v>
          </cell>
        </row>
        <row r="844">
          <cell r="A844" t="str">
            <v>ATV530231</v>
          </cell>
        </row>
        <row r="845">
          <cell r="A845" t="str">
            <v>ATV530240</v>
          </cell>
        </row>
        <row r="846">
          <cell r="A846" t="str">
            <v>ATV530223</v>
          </cell>
        </row>
        <row r="847">
          <cell r="A847" t="str">
            <v>ATV540098</v>
          </cell>
        </row>
        <row r="848">
          <cell r="A848" t="str">
            <v>ATV540094</v>
          </cell>
        </row>
        <row r="849">
          <cell r="A849" t="str">
            <v>ATV535204</v>
          </cell>
        </row>
        <row r="850">
          <cell r="A850" t="str">
            <v>ATV543889</v>
          </cell>
        </row>
        <row r="851">
          <cell r="A851" t="str">
            <v>ATV544288</v>
          </cell>
        </row>
        <row r="852">
          <cell r="A852" t="str">
            <v>ATV544295</v>
          </cell>
        </row>
        <row r="853">
          <cell r="A853" t="str">
            <v>ATV544297</v>
          </cell>
        </row>
        <row r="854">
          <cell r="A854" t="str">
            <v>ATV539884</v>
          </cell>
        </row>
        <row r="855">
          <cell r="A855" t="str">
            <v>ATV535773</v>
          </cell>
        </row>
        <row r="856">
          <cell r="A856" t="str">
            <v>ATV534568</v>
          </cell>
        </row>
        <row r="857">
          <cell r="A857" t="str">
            <v>ATV544415</v>
          </cell>
        </row>
        <row r="858">
          <cell r="A858" t="str">
            <v>ATV544410</v>
          </cell>
        </row>
        <row r="859">
          <cell r="A859" t="str">
            <v>ATV535505</v>
          </cell>
        </row>
        <row r="860">
          <cell r="A860" t="str">
            <v>ATV535504</v>
          </cell>
        </row>
        <row r="861">
          <cell r="A861" t="str">
            <v>ATV535499</v>
          </cell>
        </row>
        <row r="862">
          <cell r="A862" t="str">
            <v>ATV535498</v>
          </cell>
        </row>
        <row r="863">
          <cell r="A863" t="str">
            <v>ATV535496</v>
          </cell>
        </row>
        <row r="864">
          <cell r="A864" t="str">
            <v>ATV535494</v>
          </cell>
        </row>
        <row r="865">
          <cell r="A865" t="str">
            <v>AT526865</v>
          </cell>
        </row>
        <row r="866">
          <cell r="A866" t="str">
            <v>AT526857</v>
          </cell>
        </row>
        <row r="867">
          <cell r="A867" t="str">
            <v>AT526850</v>
          </cell>
        </row>
        <row r="868">
          <cell r="A868" t="str">
            <v>ATV546922</v>
          </cell>
        </row>
        <row r="869">
          <cell r="A869" t="str">
            <v>ATV546920</v>
          </cell>
        </row>
        <row r="870">
          <cell r="A870" t="str">
            <v>ATV546919</v>
          </cell>
        </row>
        <row r="871">
          <cell r="A871" t="str">
            <v>ATV481808</v>
          </cell>
        </row>
        <row r="872">
          <cell r="A872" t="str">
            <v>ATV534126</v>
          </cell>
        </row>
        <row r="873">
          <cell r="A873" t="str">
            <v>ATV534099</v>
          </cell>
        </row>
        <row r="874">
          <cell r="A874" t="str">
            <v>ATV534118</v>
          </cell>
        </row>
        <row r="875">
          <cell r="A875" t="str">
            <v>ATV534119</v>
          </cell>
        </row>
        <row r="876">
          <cell r="A876" t="str">
            <v>AT171466</v>
          </cell>
        </row>
        <row r="877">
          <cell r="A877" t="str">
            <v>AT171459</v>
          </cell>
        </row>
        <row r="878">
          <cell r="A878" t="str">
            <v>AT171575</v>
          </cell>
        </row>
        <row r="879">
          <cell r="A879" t="str">
            <v>AT171558</v>
          </cell>
        </row>
        <row r="880">
          <cell r="A880" t="str">
            <v>ATE362981</v>
          </cell>
        </row>
        <row r="881">
          <cell r="A881" t="str">
            <v>ATE363053</v>
          </cell>
        </row>
        <row r="882">
          <cell r="A882" t="str">
            <v>ATE363176</v>
          </cell>
        </row>
        <row r="883">
          <cell r="A883" t="str">
            <v>ATE363043</v>
          </cell>
        </row>
        <row r="884">
          <cell r="A884" t="str">
            <v>ATE362977</v>
          </cell>
        </row>
        <row r="885">
          <cell r="A885" t="str">
            <v>ATE363065</v>
          </cell>
        </row>
        <row r="886">
          <cell r="A886" t="str">
            <v>ATE267630</v>
          </cell>
        </row>
        <row r="887">
          <cell r="A887" t="str">
            <v>AT83440</v>
          </cell>
        </row>
        <row r="888">
          <cell r="A888" t="str">
            <v>ATV178781</v>
          </cell>
        </row>
        <row r="889">
          <cell r="A889" t="str">
            <v>ATV178849</v>
          </cell>
        </row>
        <row r="890">
          <cell r="A890" t="str">
            <v>ATV186375</v>
          </cell>
        </row>
        <row r="891">
          <cell r="A891" t="str">
            <v>ATE239611</v>
          </cell>
        </row>
        <row r="892">
          <cell r="A892" t="str">
            <v>ATV185911</v>
          </cell>
        </row>
        <row r="893">
          <cell r="A893" t="str">
            <v>ATV178845</v>
          </cell>
        </row>
        <row r="894">
          <cell r="A894" t="str">
            <v>ATV178864</v>
          </cell>
        </row>
        <row r="895">
          <cell r="A895" t="str">
            <v>ATV214812</v>
          </cell>
        </row>
        <row r="896">
          <cell r="A896" t="str">
            <v>ATV260734</v>
          </cell>
        </row>
        <row r="897">
          <cell r="A897" t="str">
            <v>ATV260630</v>
          </cell>
        </row>
        <row r="898">
          <cell r="A898" t="str">
            <v>ATV260610</v>
          </cell>
        </row>
        <row r="899">
          <cell r="A899" t="str">
            <v>ATV260735</v>
          </cell>
        </row>
        <row r="900">
          <cell r="A900" t="str">
            <v>ATV279179</v>
          </cell>
        </row>
        <row r="901">
          <cell r="A901" t="str">
            <v>AT171587</v>
          </cell>
        </row>
        <row r="902">
          <cell r="A902" t="str">
            <v>ATV178803</v>
          </cell>
        </row>
        <row r="903">
          <cell r="A903" t="str">
            <v>ATV185130</v>
          </cell>
        </row>
        <row r="904">
          <cell r="A904" t="str">
            <v>ATE399507</v>
          </cell>
        </row>
        <row r="905">
          <cell r="A905" t="str">
            <v>ATV185920</v>
          </cell>
        </row>
        <row r="906">
          <cell r="A906" t="str">
            <v>ATE363167</v>
          </cell>
        </row>
        <row r="907">
          <cell r="A907" t="str">
            <v>ATV398256</v>
          </cell>
        </row>
        <row r="908">
          <cell r="A908" t="str">
            <v>ATE421444</v>
          </cell>
        </row>
        <row r="909">
          <cell r="A909" t="str">
            <v>AT189117</v>
          </cell>
        </row>
        <row r="910">
          <cell r="A910" t="str">
            <v>ATV425926</v>
          </cell>
        </row>
        <row r="911">
          <cell r="A911" t="str">
            <v>ATV426165</v>
          </cell>
        </row>
        <row r="912">
          <cell r="A912" t="str">
            <v>ATV417738</v>
          </cell>
        </row>
        <row r="913">
          <cell r="A913" t="str">
            <v>ATV403275</v>
          </cell>
        </row>
        <row r="914">
          <cell r="A914" t="str">
            <v>ATE406328</v>
          </cell>
        </row>
        <row r="915">
          <cell r="A915" t="str">
            <v>ATE406320</v>
          </cell>
        </row>
        <row r="916">
          <cell r="A916" t="str">
            <v>ATV395503</v>
          </cell>
        </row>
        <row r="917">
          <cell r="A917" t="str">
            <v>ATE272614</v>
          </cell>
        </row>
        <row r="918">
          <cell r="A918" t="str">
            <v>ATE374348</v>
          </cell>
        </row>
        <row r="919">
          <cell r="A919" t="str">
            <v>ATE374354</v>
          </cell>
        </row>
        <row r="920">
          <cell r="A920" t="str">
            <v>ATV423899</v>
          </cell>
        </row>
        <row r="921">
          <cell r="A921" t="str">
            <v>ATV286314</v>
          </cell>
        </row>
        <row r="922">
          <cell r="A922" t="str">
            <v>ATV275811</v>
          </cell>
        </row>
        <row r="923">
          <cell r="A923" t="str">
            <v>ATV382659</v>
          </cell>
        </row>
        <row r="924">
          <cell r="A924" t="str">
            <v>ATV403287</v>
          </cell>
        </row>
        <row r="925">
          <cell r="A925" t="str">
            <v>ATV417740</v>
          </cell>
        </row>
        <row r="926">
          <cell r="A926" t="str">
            <v>ATV417231</v>
          </cell>
        </row>
        <row r="927">
          <cell r="A927" t="str">
            <v>ATV403520</v>
          </cell>
        </row>
        <row r="928">
          <cell r="A928" t="str">
            <v>ATE441122</v>
          </cell>
        </row>
        <row r="929">
          <cell r="A929" t="str">
            <v>ATV422859</v>
          </cell>
        </row>
        <row r="930">
          <cell r="A930" t="str">
            <v>ATV185894</v>
          </cell>
        </row>
        <row r="931">
          <cell r="A931" t="str">
            <v>ATV444094</v>
          </cell>
        </row>
        <row r="932">
          <cell r="A932" t="str">
            <v>ATV279173</v>
          </cell>
        </row>
        <row r="933">
          <cell r="A933" t="str">
            <v>ATE444577</v>
          </cell>
        </row>
        <row r="934">
          <cell r="A934" t="str">
            <v>ATV395505</v>
          </cell>
        </row>
        <row r="935">
          <cell r="A935" t="str">
            <v>ATV193792</v>
          </cell>
        </row>
        <row r="936">
          <cell r="A936" t="str">
            <v>ATE451212</v>
          </cell>
        </row>
        <row r="937">
          <cell r="A937" t="str">
            <v>ATE451214</v>
          </cell>
        </row>
        <row r="938">
          <cell r="A938" t="str">
            <v>ATV454907</v>
          </cell>
        </row>
        <row r="939">
          <cell r="A939" t="str">
            <v>ATV454912</v>
          </cell>
        </row>
        <row r="940">
          <cell r="A940" t="str">
            <v>ATE455274</v>
          </cell>
        </row>
        <row r="941">
          <cell r="A941" t="str">
            <v>ATV306285</v>
          </cell>
        </row>
        <row r="942">
          <cell r="A942" t="str">
            <v>ATV306286</v>
          </cell>
        </row>
        <row r="943">
          <cell r="A943" t="str">
            <v>ATV403236</v>
          </cell>
        </row>
        <row r="944">
          <cell r="A944" t="str">
            <v>AT55288</v>
          </cell>
        </row>
        <row r="945">
          <cell r="A945" t="str">
            <v>ATE464468</v>
          </cell>
        </row>
        <row r="946">
          <cell r="A946" t="str">
            <v>ATV403481</v>
          </cell>
        </row>
        <row r="947">
          <cell r="A947" t="str">
            <v>ATV469613</v>
          </cell>
        </row>
        <row r="948">
          <cell r="A948" t="str">
            <v>ATV446997</v>
          </cell>
        </row>
        <row r="949">
          <cell r="A949" t="str">
            <v>ATV450827</v>
          </cell>
        </row>
        <row r="950">
          <cell r="A950" t="str">
            <v>ATV463027</v>
          </cell>
        </row>
        <row r="951">
          <cell r="A951" t="str">
            <v>ATV445291</v>
          </cell>
        </row>
        <row r="952">
          <cell r="A952" t="str">
            <v>ATV441907</v>
          </cell>
        </row>
        <row r="953">
          <cell r="A953" t="str">
            <v>ATV403268</v>
          </cell>
        </row>
        <row r="954">
          <cell r="A954" t="str">
            <v>ATE476779</v>
          </cell>
        </row>
        <row r="955">
          <cell r="A955" t="str">
            <v>ATV403258</v>
          </cell>
        </row>
        <row r="956">
          <cell r="A956" t="str">
            <v>ATE272610</v>
          </cell>
        </row>
        <row r="957">
          <cell r="A957" t="str">
            <v>ATV477298</v>
          </cell>
        </row>
        <row r="958">
          <cell r="A958" t="str">
            <v>ATE484423</v>
          </cell>
        </row>
        <row r="959">
          <cell r="A959" t="str">
            <v>ATV329738</v>
          </cell>
        </row>
        <row r="960">
          <cell r="A960" t="str">
            <v>ATV339450</v>
          </cell>
        </row>
        <row r="961">
          <cell r="A961" t="str">
            <v>ATE504167</v>
          </cell>
        </row>
        <row r="962">
          <cell r="A962" t="str">
            <v>ATV507509</v>
          </cell>
        </row>
        <row r="963">
          <cell r="A963" t="str">
            <v>ATV507520</v>
          </cell>
        </row>
        <row r="964">
          <cell r="A964" t="str">
            <v>ATE431100</v>
          </cell>
        </row>
        <row r="965">
          <cell r="A965" t="str">
            <v>ATV426166</v>
          </cell>
        </row>
        <row r="966">
          <cell r="A966" t="str">
            <v>ATE515979</v>
          </cell>
        </row>
        <row r="967">
          <cell r="A967" t="str">
            <v>ATE515981</v>
          </cell>
        </row>
        <row r="968">
          <cell r="A968" t="str">
            <v>ATE515982</v>
          </cell>
        </row>
        <row r="969">
          <cell r="A969" t="str">
            <v>ATE515983</v>
          </cell>
        </row>
        <row r="970">
          <cell r="A970" t="str">
            <v>ATE515984</v>
          </cell>
        </row>
        <row r="971">
          <cell r="A971" t="str">
            <v>ATE508646</v>
          </cell>
        </row>
        <row r="972">
          <cell r="A972" t="str">
            <v>ATE516064</v>
          </cell>
        </row>
        <row r="973">
          <cell r="A973" t="str">
            <v>ATV441671</v>
          </cell>
        </row>
        <row r="974">
          <cell r="A974" t="str">
            <v>ATE508635</v>
          </cell>
        </row>
        <row r="975">
          <cell r="A975" t="str">
            <v>ATV513960</v>
          </cell>
        </row>
        <row r="976">
          <cell r="A976" t="str">
            <v>ATV531665</v>
          </cell>
        </row>
        <row r="977">
          <cell r="A977" t="str">
            <v>ATV538745</v>
          </cell>
        </row>
        <row r="978">
          <cell r="A978" t="str">
            <v>ATE548019</v>
          </cell>
        </row>
        <row r="979">
          <cell r="A979" t="str">
            <v>ATE494710A</v>
          </cell>
        </row>
        <row r="980">
          <cell r="A980" t="str">
            <v>ATE538577</v>
          </cell>
        </row>
        <row r="981">
          <cell r="A981" t="str">
            <v>ATE538857</v>
          </cell>
        </row>
        <row r="982">
          <cell r="A982" t="str">
            <v>ATE525101</v>
          </cell>
        </row>
        <row r="983">
          <cell r="A983" t="str">
            <v>ATE534021</v>
          </cell>
        </row>
        <row r="984">
          <cell r="A984" t="str">
            <v>ATE551081</v>
          </cell>
        </row>
        <row r="985">
          <cell r="A985" t="str">
            <v>ATE552127</v>
          </cell>
        </row>
        <row r="986">
          <cell r="A986" t="str">
            <v>ATE549198</v>
          </cell>
        </row>
        <row r="987">
          <cell r="A987" t="str">
            <v>ATV431992</v>
          </cell>
        </row>
        <row r="988">
          <cell r="A988" t="str">
            <v>ATV468392</v>
          </cell>
        </row>
        <row r="989">
          <cell r="A989" t="str">
            <v>ATV468391</v>
          </cell>
        </row>
        <row r="990">
          <cell r="A990" t="str">
            <v>ATE434542</v>
          </cell>
        </row>
        <row r="991">
          <cell r="A991" t="str">
            <v>ATV471926</v>
          </cell>
        </row>
        <row r="992">
          <cell r="A992" t="str">
            <v>ATV472792</v>
          </cell>
        </row>
        <row r="993">
          <cell r="A993" t="str">
            <v>ATV438064</v>
          </cell>
        </row>
        <row r="994">
          <cell r="A994" t="str">
            <v>ATV438055</v>
          </cell>
        </row>
        <row r="995">
          <cell r="A995" t="str">
            <v>ATV474375</v>
          </cell>
        </row>
        <row r="996">
          <cell r="A996" t="str">
            <v>ATV474371</v>
          </cell>
        </row>
        <row r="997">
          <cell r="A997" t="str">
            <v>ATV480527</v>
          </cell>
        </row>
        <row r="998">
          <cell r="A998" t="str">
            <v>ATV480525</v>
          </cell>
        </row>
        <row r="999">
          <cell r="A999" t="str">
            <v>ATV434603</v>
          </cell>
        </row>
        <row r="1000">
          <cell r="A1000" t="str">
            <v>ATV434609</v>
          </cell>
        </row>
        <row r="1001">
          <cell r="A1001" t="str">
            <v>ATV434840</v>
          </cell>
        </row>
        <row r="1002">
          <cell r="A1002" t="str">
            <v>ATV434848</v>
          </cell>
        </row>
        <row r="1003">
          <cell r="A1003" t="str">
            <v>ATV434614</v>
          </cell>
        </row>
        <row r="1004">
          <cell r="A1004" t="str">
            <v>ATV434621</v>
          </cell>
        </row>
        <row r="1005">
          <cell r="A1005" t="str">
            <v>ATV438205</v>
          </cell>
        </row>
        <row r="1006">
          <cell r="A1006" t="str">
            <v>ATV438208</v>
          </cell>
        </row>
        <row r="1007">
          <cell r="A1007" t="str">
            <v>ATV469814</v>
          </cell>
        </row>
        <row r="1008">
          <cell r="A1008" t="str">
            <v>ATV483317</v>
          </cell>
        </row>
        <row r="1009">
          <cell r="A1009" t="str">
            <v>ATV495616</v>
          </cell>
        </row>
        <row r="1010">
          <cell r="A1010" t="str">
            <v>ATE461971</v>
          </cell>
        </row>
        <row r="1011">
          <cell r="A1011" t="str">
            <v>ATE461974</v>
          </cell>
        </row>
        <row r="1012">
          <cell r="A1012" t="str">
            <v>ATE435392</v>
          </cell>
        </row>
        <row r="1013">
          <cell r="A1013" t="str">
            <v>ATV431968</v>
          </cell>
        </row>
        <row r="1014">
          <cell r="A1014" t="str">
            <v>ATV431963</v>
          </cell>
        </row>
        <row r="1015">
          <cell r="A1015" t="str">
            <v>ATV431833</v>
          </cell>
        </row>
        <row r="1016">
          <cell r="A1016" t="str">
            <v>ATV431825</v>
          </cell>
        </row>
        <row r="1017">
          <cell r="A1017" t="str">
            <v>ATV431848</v>
          </cell>
        </row>
        <row r="1018">
          <cell r="A1018" t="str">
            <v>ATV431883</v>
          </cell>
        </row>
        <row r="1019">
          <cell r="A1019" t="str">
            <v>ATV431998</v>
          </cell>
        </row>
        <row r="1020">
          <cell r="A1020" t="str">
            <v>ATV431934</v>
          </cell>
        </row>
        <row r="1021">
          <cell r="A1021" t="str">
            <v>ATV431981</v>
          </cell>
        </row>
        <row r="1022">
          <cell r="A1022" t="str">
            <v>ATV431977</v>
          </cell>
        </row>
        <row r="1023">
          <cell r="A1023" t="str">
            <v>ATV434574</v>
          </cell>
        </row>
        <row r="1024">
          <cell r="A1024" t="str">
            <v>ATV434565</v>
          </cell>
        </row>
        <row r="1025">
          <cell r="A1025" t="str">
            <v>ATV435195</v>
          </cell>
        </row>
        <row r="1026">
          <cell r="A1026" t="str">
            <v>ATV431951</v>
          </cell>
        </row>
        <row r="1027">
          <cell r="A1027" t="str">
            <v>ATV433141</v>
          </cell>
        </row>
        <row r="1028">
          <cell r="A1028" t="str">
            <v>ATE446588</v>
          </cell>
        </row>
        <row r="1029">
          <cell r="A1029" t="str">
            <v>ATE446582</v>
          </cell>
        </row>
        <row r="1030">
          <cell r="A1030" t="str">
            <v>ATE434552</v>
          </cell>
        </row>
        <row r="1031">
          <cell r="A1031" t="str">
            <v>ATE435388</v>
          </cell>
        </row>
        <row r="1032">
          <cell r="A1032" t="str">
            <v>ATE541656</v>
          </cell>
        </row>
        <row r="1033">
          <cell r="A1033" t="str">
            <v>ATE541638</v>
          </cell>
        </row>
        <row r="1034">
          <cell r="A1034" t="str">
            <v>AT376465</v>
          </cell>
        </row>
        <row r="1035">
          <cell r="A1035" t="str">
            <v>ATE525095</v>
          </cell>
        </row>
        <row r="1036">
          <cell r="A1036" t="str">
            <v>ATE494064</v>
          </cell>
        </row>
        <row r="1037">
          <cell r="A1037" t="str">
            <v>ATE425651</v>
          </cell>
        </row>
        <row r="1038">
          <cell r="A1038" t="str">
            <v>ATE538903</v>
          </cell>
        </row>
        <row r="1039">
          <cell r="A1039" t="str">
            <v>ATV484778</v>
          </cell>
        </row>
        <row r="1040">
          <cell r="A1040" t="str">
            <v>ATV454018A</v>
          </cell>
        </row>
        <row r="1041">
          <cell r="A1041" t="str">
            <v>ATE387882</v>
          </cell>
        </row>
        <row r="1042">
          <cell r="A1042" t="str">
            <v>ATV516270A</v>
          </cell>
        </row>
        <row r="1043">
          <cell r="A1043" t="str">
            <v>ATE482040</v>
          </cell>
        </row>
        <row r="1044">
          <cell r="A1044" t="str">
            <v>ATV503025</v>
          </cell>
        </row>
        <row r="1045">
          <cell r="A1045" t="str">
            <v>ATV534297</v>
          </cell>
        </row>
        <row r="1046">
          <cell r="A1046" t="str">
            <v>ATV528812</v>
          </cell>
        </row>
        <row r="1047">
          <cell r="A1047" t="str">
            <v>ATV436064</v>
          </cell>
        </row>
        <row r="1048">
          <cell r="A1048" t="str">
            <v>ATV534294</v>
          </cell>
        </row>
        <row r="1049">
          <cell r="A1049" t="str">
            <v>ATE508538</v>
          </cell>
        </row>
        <row r="1050">
          <cell r="A1050" t="str">
            <v>ATV468098A</v>
          </cell>
        </row>
        <row r="1051">
          <cell r="A1051" t="str">
            <v>ATV484762A</v>
          </cell>
        </row>
        <row r="1052">
          <cell r="A1052" t="str">
            <v>ATV529539</v>
          </cell>
        </row>
        <row r="1053">
          <cell r="A1053" t="str">
            <v>ATV505549</v>
          </cell>
        </row>
        <row r="1054">
          <cell r="A1054" t="str">
            <v>ATV464533A</v>
          </cell>
        </row>
        <row r="1055">
          <cell r="A1055" t="str">
            <v>ATV479802LL</v>
          </cell>
        </row>
        <row r="1056">
          <cell r="A1056" t="str">
            <v>ATE519507</v>
          </cell>
        </row>
        <row r="1057">
          <cell r="A1057" t="str">
            <v>ATE482803</v>
          </cell>
        </row>
        <row r="1058">
          <cell r="A1058" t="str">
            <v>ATE535564</v>
          </cell>
        </row>
        <row r="1059">
          <cell r="A1059" t="str">
            <v>ATV407197</v>
          </cell>
        </row>
        <row r="1060">
          <cell r="A1060" t="str">
            <v>ATV510480</v>
          </cell>
        </row>
        <row r="1061">
          <cell r="A1061" t="str">
            <v>ATE531761</v>
          </cell>
        </row>
        <row r="1062">
          <cell r="A1062" t="str">
            <v>ATE325673A</v>
          </cell>
        </row>
        <row r="1063">
          <cell r="A1063" t="str">
            <v>ATE469445A</v>
          </cell>
        </row>
        <row r="1064">
          <cell r="A1064" t="str">
            <v>ATV480836</v>
          </cell>
        </row>
        <row r="1065">
          <cell r="A1065" t="str">
            <v>ATV492030</v>
          </cell>
        </row>
        <row r="1066">
          <cell r="A1066" t="str">
            <v>ATV454006A</v>
          </cell>
        </row>
        <row r="1067">
          <cell r="A1067" t="str">
            <v>ATE512953</v>
          </cell>
        </row>
        <row r="1068">
          <cell r="A1068" t="str">
            <v>ATV480835</v>
          </cell>
        </row>
        <row r="1069">
          <cell r="A1069" t="str">
            <v>ATE531584</v>
          </cell>
        </row>
        <row r="1070">
          <cell r="A1070" t="str">
            <v>ATV529537</v>
          </cell>
        </row>
        <row r="1071">
          <cell r="A1071" t="str">
            <v>ATV530459</v>
          </cell>
        </row>
        <row r="1072">
          <cell r="A1072" t="str">
            <v>ATV530461</v>
          </cell>
        </row>
        <row r="1073">
          <cell r="A1073" t="str">
            <v>ATE505689</v>
          </cell>
        </row>
        <row r="1074">
          <cell r="A1074" t="str">
            <v>ATE399503</v>
          </cell>
        </row>
        <row r="1075">
          <cell r="A1075" t="str">
            <v>ATE409898</v>
          </cell>
        </row>
        <row r="1076">
          <cell r="A1076" t="str">
            <v>ATE540106</v>
          </cell>
        </row>
        <row r="1077">
          <cell r="A1077" t="str">
            <v>ATE512611</v>
          </cell>
        </row>
        <row r="1078">
          <cell r="A1078" t="str">
            <v>ATE511784A</v>
          </cell>
        </row>
        <row r="1079">
          <cell r="A1079" t="str">
            <v>ATV435283</v>
          </cell>
        </row>
        <row r="1080">
          <cell r="A1080" t="str">
            <v>ATV510270</v>
          </cell>
        </row>
        <row r="1081">
          <cell r="A1081" t="str">
            <v>ATE464836A</v>
          </cell>
        </row>
        <row r="1082">
          <cell r="A1082" t="str">
            <v>ATV510308</v>
          </cell>
        </row>
        <row r="1083">
          <cell r="A1083" t="str">
            <v>ATV510472</v>
          </cell>
        </row>
        <row r="1084">
          <cell r="A1084" t="str">
            <v>ATE469446A</v>
          </cell>
        </row>
        <row r="1085">
          <cell r="A1085" t="str">
            <v>ATV423189</v>
          </cell>
        </row>
        <row r="1086">
          <cell r="A1086" t="str">
            <v>ATV510300</v>
          </cell>
        </row>
        <row r="1087">
          <cell r="A1087" t="str">
            <v>ATV510306</v>
          </cell>
        </row>
        <row r="1088">
          <cell r="A1088" t="str">
            <v>ATV483912</v>
          </cell>
        </row>
        <row r="1089">
          <cell r="A1089" t="str">
            <v>ATV553031</v>
          </cell>
        </row>
        <row r="1090">
          <cell r="A1090" t="str">
            <v>ATV553139</v>
          </cell>
        </row>
        <row r="1091">
          <cell r="A1091" t="str">
            <v>ATV551204</v>
          </cell>
        </row>
        <row r="1092">
          <cell r="A1092" t="str">
            <v>ATV551202</v>
          </cell>
        </row>
        <row r="1093">
          <cell r="A1093" t="str">
            <v>ATV439232</v>
          </cell>
        </row>
        <row r="1094">
          <cell r="A1094" t="str">
            <v>ATV510277</v>
          </cell>
        </row>
        <row r="1095">
          <cell r="A1095" t="str">
            <v>ATV383848A</v>
          </cell>
        </row>
        <row r="1096">
          <cell r="A1096" t="str">
            <v>ATE526753</v>
          </cell>
        </row>
        <row r="1097">
          <cell r="A1097" t="str">
            <v>ATE553013</v>
          </cell>
        </row>
        <row r="1098">
          <cell r="A1098" t="str">
            <v>ATE553372</v>
          </cell>
        </row>
        <row r="1099">
          <cell r="A1099" t="str">
            <v>ATE485262</v>
          </cell>
        </row>
        <row r="1100">
          <cell r="A1100" t="str">
            <v>ATE530888</v>
          </cell>
        </row>
        <row r="1101">
          <cell r="A1101" t="str">
            <v>ATE520078</v>
          </cell>
        </row>
        <row r="1102">
          <cell r="A1102" t="str">
            <v>ATV510479</v>
          </cell>
        </row>
        <row r="1103">
          <cell r="A1103" t="str">
            <v>ATV553668</v>
          </cell>
        </row>
        <row r="1104">
          <cell r="A1104" t="str">
            <v>ATV480560</v>
          </cell>
        </row>
        <row r="1105">
          <cell r="A1105" t="str">
            <v>ATV523812</v>
          </cell>
        </row>
        <row r="1106">
          <cell r="A1106" t="str">
            <v>ATE553097</v>
          </cell>
        </row>
        <row r="1107">
          <cell r="A1107" t="str">
            <v>ATE529890A</v>
          </cell>
        </row>
        <row r="1108">
          <cell r="A1108" t="str">
            <v>ATV479802VV</v>
          </cell>
        </row>
        <row r="1109">
          <cell r="A1109" t="str">
            <v>ATV479802KK</v>
          </cell>
        </row>
        <row r="1110">
          <cell r="A1110" t="str">
            <v>ATV479802NN</v>
          </cell>
        </row>
        <row r="1111">
          <cell r="A1111" t="str">
            <v>ATE389266</v>
          </cell>
        </row>
        <row r="1112">
          <cell r="A1112" t="str">
            <v>ATE343690</v>
          </cell>
        </row>
        <row r="1113">
          <cell r="A1113" t="str">
            <v>ATE544613A</v>
          </cell>
        </row>
        <row r="1114">
          <cell r="A1114" t="str">
            <v>ATE527633A</v>
          </cell>
        </row>
        <row r="1115">
          <cell r="A1115" t="str">
            <v>ATE526582A</v>
          </cell>
        </row>
        <row r="1116">
          <cell r="A1116" t="str">
            <v>ATV552775</v>
          </cell>
        </row>
        <row r="1117">
          <cell r="A1117" t="str">
            <v>ATE480881</v>
          </cell>
        </row>
        <row r="1118">
          <cell r="A1118" t="str">
            <v>ATE480882</v>
          </cell>
        </row>
        <row r="1119">
          <cell r="A1119" t="str">
            <v>ATE515515</v>
          </cell>
        </row>
        <row r="1120">
          <cell r="A1120" t="str">
            <v>ATE339612B</v>
          </cell>
        </row>
        <row r="1121">
          <cell r="A1121" t="str">
            <v>ATE465524A</v>
          </cell>
        </row>
        <row r="1122">
          <cell r="A1122" t="str">
            <v>ATE430688B</v>
          </cell>
        </row>
        <row r="1123">
          <cell r="A1123" t="str">
            <v>AT520822</v>
          </cell>
        </row>
        <row r="1124">
          <cell r="A1124" t="str">
            <v>AT520828</v>
          </cell>
        </row>
        <row r="1125">
          <cell r="A1125" t="str">
            <v>ATE452229</v>
          </cell>
        </row>
        <row r="1126">
          <cell r="A1126" t="str">
            <v>ATE536922</v>
          </cell>
        </row>
        <row r="1127">
          <cell r="A1127" t="str">
            <v>AT545176</v>
          </cell>
        </row>
        <row r="1128">
          <cell r="A1128" t="str">
            <v>AT545177</v>
          </cell>
        </row>
        <row r="1129">
          <cell r="A1129" t="str">
            <v>ATE271550</v>
          </cell>
        </row>
        <row r="1130">
          <cell r="A1130" t="str">
            <v>ATV427611</v>
          </cell>
        </row>
        <row r="1131">
          <cell r="A1131" t="str">
            <v>ATE548259</v>
          </cell>
        </row>
        <row r="1132">
          <cell r="A1132" t="str">
            <v>ATV441635</v>
          </cell>
        </row>
        <row r="1133">
          <cell r="A1133" t="str">
            <v>ATE548857</v>
          </cell>
        </row>
        <row r="1134">
          <cell r="A1134" t="str">
            <v>ATE553422</v>
          </cell>
        </row>
        <row r="1135">
          <cell r="A1135" t="str">
            <v>ATE524561</v>
          </cell>
        </row>
        <row r="1136">
          <cell r="A1136" t="str">
            <v>ATE339454</v>
          </cell>
        </row>
        <row r="1137">
          <cell r="A1137" t="str">
            <v>ATE543224</v>
          </cell>
        </row>
        <row r="1138">
          <cell r="A1138" t="str">
            <v>ATE522456A</v>
          </cell>
        </row>
        <row r="1139">
          <cell r="A1139" t="str">
            <v>ATE521095A</v>
          </cell>
        </row>
        <row r="1140">
          <cell r="A1140" t="str">
            <v>ATE534321A</v>
          </cell>
        </row>
        <row r="1141">
          <cell r="A1141" t="str">
            <v>ATE456412</v>
          </cell>
        </row>
        <row r="1142">
          <cell r="A1142" t="str">
            <v>ATE548860</v>
          </cell>
        </row>
        <row r="1143">
          <cell r="A1143" t="str">
            <v>ATE548861</v>
          </cell>
        </row>
        <row r="1144">
          <cell r="A1144" t="str">
            <v>ATE539337</v>
          </cell>
        </row>
        <row r="1145">
          <cell r="A1145" t="str">
            <v>ATE399518</v>
          </cell>
        </row>
        <row r="1146">
          <cell r="A1146" t="str">
            <v>ATE497114</v>
          </cell>
        </row>
        <row r="1147">
          <cell r="A1147" t="str">
            <v>ATV457664A</v>
          </cell>
        </row>
        <row r="1148">
          <cell r="A1148" t="str">
            <v>ATV474534A</v>
          </cell>
        </row>
        <row r="1149">
          <cell r="A1149" t="str">
            <v>ATE545293</v>
          </cell>
        </row>
        <row r="1150">
          <cell r="A1150" t="str">
            <v>ATE525092</v>
          </cell>
        </row>
        <row r="1151">
          <cell r="A1151" t="str">
            <v>ATE461455</v>
          </cell>
        </row>
        <row r="1152">
          <cell r="A1152" t="str">
            <v>ATE524307</v>
          </cell>
        </row>
        <row r="1153">
          <cell r="A1153" t="str">
            <v>ATE524305</v>
          </cell>
        </row>
        <row r="1154">
          <cell r="A1154" t="str">
            <v>ATE524296</v>
          </cell>
        </row>
        <row r="1155">
          <cell r="A1155" t="str">
            <v>ATE524306</v>
          </cell>
        </row>
        <row r="1156">
          <cell r="A1156" t="str">
            <v>ATV377842A</v>
          </cell>
        </row>
        <row r="1157">
          <cell r="A1157" t="str">
            <v>ATE543555</v>
          </cell>
        </row>
        <row r="1158">
          <cell r="A1158" t="str">
            <v>ATE543554</v>
          </cell>
        </row>
        <row r="1159">
          <cell r="A1159" t="str">
            <v>ATE548098</v>
          </cell>
        </row>
        <row r="1160">
          <cell r="A1160" t="str">
            <v>ATE548099</v>
          </cell>
        </row>
        <row r="1161">
          <cell r="A1161" t="str">
            <v>ATV430656</v>
          </cell>
        </row>
        <row r="1162">
          <cell r="A1162" t="str">
            <v>ATV552769</v>
          </cell>
        </row>
        <row r="1163">
          <cell r="A1163" t="str">
            <v>ATV430641</v>
          </cell>
        </row>
        <row r="1164">
          <cell r="A1164" t="str">
            <v>ATV377838A</v>
          </cell>
        </row>
        <row r="1165">
          <cell r="A1165" t="str">
            <v>ATV377845A</v>
          </cell>
        </row>
        <row r="1166">
          <cell r="A1166" t="str">
            <v>ATE539859</v>
          </cell>
        </row>
        <row r="1167">
          <cell r="A1167" t="str">
            <v>ATE538525</v>
          </cell>
        </row>
        <row r="1168">
          <cell r="A1168" t="str">
            <v>ATE518844</v>
          </cell>
        </row>
        <row r="1169">
          <cell r="A1169" t="str">
            <v>ATE523951A</v>
          </cell>
        </row>
        <row r="1170">
          <cell r="A1170" t="str">
            <v>ATE554822</v>
          </cell>
        </row>
        <row r="1171">
          <cell r="A1171" t="str">
            <v>ATE266348</v>
          </cell>
        </row>
        <row r="1172">
          <cell r="A1172" t="str">
            <v>ATE456524</v>
          </cell>
        </row>
        <row r="1173">
          <cell r="A1173" t="str">
            <v>ATE523954A</v>
          </cell>
        </row>
        <row r="1174">
          <cell r="A1174" t="str">
            <v>ATE526817</v>
          </cell>
        </row>
        <row r="1175">
          <cell r="A1175" t="str">
            <v>ATV516284A</v>
          </cell>
        </row>
        <row r="1176">
          <cell r="A1176" t="str">
            <v>ATE526815</v>
          </cell>
        </row>
        <row r="1177">
          <cell r="A1177" t="str">
            <v>ATE518842</v>
          </cell>
        </row>
        <row r="1178">
          <cell r="A1178" t="str">
            <v>ATV535802</v>
          </cell>
        </row>
        <row r="1179">
          <cell r="A1179" t="str">
            <v>ATV553806</v>
          </cell>
        </row>
        <row r="1180">
          <cell r="A1180" t="str">
            <v>ATV527688</v>
          </cell>
        </row>
        <row r="1181">
          <cell r="A1181" t="str">
            <v>ATV527653</v>
          </cell>
        </row>
        <row r="1182">
          <cell r="A1182" t="str">
            <v>ATV527679</v>
          </cell>
        </row>
        <row r="1183">
          <cell r="A1183" t="str">
            <v>ATV555516</v>
          </cell>
        </row>
        <row r="1184">
          <cell r="A1184" t="str">
            <v>ATV552467</v>
          </cell>
        </row>
        <row r="1185">
          <cell r="A1185" t="str">
            <v>ATV554096</v>
          </cell>
        </row>
        <row r="1186">
          <cell r="A1186" t="str">
            <v>ATV552462</v>
          </cell>
        </row>
        <row r="1187">
          <cell r="A1187" t="str">
            <v>AT493921</v>
          </cell>
        </row>
        <row r="1188">
          <cell r="A1188" t="str">
            <v>ATV555519</v>
          </cell>
        </row>
        <row r="1189">
          <cell r="A1189" t="str">
            <v>ATV554107</v>
          </cell>
        </row>
        <row r="1190">
          <cell r="A1190" t="str">
            <v>ATV527659</v>
          </cell>
        </row>
        <row r="1191">
          <cell r="A1191" t="str">
            <v>ATE369972B</v>
          </cell>
        </row>
        <row r="1192">
          <cell r="A1192" t="str">
            <v>ATV523392</v>
          </cell>
        </row>
        <row r="1193">
          <cell r="A1193" t="str">
            <v>ATE521145</v>
          </cell>
        </row>
        <row r="1194">
          <cell r="A1194" t="str">
            <v>ATV527026</v>
          </cell>
        </row>
        <row r="1195">
          <cell r="A1195" t="str">
            <v>ATE533571</v>
          </cell>
        </row>
        <row r="1196">
          <cell r="A1196" t="str">
            <v>ATV395506</v>
          </cell>
        </row>
        <row r="1197">
          <cell r="A1197" t="str">
            <v>ATV430648</v>
          </cell>
        </row>
        <row r="1198">
          <cell r="A1198" t="str">
            <v>ATV430640</v>
          </cell>
        </row>
        <row r="1199">
          <cell r="A1199" t="str">
            <v>ATV511881</v>
          </cell>
        </row>
        <row r="1200">
          <cell r="A1200" t="str">
            <v>ATV511878</v>
          </cell>
        </row>
        <row r="1201">
          <cell r="A1201" t="str">
            <v>AT493913</v>
          </cell>
        </row>
        <row r="1202">
          <cell r="A1202" t="str">
            <v>AT493917</v>
          </cell>
        </row>
        <row r="1203">
          <cell r="A1203" t="str">
            <v>ATV555185</v>
          </cell>
        </row>
        <row r="1204">
          <cell r="A1204" t="str">
            <v>ATV430647</v>
          </cell>
        </row>
        <row r="1205">
          <cell r="A1205" t="str">
            <v>ATV430654</v>
          </cell>
        </row>
        <row r="1206">
          <cell r="A1206" t="str">
            <v>ATV554814</v>
          </cell>
        </row>
        <row r="1207">
          <cell r="A1207" t="str">
            <v>ATV554812</v>
          </cell>
        </row>
        <row r="1208">
          <cell r="A1208" t="str">
            <v>ATV554111</v>
          </cell>
        </row>
        <row r="1209">
          <cell r="A1209" t="str">
            <v>ATV554101</v>
          </cell>
        </row>
        <row r="1210">
          <cell r="A1210" t="str">
            <v>ATV556016</v>
          </cell>
        </row>
        <row r="1211">
          <cell r="A1211" t="str">
            <v>ATV556017</v>
          </cell>
        </row>
        <row r="1212">
          <cell r="A1212" t="str">
            <v>ATV556019</v>
          </cell>
        </row>
        <row r="1213">
          <cell r="A1213" t="str">
            <v>ATV489769</v>
          </cell>
        </row>
        <row r="1214">
          <cell r="A1214" t="str">
            <v>ATV552463</v>
          </cell>
        </row>
        <row r="1215">
          <cell r="A1215" t="str">
            <v>ATV483205</v>
          </cell>
        </row>
        <row r="1216">
          <cell r="A1216" t="str">
            <v>ATE538410A</v>
          </cell>
        </row>
        <row r="1217">
          <cell r="A1217" t="str">
            <v>ATE489327A</v>
          </cell>
        </row>
        <row r="1218">
          <cell r="A1218" t="str">
            <v>ATE489304</v>
          </cell>
        </row>
        <row r="1219">
          <cell r="A1219" t="str">
            <v>ATV440620</v>
          </cell>
        </row>
        <row r="1220">
          <cell r="A1220" t="str">
            <v>ATE550981</v>
          </cell>
        </row>
        <row r="1221">
          <cell r="A1221" t="str">
            <v>ATV510290</v>
          </cell>
        </row>
        <row r="1222">
          <cell r="A1222" t="str">
            <v>ATE259106</v>
          </cell>
        </row>
        <row r="1223">
          <cell r="A1223" t="str">
            <v>ATE538578</v>
          </cell>
        </row>
        <row r="1224">
          <cell r="A1224" t="str">
            <v>ATV550793</v>
          </cell>
        </row>
        <row r="1225">
          <cell r="A1225" t="str">
            <v>ATV550795</v>
          </cell>
        </row>
        <row r="1226">
          <cell r="A1226" t="str">
            <v>ATV550794</v>
          </cell>
        </row>
        <row r="1227">
          <cell r="A1227" t="str">
            <v>ATE539506</v>
          </cell>
        </row>
        <row r="1228">
          <cell r="A1228" t="str">
            <v>ATE524755A</v>
          </cell>
        </row>
        <row r="1229">
          <cell r="A1229" t="str">
            <v>ATE552799</v>
          </cell>
        </row>
        <row r="1230">
          <cell r="A1230" t="str">
            <v>ATE552784</v>
          </cell>
        </row>
        <row r="1231">
          <cell r="A1231" t="str">
            <v>ATE539333</v>
          </cell>
        </row>
        <row r="1232">
          <cell r="A1232" t="str">
            <v>ATE538861</v>
          </cell>
        </row>
        <row r="1233">
          <cell r="A1233" t="str">
            <v>ATE542762</v>
          </cell>
        </row>
        <row r="1234">
          <cell r="A1234" t="str">
            <v>ATE542348</v>
          </cell>
        </row>
        <row r="1235">
          <cell r="A1235" t="str">
            <v>ATE552814</v>
          </cell>
        </row>
        <row r="1236">
          <cell r="A1236" t="str">
            <v>ATE552817</v>
          </cell>
        </row>
        <row r="1237">
          <cell r="A1237" t="str">
            <v>ATE544363</v>
          </cell>
        </row>
        <row r="1238">
          <cell r="A1238" t="str">
            <v>ATE553677</v>
          </cell>
        </row>
        <row r="1239">
          <cell r="A1239" t="str">
            <v>ATE529041</v>
          </cell>
        </row>
        <row r="1240">
          <cell r="A1240" t="str">
            <v>ATE478527</v>
          </cell>
        </row>
        <row r="1241">
          <cell r="A1241" t="str">
            <v>ATV553664</v>
          </cell>
        </row>
        <row r="1242">
          <cell r="A1242" t="str">
            <v>ATE539267</v>
          </cell>
        </row>
        <row r="1243">
          <cell r="A1243" t="str">
            <v>ATE526819</v>
          </cell>
        </row>
        <row r="1244">
          <cell r="A1244" t="str">
            <v>ATE463169</v>
          </cell>
        </row>
        <row r="1245">
          <cell r="A1245" t="str">
            <v>ATE536824</v>
          </cell>
        </row>
        <row r="1246">
          <cell r="A1246" t="str">
            <v>ATE486189</v>
          </cell>
        </row>
        <row r="1247">
          <cell r="A1247" t="str">
            <v>ATE482043</v>
          </cell>
        </row>
        <row r="1248">
          <cell r="A1248" t="str">
            <v>ATE542468</v>
          </cell>
        </row>
        <row r="1249">
          <cell r="A1249" t="str">
            <v>ATE555626</v>
          </cell>
        </row>
        <row r="1250">
          <cell r="A1250" t="str">
            <v>ATE555625</v>
          </cell>
        </row>
        <row r="1251">
          <cell r="A1251" t="str">
            <v>ATE538897</v>
          </cell>
        </row>
        <row r="1252">
          <cell r="A1252" t="str">
            <v>ATE544946</v>
          </cell>
        </row>
        <row r="1253">
          <cell r="A1253" t="str">
            <v>ATV545894</v>
          </cell>
        </row>
        <row r="1254">
          <cell r="A1254" t="str">
            <v>ATV510468</v>
          </cell>
        </row>
        <row r="1255">
          <cell r="A1255" t="str">
            <v>ATE512954</v>
          </cell>
        </row>
        <row r="1256">
          <cell r="A1256" t="str">
            <v>ATE520067</v>
          </cell>
        </row>
        <row r="1257">
          <cell r="A1257" t="str">
            <v>ATV553521</v>
          </cell>
        </row>
        <row r="1258">
          <cell r="A1258" t="str">
            <v>ATE520304</v>
          </cell>
        </row>
        <row r="1259">
          <cell r="A1259" t="str">
            <v>ATV540151</v>
          </cell>
        </row>
        <row r="1260">
          <cell r="A1260" t="str">
            <v>ATE466706</v>
          </cell>
        </row>
        <row r="1261">
          <cell r="A1261" t="str">
            <v>ATV430393</v>
          </cell>
        </row>
        <row r="1262">
          <cell r="A1262" t="str">
            <v>ATV430389</v>
          </cell>
        </row>
        <row r="1263">
          <cell r="A1263" t="str">
            <v>ATE529065</v>
          </cell>
        </row>
        <row r="1264">
          <cell r="A1264" t="str">
            <v>ATE485500</v>
          </cell>
        </row>
        <row r="1265">
          <cell r="A1265" t="str">
            <v>ATV544494</v>
          </cell>
        </row>
        <row r="1266">
          <cell r="A1266" t="str">
            <v>ATV544493</v>
          </cell>
        </row>
        <row r="1267">
          <cell r="A1267" t="str">
            <v>ATE460514</v>
          </cell>
        </row>
        <row r="1268">
          <cell r="A1268" t="str">
            <v>ATV538541</v>
          </cell>
        </row>
        <row r="1269">
          <cell r="A1269" t="str">
            <v>ATE462467A</v>
          </cell>
        </row>
        <row r="1270">
          <cell r="A1270" t="str">
            <v>ATE559782</v>
          </cell>
        </row>
        <row r="1271">
          <cell r="A1271" t="str">
            <v>ATE550410A</v>
          </cell>
        </row>
        <row r="1272">
          <cell r="A1272" t="str">
            <v>ATE494051</v>
          </cell>
        </row>
        <row r="1273">
          <cell r="A1273" t="str">
            <v>ATV509879</v>
          </cell>
        </row>
        <row r="1274">
          <cell r="A1274" t="str">
            <v>ATV430394</v>
          </cell>
        </row>
        <row r="1275">
          <cell r="A1275" t="str">
            <v>ATV539396</v>
          </cell>
        </row>
        <row r="1276">
          <cell r="A1276" t="str">
            <v>ATV508467</v>
          </cell>
        </row>
        <row r="1277">
          <cell r="A1277" t="str">
            <v>ATV490168A</v>
          </cell>
        </row>
        <row r="1278">
          <cell r="A1278" t="str">
            <v>ATE483986</v>
          </cell>
        </row>
        <row r="1279">
          <cell r="A1279" t="str">
            <v>ATE520106</v>
          </cell>
        </row>
        <row r="1280">
          <cell r="A1280" t="str">
            <v>ATE515569</v>
          </cell>
        </row>
        <row r="1281">
          <cell r="A1281" t="str">
            <v>ATE500566</v>
          </cell>
        </row>
        <row r="1282">
          <cell r="A1282" t="str">
            <v>ATE527634</v>
          </cell>
        </row>
        <row r="1283">
          <cell r="A1283" t="str">
            <v>ATE541701A</v>
          </cell>
        </row>
        <row r="1284">
          <cell r="A1284" t="str">
            <v>ATE485440</v>
          </cell>
        </row>
        <row r="1285">
          <cell r="A1285" t="str">
            <v>ATE545669</v>
          </cell>
        </row>
        <row r="1286">
          <cell r="A1286" t="str">
            <v>ATE527680</v>
          </cell>
        </row>
        <row r="1287">
          <cell r="A1287" t="str">
            <v>ATE527699</v>
          </cell>
        </row>
        <row r="1288">
          <cell r="A1288" t="str">
            <v>ATV527625</v>
          </cell>
        </row>
        <row r="1289">
          <cell r="A1289" t="str">
            <v>ATV527615</v>
          </cell>
        </row>
        <row r="1290">
          <cell r="A1290" t="str">
            <v>ATV527603</v>
          </cell>
        </row>
        <row r="1291">
          <cell r="A1291" t="str">
            <v>AT108299</v>
          </cell>
        </row>
        <row r="1292">
          <cell r="A1292" t="str">
            <v>ATE512351</v>
          </cell>
        </row>
        <row r="1293">
          <cell r="A1293" t="str">
            <v>ATE527669</v>
          </cell>
        </row>
        <row r="1294">
          <cell r="A1294" t="str">
            <v>ATE547681A</v>
          </cell>
        </row>
        <row r="1295">
          <cell r="A1295" t="str">
            <v>ATE548071A</v>
          </cell>
        </row>
        <row r="1296">
          <cell r="A1296" t="str">
            <v>ATE377027</v>
          </cell>
        </row>
        <row r="1297">
          <cell r="A1297" t="str">
            <v>ATE486191</v>
          </cell>
        </row>
        <row r="1298">
          <cell r="A1298" t="str">
            <v>ATV529458</v>
          </cell>
        </row>
        <row r="1299">
          <cell r="A1299" t="str">
            <v>ATV503527</v>
          </cell>
        </row>
        <row r="1300">
          <cell r="A1300" t="str">
            <v>ATV507215</v>
          </cell>
        </row>
        <row r="1301">
          <cell r="A1301" t="str">
            <v>ATV560551</v>
          </cell>
        </row>
        <row r="1302">
          <cell r="A1302" t="str">
            <v>ATE458964A</v>
          </cell>
        </row>
        <row r="1303">
          <cell r="A1303" t="str">
            <v>ATE458241A</v>
          </cell>
        </row>
        <row r="1304">
          <cell r="A1304" t="str">
            <v>ATE458237A</v>
          </cell>
        </row>
        <row r="1305">
          <cell r="A1305" t="str">
            <v>ATE561834</v>
          </cell>
        </row>
        <row r="1306">
          <cell r="A1306" t="str">
            <v>ATE561841</v>
          </cell>
        </row>
        <row r="1307">
          <cell r="A1307" t="str">
            <v>ATE561843</v>
          </cell>
        </row>
        <row r="1308">
          <cell r="A1308" t="str">
            <v>ATV508614</v>
          </cell>
        </row>
        <row r="1309">
          <cell r="A1309" t="str">
            <v>ATV475350A</v>
          </cell>
        </row>
        <row r="1310">
          <cell r="A1310" t="str">
            <v>ATV562066</v>
          </cell>
        </row>
        <row r="1311">
          <cell r="A1311" t="str">
            <v>ATE461759A</v>
          </cell>
        </row>
        <row r="1312">
          <cell r="A1312" t="str">
            <v>ATE562323</v>
          </cell>
        </row>
        <row r="1313">
          <cell r="A1313" t="str">
            <v>ATE562324</v>
          </cell>
        </row>
        <row r="1314">
          <cell r="A1314" t="str">
            <v>ATE526871</v>
          </cell>
        </row>
        <row r="1315">
          <cell r="A1315" t="str">
            <v>ATE541530</v>
          </cell>
        </row>
        <row r="1316">
          <cell r="A1316" t="str">
            <v>ATE541534</v>
          </cell>
        </row>
        <row r="1317">
          <cell r="A1317" t="str">
            <v>ATE552780</v>
          </cell>
        </row>
        <row r="1318">
          <cell r="A1318" t="str">
            <v>ATE557371A</v>
          </cell>
        </row>
        <row r="1319">
          <cell r="A1319" t="str">
            <v>ATE507415A</v>
          </cell>
        </row>
        <row r="1320">
          <cell r="A1320" t="str">
            <v>ATE560142</v>
          </cell>
        </row>
        <row r="1321">
          <cell r="A1321" t="str">
            <v>ATE560140</v>
          </cell>
        </row>
        <row r="1322">
          <cell r="A1322" t="str">
            <v>ATV377832A</v>
          </cell>
        </row>
        <row r="1323">
          <cell r="A1323" t="str">
            <v>ATE459033A</v>
          </cell>
        </row>
        <row r="1324">
          <cell r="A1324" t="str">
            <v>ATE496581A</v>
          </cell>
        </row>
        <row r="1325">
          <cell r="A1325" t="str">
            <v>ATE560344</v>
          </cell>
        </row>
        <row r="1326">
          <cell r="A1326" t="str">
            <v>ATE550979</v>
          </cell>
        </row>
        <row r="1327">
          <cell r="A1327" t="str">
            <v>ATE500645</v>
          </cell>
        </row>
        <row r="1328">
          <cell r="A1328" t="str">
            <v>ATE541273</v>
          </cell>
        </row>
        <row r="1329">
          <cell r="A1329" t="str">
            <v>AT530707</v>
          </cell>
        </row>
        <row r="1330">
          <cell r="A1330" t="str">
            <v>ATV557626</v>
          </cell>
        </row>
        <row r="1331">
          <cell r="A1331" t="str">
            <v>ATV548518</v>
          </cell>
        </row>
        <row r="1332">
          <cell r="A1332" t="str">
            <v>ATV550472</v>
          </cell>
        </row>
        <row r="1333">
          <cell r="A1333" t="str">
            <v>ATV552455</v>
          </cell>
        </row>
        <row r="1334">
          <cell r="A1334" t="str">
            <v>ATV552468</v>
          </cell>
        </row>
        <row r="1335">
          <cell r="A1335" t="str">
            <v>ATV552418</v>
          </cell>
        </row>
        <row r="1336">
          <cell r="A1336" t="str">
            <v>ATE555053</v>
          </cell>
        </row>
        <row r="1337">
          <cell r="A1337" t="str">
            <v>ATV556917A</v>
          </cell>
        </row>
        <row r="1338">
          <cell r="A1338" t="str">
            <v>ATE564766</v>
          </cell>
        </row>
        <row r="1339">
          <cell r="A1339" t="str">
            <v>ATE536828</v>
          </cell>
        </row>
        <row r="1340">
          <cell r="A1340" t="str">
            <v>ATE561038</v>
          </cell>
        </row>
        <row r="1341">
          <cell r="A1341" t="str">
            <v>ATE561040</v>
          </cell>
        </row>
        <row r="1342">
          <cell r="A1342" t="str">
            <v>ATE561036</v>
          </cell>
        </row>
        <row r="1343">
          <cell r="A1343" t="str">
            <v>ATE547946</v>
          </cell>
        </row>
        <row r="1344">
          <cell r="A1344" t="str">
            <v>ATE547945</v>
          </cell>
        </row>
        <row r="1345">
          <cell r="A1345" t="str">
            <v>ATE507737A</v>
          </cell>
        </row>
        <row r="1346">
          <cell r="A1346" t="str">
            <v>ATE561037</v>
          </cell>
        </row>
        <row r="1347">
          <cell r="A1347" t="str">
            <v>ATE520290</v>
          </cell>
        </row>
        <row r="1348">
          <cell r="A1348" t="str">
            <v>ATE510819</v>
          </cell>
        </row>
        <row r="1349">
          <cell r="A1349" t="str">
            <v>ATE484151</v>
          </cell>
        </row>
        <row r="1350">
          <cell r="A1350" t="str">
            <v>ATE485263</v>
          </cell>
        </row>
        <row r="1351">
          <cell r="A1351" t="str">
            <v>ATE486282</v>
          </cell>
        </row>
        <row r="1352">
          <cell r="A1352" t="str">
            <v>ATE484135</v>
          </cell>
        </row>
        <row r="1353">
          <cell r="A1353" t="str">
            <v>ATE510357</v>
          </cell>
        </row>
        <row r="1354">
          <cell r="A1354" t="str">
            <v>ATV550204</v>
          </cell>
        </row>
        <row r="1355">
          <cell r="A1355" t="str">
            <v>ATV555131</v>
          </cell>
        </row>
        <row r="1356">
          <cell r="A1356" t="str">
            <v>AT555559</v>
          </cell>
        </row>
        <row r="1357">
          <cell r="A1357" t="str">
            <v>AT555556</v>
          </cell>
        </row>
        <row r="1358">
          <cell r="A1358" t="str">
            <v>ATV534966</v>
          </cell>
        </row>
        <row r="1359">
          <cell r="A1359" t="str">
            <v>ATE541682</v>
          </cell>
        </row>
        <row r="1360">
          <cell r="A1360" t="str">
            <v>ATE541684</v>
          </cell>
        </row>
        <row r="1361">
          <cell r="A1361" t="str">
            <v>ATE541687</v>
          </cell>
        </row>
        <row r="1362">
          <cell r="A1362" t="str">
            <v>ATE541689</v>
          </cell>
        </row>
        <row r="1363">
          <cell r="A1363" t="str">
            <v>ATE541669</v>
          </cell>
        </row>
        <row r="1364">
          <cell r="A1364" t="str">
            <v>ATE541671</v>
          </cell>
        </row>
        <row r="1365">
          <cell r="A1365" t="str">
            <v>ATE526877</v>
          </cell>
        </row>
        <row r="1366">
          <cell r="A1366" t="str">
            <v>ATE560106A</v>
          </cell>
        </row>
        <row r="1367">
          <cell r="A1367" t="str">
            <v>ATE560105A</v>
          </cell>
        </row>
        <row r="1368">
          <cell r="A1368" t="str">
            <v>ATE527853</v>
          </cell>
        </row>
        <row r="1369">
          <cell r="A1369" t="str">
            <v>ATE560321A</v>
          </cell>
        </row>
        <row r="1370">
          <cell r="A1370" t="str">
            <v>ATV525393A</v>
          </cell>
        </row>
        <row r="1371">
          <cell r="A1371" t="str">
            <v>ATV533654</v>
          </cell>
        </row>
        <row r="1372">
          <cell r="A1372" t="str">
            <v>ATE491352</v>
          </cell>
        </row>
        <row r="1373">
          <cell r="A1373" t="str">
            <v>ATE492745</v>
          </cell>
        </row>
        <row r="1374">
          <cell r="A1374" t="str">
            <v>ATE481109</v>
          </cell>
        </row>
        <row r="1375">
          <cell r="A1375" t="str">
            <v>ATE481728</v>
          </cell>
        </row>
        <row r="1376">
          <cell r="A1376" t="str">
            <v>ATE480943</v>
          </cell>
        </row>
        <row r="1377">
          <cell r="A1377" t="str">
            <v>ATE506111</v>
          </cell>
        </row>
        <row r="1378">
          <cell r="A1378" t="str">
            <v>ATE487712</v>
          </cell>
        </row>
        <row r="1379">
          <cell r="A1379" t="str">
            <v>ATE480947</v>
          </cell>
        </row>
        <row r="1380">
          <cell r="A1380" t="str">
            <v>ATE489300</v>
          </cell>
        </row>
        <row r="1381">
          <cell r="A1381" t="str">
            <v>ATV491951</v>
          </cell>
        </row>
        <row r="1382">
          <cell r="A1382" t="str">
            <v>ATV492047</v>
          </cell>
        </row>
        <row r="1383">
          <cell r="A1383" t="str">
            <v>ATV492050</v>
          </cell>
        </row>
        <row r="1384">
          <cell r="A1384" t="str">
            <v>ATV377287</v>
          </cell>
        </row>
        <row r="1385">
          <cell r="A1385" t="str">
            <v>ATV377286</v>
          </cell>
        </row>
        <row r="1386">
          <cell r="A1386" t="str">
            <v>ATE557855</v>
          </cell>
        </row>
        <row r="1387">
          <cell r="A1387" t="str">
            <v>ATE560355</v>
          </cell>
        </row>
        <row r="1388">
          <cell r="A1388" t="str">
            <v>ATE560356</v>
          </cell>
        </row>
        <row r="1389">
          <cell r="A1389" t="str">
            <v>ATV433146</v>
          </cell>
        </row>
        <row r="1390">
          <cell r="A1390" t="str">
            <v>ATV492048</v>
          </cell>
        </row>
        <row r="1391">
          <cell r="A1391" t="str">
            <v>ATE543634</v>
          </cell>
        </row>
        <row r="1392">
          <cell r="A1392" t="str">
            <v>ATV377286A</v>
          </cell>
        </row>
        <row r="1393">
          <cell r="A1393" t="str">
            <v>ATV377286B</v>
          </cell>
        </row>
        <row r="1394">
          <cell r="A1394" t="str">
            <v>ATV377286C</v>
          </cell>
        </row>
        <row r="1395">
          <cell r="A1395" t="str">
            <v>ATV377286D</v>
          </cell>
        </row>
        <row r="1396">
          <cell r="A1396" t="str">
            <v>ATV377286E</v>
          </cell>
        </row>
        <row r="1397">
          <cell r="A1397" t="str">
            <v>ATV377286F</v>
          </cell>
        </row>
        <row r="1398">
          <cell r="A1398" t="str">
            <v>ATV377286G</v>
          </cell>
        </row>
        <row r="1399">
          <cell r="A1399" t="str">
            <v>ATV377286H</v>
          </cell>
        </row>
        <row r="1400">
          <cell r="A1400" t="str">
            <v>ATV377286I</v>
          </cell>
        </row>
        <row r="1401">
          <cell r="A1401" t="str">
            <v>ATV377287A</v>
          </cell>
        </row>
        <row r="1402">
          <cell r="A1402" t="str">
            <v>ATV377287B</v>
          </cell>
        </row>
        <row r="1403">
          <cell r="A1403" t="str">
            <v>ATV377287C</v>
          </cell>
        </row>
        <row r="1404">
          <cell r="A1404" t="str">
            <v>ATV377287D</v>
          </cell>
        </row>
        <row r="1405">
          <cell r="A1405" t="str">
            <v>ATV377287E</v>
          </cell>
        </row>
        <row r="1406">
          <cell r="A1406" t="str">
            <v>ATV377287F</v>
          </cell>
        </row>
        <row r="1407">
          <cell r="A1407" t="str">
            <v>ATV377287G</v>
          </cell>
        </row>
        <row r="1408">
          <cell r="A1408" t="str">
            <v>ATV377287H</v>
          </cell>
        </row>
        <row r="1409">
          <cell r="A1409" t="str">
            <v>ATV377287I</v>
          </cell>
        </row>
        <row r="1410">
          <cell r="A1410" t="str">
            <v>ATE507726A</v>
          </cell>
        </row>
        <row r="1411">
          <cell r="A1411" t="str">
            <v>ATE552876</v>
          </cell>
        </row>
        <row r="1412">
          <cell r="A1412" t="str">
            <v>ATE566276</v>
          </cell>
        </row>
        <row r="1413">
          <cell r="A1413" t="str">
            <v>ATE552739</v>
          </cell>
        </row>
        <row r="1414">
          <cell r="A1414" t="str">
            <v>ATE524761A</v>
          </cell>
        </row>
        <row r="1415">
          <cell r="A1415" t="str">
            <v>ATE534760A</v>
          </cell>
        </row>
        <row r="1416">
          <cell r="A1416" t="str">
            <v>ATV413765A</v>
          </cell>
        </row>
        <row r="1417">
          <cell r="A1417" t="str">
            <v>ATE552856</v>
          </cell>
        </row>
        <row r="1418">
          <cell r="A1418" t="str">
            <v>AT499437</v>
          </cell>
        </row>
        <row r="1419">
          <cell r="A1419" t="str">
            <v>AT499429</v>
          </cell>
        </row>
        <row r="1420">
          <cell r="A1420" t="str">
            <v>ATE500558</v>
          </cell>
        </row>
        <row r="1421">
          <cell r="A1421" t="str">
            <v>ATE553681</v>
          </cell>
        </row>
        <row r="1422">
          <cell r="A1422" t="str">
            <v>ATE553690</v>
          </cell>
        </row>
        <row r="1423">
          <cell r="A1423" t="str">
            <v>ATE557615</v>
          </cell>
        </row>
        <row r="1424">
          <cell r="A1424" t="str">
            <v>ATV523778</v>
          </cell>
        </row>
        <row r="1425">
          <cell r="A1425" t="str">
            <v>ATE561273</v>
          </cell>
        </row>
        <row r="1426">
          <cell r="A1426" t="str">
            <v>ATE561270</v>
          </cell>
        </row>
        <row r="1427">
          <cell r="A1427" t="str">
            <v>ATE561280</v>
          </cell>
        </row>
        <row r="1428">
          <cell r="A1428" t="str">
            <v>ATE562258</v>
          </cell>
        </row>
        <row r="1429">
          <cell r="A1429" t="str">
            <v>ATE561209</v>
          </cell>
        </row>
        <row r="1430">
          <cell r="A1430" t="str">
            <v>ATE483504</v>
          </cell>
        </row>
        <row r="1431">
          <cell r="A1431" t="str">
            <v>ATE538883</v>
          </cell>
        </row>
        <row r="1432">
          <cell r="A1432" t="str">
            <v>ATV558977</v>
          </cell>
        </row>
        <row r="1433">
          <cell r="A1433" t="str">
            <v>ATE539147</v>
          </cell>
        </row>
        <row r="1434">
          <cell r="A1434" t="str">
            <v>AT526852</v>
          </cell>
        </row>
        <row r="1435">
          <cell r="A1435" t="str">
            <v>AT526859</v>
          </cell>
        </row>
        <row r="1436">
          <cell r="A1436" t="str">
            <v>AT526868</v>
          </cell>
        </row>
        <row r="1437">
          <cell r="A1437" t="str">
            <v>ATE513833</v>
          </cell>
        </row>
        <row r="1438">
          <cell r="A1438" t="str">
            <v>ATE514391</v>
          </cell>
        </row>
        <row r="1439">
          <cell r="A1439" t="str">
            <v>ATE513829</v>
          </cell>
        </row>
        <row r="1440">
          <cell r="A1440" t="str">
            <v>ATE513831</v>
          </cell>
        </row>
        <row r="1441">
          <cell r="A1441" t="str">
            <v>ATE463250A</v>
          </cell>
        </row>
        <row r="1442">
          <cell r="A1442" t="str">
            <v>ATE463242A</v>
          </cell>
        </row>
        <row r="1443">
          <cell r="A1443" t="str">
            <v>ATE470958</v>
          </cell>
        </row>
        <row r="1444">
          <cell r="A1444" t="str">
            <v>ATE485702</v>
          </cell>
        </row>
        <row r="1445">
          <cell r="A1445" t="str">
            <v>ATV567054</v>
          </cell>
        </row>
        <row r="1446">
          <cell r="A1446" t="str">
            <v>ATV510279</v>
          </cell>
        </row>
        <row r="1447">
          <cell r="A1447" t="str">
            <v>ATE417018</v>
          </cell>
        </row>
        <row r="1448">
          <cell r="A1448" t="str">
            <v>ATV490198</v>
          </cell>
        </row>
        <row r="1449">
          <cell r="A1449" t="str">
            <v>ATV490194</v>
          </cell>
        </row>
        <row r="1450">
          <cell r="A1450" t="str">
            <v>ATE552818</v>
          </cell>
        </row>
        <row r="1451">
          <cell r="A1451" t="str">
            <v>ATE480431</v>
          </cell>
        </row>
        <row r="1452">
          <cell r="A1452" t="str">
            <v>ATE485695</v>
          </cell>
        </row>
        <row r="1453">
          <cell r="A1453" t="str">
            <v>ATV535805</v>
          </cell>
        </row>
        <row r="1454">
          <cell r="A1454" t="str">
            <v>ATV563936</v>
          </cell>
        </row>
        <row r="1455">
          <cell r="A1455" t="str">
            <v>ATV563939</v>
          </cell>
        </row>
        <row r="1456">
          <cell r="A1456" t="str">
            <v>ATE567390</v>
          </cell>
        </row>
        <row r="1457">
          <cell r="A1457" t="str">
            <v>ATE389262</v>
          </cell>
        </row>
        <row r="1458">
          <cell r="A1458" t="str">
            <v>ATV562498</v>
          </cell>
        </row>
        <row r="1459">
          <cell r="A1459" t="str">
            <v>ATE556003</v>
          </cell>
        </row>
        <row r="1460">
          <cell r="A1460" t="str">
            <v>ATE544392</v>
          </cell>
        </row>
        <row r="1461">
          <cell r="A1461" t="str">
            <v>ATE565246</v>
          </cell>
        </row>
        <row r="1462">
          <cell r="A1462" t="str">
            <v>ATE565245</v>
          </cell>
        </row>
        <row r="1463">
          <cell r="A1463" t="str">
            <v>ATV540099</v>
          </cell>
        </row>
        <row r="1464">
          <cell r="A1464" t="str">
            <v>ATV558394</v>
          </cell>
        </row>
        <row r="1465">
          <cell r="A1465" t="str">
            <v>ATV558395</v>
          </cell>
        </row>
        <row r="1466">
          <cell r="A1466" t="str">
            <v>ATE552792</v>
          </cell>
        </row>
        <row r="1467">
          <cell r="A1467" t="str">
            <v>ATE416603</v>
          </cell>
        </row>
        <row r="1468">
          <cell r="A1468" t="str">
            <v>ATE416069</v>
          </cell>
        </row>
        <row r="1469">
          <cell r="A1469" t="str">
            <v>ATE559104</v>
          </cell>
        </row>
        <row r="1470">
          <cell r="A1470" t="str">
            <v>ATE429292</v>
          </cell>
        </row>
        <row r="1471">
          <cell r="A1471" t="str">
            <v>ATE561603</v>
          </cell>
        </row>
        <row r="1472">
          <cell r="A1472" t="str">
            <v>ATV444567</v>
          </cell>
        </row>
        <row r="1473">
          <cell r="A1473" t="str">
            <v>ATE484437</v>
          </cell>
        </row>
        <row r="1474">
          <cell r="A1474" t="str">
            <v>ATE561042</v>
          </cell>
        </row>
        <row r="1475">
          <cell r="A1475" t="str">
            <v>ATE567679</v>
          </cell>
        </row>
        <row r="1476">
          <cell r="A1476" t="str">
            <v>ATE568493</v>
          </cell>
        </row>
        <row r="1477">
          <cell r="A1477" t="str">
            <v>ATE562244</v>
          </cell>
        </row>
        <row r="1478">
          <cell r="A1478" t="str">
            <v>ATE562257</v>
          </cell>
        </row>
        <row r="1479">
          <cell r="A1479" t="str">
            <v>ATE513722</v>
          </cell>
        </row>
        <row r="1480">
          <cell r="A1480" t="str">
            <v>ATE475196A</v>
          </cell>
        </row>
        <row r="1481">
          <cell r="A1481" t="str">
            <v>ATE469346A</v>
          </cell>
        </row>
        <row r="1482">
          <cell r="A1482" t="str">
            <v>ATE561629</v>
          </cell>
        </row>
        <row r="1483">
          <cell r="A1483" t="str">
            <v>ATE562247</v>
          </cell>
        </row>
        <row r="1484">
          <cell r="A1484" t="str">
            <v>ATE389263</v>
          </cell>
        </row>
        <row r="1485">
          <cell r="A1485" t="str">
            <v>AT567090</v>
          </cell>
        </row>
        <row r="1486">
          <cell r="A1486" t="str">
            <v>AT567088</v>
          </cell>
        </row>
        <row r="1487">
          <cell r="A1487" t="str">
            <v>ATE456360</v>
          </cell>
        </row>
        <row r="1488">
          <cell r="A1488" t="str">
            <v>ATE458345</v>
          </cell>
        </row>
        <row r="1489">
          <cell r="A1489" t="str">
            <v>ATE456361</v>
          </cell>
        </row>
        <row r="1490">
          <cell r="A1490" t="str">
            <v>ATE556978</v>
          </cell>
        </row>
        <row r="1491">
          <cell r="A1491" t="str">
            <v>ATE483972</v>
          </cell>
        </row>
        <row r="1492">
          <cell r="A1492" t="str">
            <v>ATE565206</v>
          </cell>
        </row>
        <row r="1493">
          <cell r="A1493" t="str">
            <v>ATE557832</v>
          </cell>
        </row>
        <row r="1494">
          <cell r="A1494" t="str">
            <v>ATE561275</v>
          </cell>
        </row>
        <row r="1495">
          <cell r="A1495" t="str">
            <v>ATE566274</v>
          </cell>
        </row>
        <row r="1496">
          <cell r="A1496" t="str">
            <v>ATE565203</v>
          </cell>
        </row>
        <row r="1497">
          <cell r="A1497" t="str">
            <v>ATE565205</v>
          </cell>
        </row>
        <row r="1498">
          <cell r="A1498" t="str">
            <v>ATE567759</v>
          </cell>
        </row>
        <row r="1499">
          <cell r="A1499" t="str">
            <v>ATE561274</v>
          </cell>
        </row>
        <row r="1500">
          <cell r="A1500" t="str">
            <v>ATE566273</v>
          </cell>
        </row>
        <row r="1501">
          <cell r="A1501" t="str">
            <v>ATE566271</v>
          </cell>
        </row>
        <row r="1502">
          <cell r="A1502" t="str">
            <v>ATV498341</v>
          </cell>
        </row>
        <row r="1503">
          <cell r="A1503" t="str">
            <v>ATE561021</v>
          </cell>
        </row>
        <row r="1504">
          <cell r="A1504" t="str">
            <v>ATE561349</v>
          </cell>
        </row>
        <row r="1505">
          <cell r="A1505" t="str">
            <v>ATE561109</v>
          </cell>
        </row>
        <row r="1506">
          <cell r="A1506" t="str">
            <v>ATE561106</v>
          </cell>
        </row>
        <row r="1507">
          <cell r="A1507" t="str">
            <v>ATE557838</v>
          </cell>
        </row>
        <row r="1508">
          <cell r="A1508" t="str">
            <v>ATE557823</v>
          </cell>
        </row>
        <row r="1509">
          <cell r="A1509" t="str">
            <v>ATE557612</v>
          </cell>
        </row>
        <row r="1510">
          <cell r="A1510" t="str">
            <v>ATE562429</v>
          </cell>
        </row>
        <row r="1511">
          <cell r="A1511" t="str">
            <v>AT191018</v>
          </cell>
        </row>
        <row r="1512">
          <cell r="A1512" t="str">
            <v>ATE288665</v>
          </cell>
        </row>
        <row r="1513">
          <cell r="A1513" t="str">
            <v>ATV498343</v>
          </cell>
        </row>
        <row r="1514">
          <cell r="A1514" t="str">
            <v>ATE536745</v>
          </cell>
        </row>
        <row r="1515">
          <cell r="A1515" t="str">
            <v>ATE566268</v>
          </cell>
        </row>
        <row r="1516">
          <cell r="A1516" t="str">
            <v>ATE475480</v>
          </cell>
        </row>
        <row r="1517">
          <cell r="A1517" t="str">
            <v>ATE492956</v>
          </cell>
        </row>
        <row r="1518">
          <cell r="A1518" t="str">
            <v>ATE531795</v>
          </cell>
        </row>
        <row r="1519">
          <cell r="A1519" t="str">
            <v>ATE566275</v>
          </cell>
        </row>
        <row r="1520">
          <cell r="A1520" t="str">
            <v>ATE526876</v>
          </cell>
        </row>
        <row r="1521">
          <cell r="A1521" t="str">
            <v>AT305532I</v>
          </cell>
        </row>
        <row r="1522">
          <cell r="A1522" t="str">
            <v>AT305889B</v>
          </cell>
        </row>
        <row r="1523">
          <cell r="A1523" t="str">
            <v>AT305889G</v>
          </cell>
        </row>
        <row r="1524">
          <cell r="A1524" t="str">
            <v>AT305889H</v>
          </cell>
        </row>
        <row r="1525">
          <cell r="A1525" t="str">
            <v>AT305889I</v>
          </cell>
        </row>
        <row r="1526">
          <cell r="A1526" t="str">
            <v>ATE480734</v>
          </cell>
        </row>
        <row r="1527">
          <cell r="A1527" t="str">
            <v>ATE559331</v>
          </cell>
        </row>
        <row r="1528">
          <cell r="A1528" t="str">
            <v>ATE559332</v>
          </cell>
        </row>
        <row r="1529">
          <cell r="A1529" t="str">
            <v>ATE559333</v>
          </cell>
        </row>
        <row r="1530">
          <cell r="A1530" t="str">
            <v>ATE566288</v>
          </cell>
        </row>
        <row r="1531">
          <cell r="A1531" t="str">
            <v>ATE548983</v>
          </cell>
        </row>
        <row r="1532">
          <cell r="A1532" t="str">
            <v>ATE549053</v>
          </cell>
        </row>
        <row r="1533">
          <cell r="A1533" t="str">
            <v>ATE549055</v>
          </cell>
        </row>
        <row r="1534">
          <cell r="A1534" t="str">
            <v>ATE564809</v>
          </cell>
        </row>
        <row r="1535">
          <cell r="A1535" t="str">
            <v>ATE566110</v>
          </cell>
        </row>
        <row r="1536">
          <cell r="A1536" t="str">
            <v>ATE527716</v>
          </cell>
        </row>
        <row r="1537">
          <cell r="A1537" t="str">
            <v>ATE564054</v>
          </cell>
        </row>
        <row r="1538">
          <cell r="A1538" t="str">
            <v>ATE564050</v>
          </cell>
        </row>
        <row r="1539">
          <cell r="A1539" t="str">
            <v>ATE563188</v>
          </cell>
        </row>
        <row r="1540">
          <cell r="A1540" t="str">
            <v>ATE563190</v>
          </cell>
        </row>
        <row r="1541">
          <cell r="A1541" t="str">
            <v>ATE510354</v>
          </cell>
        </row>
        <row r="1542">
          <cell r="A1542" t="str">
            <v>ATE539336</v>
          </cell>
        </row>
        <row r="1543">
          <cell r="A1543" t="str">
            <v>ATE506236</v>
          </cell>
        </row>
        <row r="1544">
          <cell r="A1544" t="str">
            <v>ATE564686</v>
          </cell>
        </row>
        <row r="1545">
          <cell r="A1545" t="str">
            <v>ATE564684</v>
          </cell>
        </row>
        <row r="1546">
          <cell r="A1546" t="str">
            <v>ATV508428</v>
          </cell>
        </row>
        <row r="1547">
          <cell r="A1547" t="str">
            <v>ATE473228</v>
          </cell>
        </row>
        <row r="1548">
          <cell r="A1548" t="str">
            <v>AT530714</v>
          </cell>
        </row>
        <row r="1549">
          <cell r="A1549" t="str">
            <v>ATE562188</v>
          </cell>
        </row>
        <row r="1550">
          <cell r="A1550" t="str">
            <v>ATV508464</v>
          </cell>
        </row>
        <row r="1551">
          <cell r="A1551" t="str">
            <v>ATV508610</v>
          </cell>
        </row>
        <row r="1552">
          <cell r="A1552" t="str">
            <v>ATV563941</v>
          </cell>
        </row>
        <row r="1553">
          <cell r="A1553" t="str">
            <v>ATE566386</v>
          </cell>
        </row>
        <row r="1554">
          <cell r="A1554" t="str">
            <v>ATE530277</v>
          </cell>
        </row>
        <row r="1555">
          <cell r="A1555" t="str">
            <v>ATE538579</v>
          </cell>
        </row>
        <row r="1556">
          <cell r="A1556" t="str">
            <v>ATE556931</v>
          </cell>
        </row>
        <row r="1557">
          <cell r="A1557" t="str">
            <v>ATE538901</v>
          </cell>
        </row>
        <row r="1558">
          <cell r="A1558" t="str">
            <v>ATE567765</v>
          </cell>
        </row>
        <row r="1559">
          <cell r="A1559" t="str">
            <v>ATE538866</v>
          </cell>
        </row>
        <row r="1560">
          <cell r="A1560" t="str">
            <v>ATE545258</v>
          </cell>
        </row>
        <row r="1561">
          <cell r="A1561" t="str">
            <v>ATV480849</v>
          </cell>
        </row>
        <row r="1562">
          <cell r="A1562" t="str">
            <v>ATV480852</v>
          </cell>
        </row>
        <row r="1563">
          <cell r="A1563" t="str">
            <v>ATV480855</v>
          </cell>
        </row>
        <row r="1564">
          <cell r="A1564" t="str">
            <v>ATE539851</v>
          </cell>
        </row>
        <row r="1565">
          <cell r="A1565" t="str">
            <v>ATE494058</v>
          </cell>
        </row>
        <row r="1566">
          <cell r="A1566" t="str">
            <v>ATE549804</v>
          </cell>
        </row>
        <row r="1567">
          <cell r="A1567" t="str">
            <v>ATE569947</v>
          </cell>
        </row>
        <row r="1568">
          <cell r="A1568" t="str">
            <v>ATE461456</v>
          </cell>
        </row>
        <row r="1569">
          <cell r="A1569" t="str">
            <v>ATE541296</v>
          </cell>
        </row>
        <row r="1570">
          <cell r="A1570" t="str">
            <v>ATV555158</v>
          </cell>
        </row>
        <row r="1571">
          <cell r="A1571" t="str">
            <v>ATE515712</v>
          </cell>
        </row>
        <row r="1572">
          <cell r="A1572" t="str">
            <v>ATV568280</v>
          </cell>
        </row>
        <row r="1573">
          <cell r="A1573" t="str">
            <v>ATV568294</v>
          </cell>
        </row>
        <row r="1574">
          <cell r="A1574" t="str">
            <v>ATV568259</v>
          </cell>
        </row>
        <row r="1575">
          <cell r="A1575" t="str">
            <v>ATV568274</v>
          </cell>
        </row>
        <row r="1576">
          <cell r="A1576" t="str">
            <v>ATV528814</v>
          </cell>
        </row>
        <row r="1577">
          <cell r="A1577" t="str">
            <v>ATE538899</v>
          </cell>
        </row>
        <row r="1578">
          <cell r="A1578" t="str">
            <v>AT568908</v>
          </cell>
        </row>
        <row r="1579">
          <cell r="A1579" t="str">
            <v>AT568909</v>
          </cell>
        </row>
        <row r="1580">
          <cell r="A1580" t="str">
            <v>ATE500547A</v>
          </cell>
        </row>
        <row r="1581">
          <cell r="A1581" t="str">
            <v>ATE527713A</v>
          </cell>
        </row>
        <row r="1582">
          <cell r="A1582" t="str">
            <v>ATV571598</v>
          </cell>
        </row>
        <row r="1583">
          <cell r="A1583" t="str">
            <v>ATV571612A</v>
          </cell>
        </row>
        <row r="1584">
          <cell r="A1584" t="str">
            <v>ATV571616</v>
          </cell>
        </row>
        <row r="1585">
          <cell r="A1585" t="str">
            <v>ATE556608</v>
          </cell>
        </row>
        <row r="1586">
          <cell r="A1586" t="str">
            <v>AT185916</v>
          </cell>
        </row>
        <row r="1587">
          <cell r="A1587" t="str">
            <v>ATE569945</v>
          </cell>
        </row>
        <row r="1588">
          <cell r="A1588" t="str">
            <v>ATE569926</v>
          </cell>
        </row>
        <row r="1589">
          <cell r="A1589" t="str">
            <v>ATE569931</v>
          </cell>
        </row>
        <row r="1590">
          <cell r="A1590" t="str">
            <v>ATE538570</v>
          </cell>
        </row>
        <row r="1591">
          <cell r="A1591" t="str">
            <v>ATE481732</v>
          </cell>
        </row>
        <row r="1592">
          <cell r="A1592" t="str">
            <v>ATE481730</v>
          </cell>
        </row>
        <row r="1593">
          <cell r="A1593" t="str">
            <v>ATE571764</v>
          </cell>
        </row>
        <row r="1594">
          <cell r="A1594" t="str">
            <v>ATE571766</v>
          </cell>
        </row>
        <row r="1595">
          <cell r="A1595" t="str">
            <v>ATE526885</v>
          </cell>
        </row>
        <row r="1596">
          <cell r="A1596" t="str">
            <v>ATE538528</v>
          </cell>
        </row>
        <row r="1597">
          <cell r="A1597" t="str">
            <v>ATE556601</v>
          </cell>
        </row>
        <row r="1598">
          <cell r="A1598" t="str">
            <v>ATE425644</v>
          </cell>
        </row>
        <row r="1599">
          <cell r="A1599" t="str">
            <v>ATE288949</v>
          </cell>
        </row>
        <row r="1600">
          <cell r="A1600" t="str">
            <v>ATE538556</v>
          </cell>
        </row>
        <row r="1601">
          <cell r="A1601" t="str">
            <v>ATE538560</v>
          </cell>
        </row>
        <row r="1602">
          <cell r="A1602" t="str">
            <v>ATE539338</v>
          </cell>
        </row>
        <row r="1603">
          <cell r="A1603" t="str">
            <v>ATE526005</v>
          </cell>
        </row>
        <row r="1604">
          <cell r="A1604" t="str">
            <v>ATE560320A</v>
          </cell>
        </row>
        <row r="1605">
          <cell r="A1605" t="str">
            <v>ATE560318A</v>
          </cell>
        </row>
        <row r="1606">
          <cell r="A1606" t="str">
            <v>ATE482133</v>
          </cell>
        </row>
        <row r="1607">
          <cell r="A1607" t="str">
            <v>ATE410164</v>
          </cell>
        </row>
        <row r="1608">
          <cell r="A1608" t="str">
            <v>ATE554953</v>
          </cell>
        </row>
        <row r="1609">
          <cell r="A1609" t="str">
            <v>ATE482683</v>
          </cell>
        </row>
        <row r="1610">
          <cell r="A1610" t="str">
            <v>ATE482634</v>
          </cell>
        </row>
        <row r="1611">
          <cell r="A1611" t="str">
            <v>ATE563390</v>
          </cell>
        </row>
        <row r="1612">
          <cell r="A1612" t="str">
            <v>ATE528251</v>
          </cell>
        </row>
        <row r="1613">
          <cell r="A1613" t="str">
            <v>ATE569658</v>
          </cell>
        </row>
        <row r="1614">
          <cell r="A1614" t="str">
            <v>ATE572165</v>
          </cell>
        </row>
        <row r="1615">
          <cell r="A1615" t="str">
            <v>ATE569661</v>
          </cell>
        </row>
        <row r="1616">
          <cell r="A1616" t="str">
            <v>ATE560933</v>
          </cell>
        </row>
        <row r="1617">
          <cell r="A1617" t="str">
            <v>ATE513838</v>
          </cell>
        </row>
        <row r="1618">
          <cell r="A1618" t="str">
            <v>ATV567625</v>
          </cell>
        </row>
        <row r="1619">
          <cell r="A1619" t="str">
            <v>ATV567623</v>
          </cell>
        </row>
        <row r="1620">
          <cell r="A1620" t="str">
            <v>ATV567619</v>
          </cell>
        </row>
        <row r="1621">
          <cell r="A1621" t="str">
            <v>ATE569659</v>
          </cell>
        </row>
        <row r="1622">
          <cell r="A1622" t="str">
            <v>ATE561633</v>
          </cell>
        </row>
        <row r="1623">
          <cell r="A1623" t="str">
            <v>ATV489021</v>
          </cell>
        </row>
        <row r="1624">
          <cell r="A1624" t="str">
            <v>ATV489012</v>
          </cell>
        </row>
        <row r="1625">
          <cell r="A1625" t="str">
            <v>ATE565400</v>
          </cell>
        </row>
        <row r="1626">
          <cell r="A1626" t="str">
            <v>ATV571735</v>
          </cell>
        </row>
        <row r="1627">
          <cell r="A1627" t="str">
            <v>ATV571739</v>
          </cell>
        </row>
        <row r="1628">
          <cell r="A1628" t="str">
            <v>ATV571741</v>
          </cell>
        </row>
        <row r="1629">
          <cell r="A1629" t="str">
            <v>ATE526872</v>
          </cell>
        </row>
        <row r="1630">
          <cell r="A1630" t="str">
            <v>ATE520109</v>
          </cell>
        </row>
        <row r="1631">
          <cell r="A1631" t="str">
            <v>ATE342610</v>
          </cell>
        </row>
        <row r="1632">
          <cell r="A1632" t="str">
            <v>ATE569962</v>
          </cell>
        </row>
        <row r="1633">
          <cell r="A1633" t="str">
            <v>ATE569964</v>
          </cell>
        </row>
        <row r="1634">
          <cell r="A1634" t="str">
            <v>ATE506716A</v>
          </cell>
        </row>
        <row r="1635">
          <cell r="A1635" t="str">
            <v>ATE566701</v>
          </cell>
        </row>
        <row r="1636">
          <cell r="A1636" t="str">
            <v>ATE513317A</v>
          </cell>
        </row>
        <row r="1637">
          <cell r="A1637" t="str">
            <v>ATE553724</v>
          </cell>
        </row>
        <row r="1638">
          <cell r="A1638" t="str">
            <v>ATE526480A</v>
          </cell>
        </row>
        <row r="1639">
          <cell r="A1639" t="str">
            <v>ATE487653A-LS</v>
          </cell>
        </row>
        <row r="1640">
          <cell r="A1640" t="str">
            <v>AT568886-B</v>
          </cell>
        </row>
        <row r="1641">
          <cell r="A1641" t="str">
            <v>AT568886-I</v>
          </cell>
        </row>
        <row r="1642">
          <cell r="A1642" t="str">
            <v>ATV546772A</v>
          </cell>
        </row>
        <row r="1643">
          <cell r="A1643" t="str">
            <v>ATV510482</v>
          </cell>
        </row>
        <row r="1644">
          <cell r="A1644" t="str">
            <v>ATE568319</v>
          </cell>
        </row>
        <row r="1645">
          <cell r="A1645" t="str">
            <v>ATE356259</v>
          </cell>
        </row>
        <row r="1646">
          <cell r="A1646" t="str">
            <v>ATE566259</v>
          </cell>
        </row>
        <row r="1647">
          <cell r="A1647" t="str">
            <v>ATE566257</v>
          </cell>
        </row>
        <row r="1648">
          <cell r="A1648" t="str">
            <v>ATE503665A</v>
          </cell>
        </row>
        <row r="1649">
          <cell r="A1649" t="str">
            <v>ATE566128A</v>
          </cell>
        </row>
        <row r="1650">
          <cell r="A1650" t="str">
            <v>ATV476155A</v>
          </cell>
        </row>
        <row r="1651">
          <cell r="A1651" t="str">
            <v>ATE568318</v>
          </cell>
        </row>
        <row r="1652">
          <cell r="A1652" t="str">
            <v>ATE566255</v>
          </cell>
        </row>
        <row r="1653">
          <cell r="A1653" t="str">
            <v>ATE566254</v>
          </cell>
        </row>
        <row r="1654">
          <cell r="A1654" t="str">
            <v>ATE539490</v>
          </cell>
        </row>
        <row r="1655">
          <cell r="A1655" t="str">
            <v>ATE501695</v>
          </cell>
        </row>
        <row r="1656">
          <cell r="A1656" t="str">
            <v>ATV539085</v>
          </cell>
        </row>
        <row r="1657">
          <cell r="A1657" t="str">
            <v>ATV573967</v>
          </cell>
        </row>
        <row r="1658">
          <cell r="A1658" t="str">
            <v>ATV530841</v>
          </cell>
        </row>
        <row r="1659">
          <cell r="A1659" t="str">
            <v>ATV545899</v>
          </cell>
        </row>
        <row r="1660">
          <cell r="A1660" t="str">
            <v>ATE565711</v>
          </cell>
        </row>
        <row r="1661">
          <cell r="A1661" t="str">
            <v>ATV539127</v>
          </cell>
        </row>
        <row r="1662">
          <cell r="A1662" t="str">
            <v>ATV539113</v>
          </cell>
        </row>
        <row r="1663">
          <cell r="A1663" t="str">
            <v>ATV432446</v>
          </cell>
        </row>
        <row r="1664">
          <cell r="A1664" t="str">
            <v>ATV432441</v>
          </cell>
        </row>
        <row r="1665">
          <cell r="A1665" t="str">
            <v>ATE485446</v>
          </cell>
        </row>
        <row r="1666">
          <cell r="A1666" t="str">
            <v>ATE510351</v>
          </cell>
        </row>
        <row r="1667">
          <cell r="A1667" t="str">
            <v>ATE550119A</v>
          </cell>
        </row>
        <row r="1668">
          <cell r="A1668" t="str">
            <v>ATE566262</v>
          </cell>
        </row>
        <row r="1669">
          <cell r="A1669" t="str">
            <v>ATE547242</v>
          </cell>
        </row>
        <row r="1670">
          <cell r="A1670" t="str">
            <v>ATE526884</v>
          </cell>
        </row>
        <row r="1671">
          <cell r="A1671" t="str">
            <v>ATE551328</v>
          </cell>
        </row>
        <row r="1672">
          <cell r="A1672" t="str">
            <v>ATE284065</v>
          </cell>
        </row>
        <row r="1673">
          <cell r="A1673" t="str">
            <v>ATV573564</v>
          </cell>
        </row>
        <row r="1674">
          <cell r="A1674" t="str">
            <v>ATV573560</v>
          </cell>
        </row>
        <row r="1675">
          <cell r="A1675" t="str">
            <v>ATV574331</v>
          </cell>
        </row>
        <row r="1676">
          <cell r="A1676" t="str">
            <v>ATE523944A</v>
          </cell>
        </row>
        <row r="1677">
          <cell r="A1677" t="str">
            <v>ATE515888A</v>
          </cell>
        </row>
        <row r="1678">
          <cell r="A1678" t="str">
            <v>ATV574937</v>
          </cell>
        </row>
        <row r="1679">
          <cell r="A1679" t="str">
            <v>ATV574935</v>
          </cell>
        </row>
        <row r="1680">
          <cell r="A1680" t="str">
            <v>ATV573566</v>
          </cell>
        </row>
        <row r="1681">
          <cell r="A1681" t="str">
            <v>AT568886-A</v>
          </cell>
        </row>
        <row r="1682">
          <cell r="A1682" t="str">
            <v>AT568886-C</v>
          </cell>
        </row>
        <row r="1683">
          <cell r="A1683" t="str">
            <v>AT568886-G</v>
          </cell>
        </row>
        <row r="1684">
          <cell r="A1684" t="str">
            <v>AT568886-H</v>
          </cell>
        </row>
        <row r="1685">
          <cell r="A1685" t="str">
            <v>ATE545488</v>
          </cell>
        </row>
        <row r="1686">
          <cell r="A1686" t="str">
            <v>ATE475409</v>
          </cell>
        </row>
        <row r="1687">
          <cell r="A1687" t="str">
            <v>ATE526887</v>
          </cell>
        </row>
        <row r="1688">
          <cell r="A1688" t="str">
            <v>ATV559501</v>
          </cell>
        </row>
        <row r="1689">
          <cell r="A1689" t="str">
            <v>ATV559504</v>
          </cell>
        </row>
        <row r="1690">
          <cell r="A1690" t="str">
            <v>ATE527213</v>
          </cell>
        </row>
        <row r="1691">
          <cell r="A1691" t="str">
            <v>AT568886-D</v>
          </cell>
        </row>
        <row r="1692">
          <cell r="A1692" t="str">
            <v>AT568886-E</v>
          </cell>
        </row>
        <row r="1693">
          <cell r="A1693" t="str">
            <v>AT568886-F</v>
          </cell>
        </row>
        <row r="1694">
          <cell r="A1694" t="str">
            <v>AT568891-A</v>
          </cell>
        </row>
        <row r="1695">
          <cell r="A1695" t="str">
            <v>AT568891-B</v>
          </cell>
        </row>
        <row r="1696">
          <cell r="A1696" t="str">
            <v>AT568891-C</v>
          </cell>
        </row>
        <row r="1697">
          <cell r="A1697" t="str">
            <v>AT568891-D</v>
          </cell>
        </row>
        <row r="1698">
          <cell r="A1698" t="str">
            <v>AT568891-G</v>
          </cell>
        </row>
        <row r="1699">
          <cell r="A1699" t="str">
            <v>AT568891-H</v>
          </cell>
        </row>
        <row r="1700">
          <cell r="A1700" t="str">
            <v>AT568891-I</v>
          </cell>
        </row>
        <row r="1701">
          <cell r="A1701" t="str">
            <v>ATE519790</v>
          </cell>
        </row>
        <row r="1702">
          <cell r="A1702" t="str">
            <v>ATE538548</v>
          </cell>
        </row>
        <row r="1703">
          <cell r="A1703" t="str">
            <v>ATE538562</v>
          </cell>
        </row>
        <row r="1704">
          <cell r="A1704" t="str">
            <v>ATE572046</v>
          </cell>
        </row>
        <row r="1705">
          <cell r="A1705" t="str">
            <v>ATE495654A</v>
          </cell>
        </row>
        <row r="1706">
          <cell r="A1706" t="str">
            <v>ATE475197A</v>
          </cell>
        </row>
        <row r="1707">
          <cell r="A1707" t="str">
            <v>ATE542209</v>
          </cell>
        </row>
        <row r="1708">
          <cell r="A1708" t="str">
            <v>ATE547863</v>
          </cell>
        </row>
        <row r="1709">
          <cell r="A1709" t="str">
            <v>ATV492022</v>
          </cell>
        </row>
        <row r="1710">
          <cell r="A1710" t="str">
            <v>ATV470883</v>
          </cell>
        </row>
        <row r="1711">
          <cell r="A1711" t="str">
            <v>ATE559102</v>
          </cell>
        </row>
        <row r="1712">
          <cell r="A1712" t="str">
            <v>ATE562187</v>
          </cell>
        </row>
        <row r="1713">
          <cell r="A1713" t="str">
            <v>ATE562186</v>
          </cell>
        </row>
        <row r="1714">
          <cell r="A1714" t="str">
            <v>ATV573666</v>
          </cell>
        </row>
        <row r="1715">
          <cell r="A1715" t="str">
            <v>ATE565407</v>
          </cell>
        </row>
        <row r="1716">
          <cell r="A1716" t="str">
            <v>ATV536179</v>
          </cell>
        </row>
        <row r="1717">
          <cell r="A1717" t="str">
            <v>ATE412268A</v>
          </cell>
        </row>
        <row r="1718">
          <cell r="A1718" t="str">
            <v>ATE478561</v>
          </cell>
        </row>
        <row r="1719">
          <cell r="A1719" t="str">
            <v>AT544486</v>
          </cell>
        </row>
        <row r="1720">
          <cell r="A1720" t="str">
            <v>ATE562948</v>
          </cell>
        </row>
        <row r="1721">
          <cell r="A1721" t="str">
            <v>ATE511271</v>
          </cell>
        </row>
        <row r="1722">
          <cell r="A1722" t="str">
            <v>ATE562136</v>
          </cell>
        </row>
        <row r="1723">
          <cell r="A1723" t="str">
            <v>ATE519507-FW20</v>
          </cell>
        </row>
        <row r="1724">
          <cell r="A1724" t="str">
            <v>ATE482803-FW20</v>
          </cell>
        </row>
        <row r="1725">
          <cell r="A1725" t="str">
            <v>ATE482828-FW20</v>
          </cell>
        </row>
        <row r="1726">
          <cell r="A1726" t="str">
            <v>ATV432675</v>
          </cell>
        </row>
        <row r="1727">
          <cell r="A1727" t="str">
            <v>ATE519509-FW20</v>
          </cell>
        </row>
        <row r="1728">
          <cell r="A1728" t="str">
            <v>ATE561005</v>
          </cell>
        </row>
        <row r="1729">
          <cell r="A1729" t="str">
            <v>ATE575198</v>
          </cell>
        </row>
        <row r="1730">
          <cell r="A1730" t="str">
            <v>ATE514885-FW20</v>
          </cell>
        </row>
        <row r="1731">
          <cell r="A1731" t="str">
            <v>ATV574346</v>
          </cell>
        </row>
        <row r="1732">
          <cell r="A1732" t="str">
            <v>ATV574348</v>
          </cell>
        </row>
        <row r="1733">
          <cell r="A1733" t="str">
            <v>ATV574342</v>
          </cell>
        </row>
        <row r="1734">
          <cell r="A1734" t="str">
            <v>ATE540109</v>
          </cell>
        </row>
        <row r="1735">
          <cell r="A1735" t="str">
            <v>ATE540112</v>
          </cell>
        </row>
        <row r="1736">
          <cell r="A1736" t="str">
            <v>ATV432681</v>
          </cell>
        </row>
        <row r="1737">
          <cell r="A1737" t="str">
            <v>ATE497138</v>
          </cell>
        </row>
        <row r="1738">
          <cell r="A1738" t="str">
            <v>AT368601</v>
          </cell>
        </row>
        <row r="1739">
          <cell r="A1739" t="str">
            <v>ATV572748</v>
          </cell>
        </row>
        <row r="1740">
          <cell r="A1740" t="str">
            <v>ATE559055</v>
          </cell>
        </row>
        <row r="1741">
          <cell r="A1741" t="str">
            <v>ATE487636A</v>
          </cell>
        </row>
        <row r="1742">
          <cell r="A1742" t="str">
            <v>ATE470009</v>
          </cell>
        </row>
        <row r="1743">
          <cell r="A1743" t="str">
            <v>ATE470417</v>
          </cell>
        </row>
        <row r="1744">
          <cell r="A1744" t="str">
            <v>ATE469998</v>
          </cell>
        </row>
        <row r="1745">
          <cell r="A1745" t="str">
            <v>ATE559156</v>
          </cell>
        </row>
        <row r="1746">
          <cell r="A1746" t="str">
            <v>ATE559101</v>
          </cell>
        </row>
        <row r="1747">
          <cell r="A1747" t="str">
            <v>ATE487647A</v>
          </cell>
        </row>
        <row r="1748">
          <cell r="A1748" t="str">
            <v>ATE487646A</v>
          </cell>
        </row>
        <row r="1749">
          <cell r="A1749" t="str">
            <v>ATE488965</v>
          </cell>
        </row>
        <row r="1750">
          <cell r="A1750" t="str">
            <v>ATE559150</v>
          </cell>
        </row>
        <row r="1751">
          <cell r="A1751" t="str">
            <v>ATE568163</v>
          </cell>
        </row>
        <row r="1752">
          <cell r="A1752" t="str">
            <v>ATE568157</v>
          </cell>
        </row>
        <row r="1753">
          <cell r="A1753" t="str">
            <v>ATE524310</v>
          </cell>
        </row>
        <row r="1754">
          <cell r="A1754" t="str">
            <v>ATE524308</v>
          </cell>
        </row>
        <row r="1755">
          <cell r="A1755" t="str">
            <v>ATE524338</v>
          </cell>
        </row>
        <row r="1756">
          <cell r="A1756" t="str">
            <v>ATE524337</v>
          </cell>
        </row>
        <row r="1757">
          <cell r="A1757" t="str">
            <v>ATV549080</v>
          </cell>
        </row>
        <row r="1758">
          <cell r="A1758" t="str">
            <v>ATV539086</v>
          </cell>
        </row>
        <row r="1759">
          <cell r="A1759" t="str">
            <v>ATE558898</v>
          </cell>
        </row>
        <row r="1760">
          <cell r="A1760" t="str">
            <v>ATV573742</v>
          </cell>
        </row>
        <row r="1761">
          <cell r="A1761" t="str">
            <v>ATV573744</v>
          </cell>
        </row>
        <row r="1762">
          <cell r="A1762" t="str">
            <v>ATV573745</v>
          </cell>
        </row>
        <row r="1763">
          <cell r="A1763" t="str">
            <v>ATE481825</v>
          </cell>
        </row>
        <row r="1764">
          <cell r="A1764" t="str">
            <v>ATE535564-FW20</v>
          </cell>
        </row>
        <row r="1765">
          <cell r="A1765" t="str">
            <v>ATE514899A</v>
          </cell>
        </row>
        <row r="1766">
          <cell r="A1766" t="str">
            <v>ATE550566A</v>
          </cell>
        </row>
        <row r="1767">
          <cell r="A1767" t="str">
            <v>ATE574241</v>
          </cell>
        </row>
        <row r="1768">
          <cell r="A1768" t="str">
            <v>AT544485</v>
          </cell>
        </row>
        <row r="1769">
          <cell r="A1769" t="str">
            <v>AT573750</v>
          </cell>
        </row>
        <row r="1770">
          <cell r="A1770" t="str">
            <v>AT573752</v>
          </cell>
        </row>
        <row r="1771">
          <cell r="A1771" t="str">
            <v>AT573753</v>
          </cell>
        </row>
        <row r="1772">
          <cell r="A1772" t="str">
            <v>ATE553339</v>
          </cell>
        </row>
        <row r="1773">
          <cell r="A1773" t="str">
            <v>ATE523860</v>
          </cell>
        </row>
        <row r="1774">
          <cell r="A1774" t="str">
            <v>ATV574334</v>
          </cell>
        </row>
        <row r="1775">
          <cell r="A1775" t="str">
            <v>ATV549081</v>
          </cell>
        </row>
        <row r="1776">
          <cell r="A1776" t="str">
            <v>ATE578231</v>
          </cell>
        </row>
        <row r="1777">
          <cell r="A1777" t="str">
            <v>ATE578829</v>
          </cell>
        </row>
        <row r="1778">
          <cell r="A1778" t="str">
            <v>ATV536177</v>
          </cell>
        </row>
        <row r="1779">
          <cell r="A1779" t="str">
            <v>ATE563982</v>
          </cell>
        </row>
        <row r="1780">
          <cell r="A1780" t="str">
            <v>ATE578048</v>
          </cell>
        </row>
        <row r="1781">
          <cell r="A1781" t="str">
            <v>ATE578049</v>
          </cell>
        </row>
        <row r="1782">
          <cell r="A1782" t="str">
            <v>ATE538878</v>
          </cell>
        </row>
        <row r="1783">
          <cell r="A1783" t="str">
            <v>ATE544362</v>
          </cell>
        </row>
        <row r="1784">
          <cell r="A1784" t="str">
            <v>ATE523632A</v>
          </cell>
        </row>
        <row r="1785">
          <cell r="A1785" t="str">
            <v>ATE551650</v>
          </cell>
        </row>
        <row r="1786">
          <cell r="A1786" t="str">
            <v>ATE501702</v>
          </cell>
        </row>
        <row r="1787">
          <cell r="A1787" t="str">
            <v>ATE573124</v>
          </cell>
        </row>
        <row r="1788">
          <cell r="A1788" t="str">
            <v>ATE561116</v>
          </cell>
        </row>
        <row r="1789">
          <cell r="A1789" t="str">
            <v>ATE558847</v>
          </cell>
        </row>
        <row r="1790">
          <cell r="A1790" t="str">
            <v>ATE558899</v>
          </cell>
        </row>
        <row r="1791">
          <cell r="A1791" t="str">
            <v>ATE557383</v>
          </cell>
        </row>
        <row r="1792">
          <cell r="A1792" t="str">
            <v>ATE563429</v>
          </cell>
        </row>
        <row r="1793">
          <cell r="A1793" t="str">
            <v>ATE564893</v>
          </cell>
        </row>
        <row r="1794">
          <cell r="A1794" t="str">
            <v>ATE570629</v>
          </cell>
        </row>
        <row r="1795">
          <cell r="A1795" t="str">
            <v>ATE567441</v>
          </cell>
        </row>
        <row r="1796">
          <cell r="A1796" t="str">
            <v>ATE579492</v>
          </cell>
        </row>
        <row r="1797">
          <cell r="A1797" t="str">
            <v>ATE558701</v>
          </cell>
        </row>
        <row r="1798">
          <cell r="A1798" t="str">
            <v>AT567770</v>
          </cell>
        </row>
        <row r="1799">
          <cell r="A1799" t="str">
            <v>ATV574335</v>
          </cell>
        </row>
        <row r="1800">
          <cell r="A1800" t="str">
            <v>ATV578930</v>
          </cell>
        </row>
        <row r="1801">
          <cell r="A1801" t="str">
            <v>ATV578934</v>
          </cell>
        </row>
        <row r="1802">
          <cell r="A1802" t="str">
            <v>ATE455212A</v>
          </cell>
        </row>
        <row r="1803">
          <cell r="A1803" t="str">
            <v>ATV518371</v>
          </cell>
        </row>
        <row r="1804">
          <cell r="A1804" t="str">
            <v>ATE580032</v>
          </cell>
        </row>
        <row r="1805">
          <cell r="A1805" t="str">
            <v>ATE515727</v>
          </cell>
        </row>
        <row r="1806">
          <cell r="A1806" t="str">
            <v>ATE547470</v>
          </cell>
        </row>
        <row r="1807">
          <cell r="A1807" t="str">
            <v>ATE563737</v>
          </cell>
        </row>
        <row r="1808">
          <cell r="A1808" t="str">
            <v>ATE563192</v>
          </cell>
        </row>
        <row r="1809">
          <cell r="A1809" t="str">
            <v>ATE577054</v>
          </cell>
        </row>
        <row r="1810">
          <cell r="A1810" t="str">
            <v>ATE577034</v>
          </cell>
        </row>
        <row r="1811">
          <cell r="A1811" t="str">
            <v>ATE577061</v>
          </cell>
        </row>
        <row r="1812">
          <cell r="A1812" t="str">
            <v>ATE577050</v>
          </cell>
        </row>
        <row r="1813">
          <cell r="A1813" t="str">
            <v>ATE519426</v>
          </cell>
        </row>
        <row r="1814">
          <cell r="A1814" t="str">
            <v>ATV570975</v>
          </cell>
        </row>
        <row r="1815">
          <cell r="A1815" t="str">
            <v>AT555450-E</v>
          </cell>
        </row>
        <row r="1816">
          <cell r="A1816" t="str">
            <v>AT555452-E</v>
          </cell>
        </row>
        <row r="1817">
          <cell r="A1817" t="str">
            <v>AT555454-E</v>
          </cell>
        </row>
        <row r="1818">
          <cell r="A1818" t="str">
            <v>ATE542467</v>
          </cell>
        </row>
        <row r="1819">
          <cell r="A1819" t="str">
            <v>ATV573554</v>
          </cell>
        </row>
        <row r="1820">
          <cell r="A1820" t="str">
            <v>ATE557998</v>
          </cell>
        </row>
        <row r="1821">
          <cell r="A1821" t="str">
            <v>ATE564059</v>
          </cell>
        </row>
        <row r="1822">
          <cell r="A1822" t="str">
            <v>ATE564058</v>
          </cell>
        </row>
        <row r="1823">
          <cell r="A1823" t="str">
            <v>ATE465543</v>
          </cell>
        </row>
        <row r="1824">
          <cell r="A1824" t="str">
            <v>AT544587-A</v>
          </cell>
        </row>
        <row r="1825">
          <cell r="A1825" t="str">
            <v>AT544587-B</v>
          </cell>
        </row>
        <row r="1826">
          <cell r="A1826" t="str">
            <v>AT544587-C</v>
          </cell>
        </row>
        <row r="1827">
          <cell r="A1827" t="str">
            <v>AT544587-D</v>
          </cell>
        </row>
        <row r="1828">
          <cell r="A1828" t="str">
            <v>AT544587-E</v>
          </cell>
        </row>
        <row r="1829">
          <cell r="A1829" t="str">
            <v>AT544587-F</v>
          </cell>
        </row>
        <row r="1830">
          <cell r="A1830" t="str">
            <v>AT544587-G</v>
          </cell>
        </row>
        <row r="1831">
          <cell r="A1831" t="str">
            <v>AT544587-H</v>
          </cell>
        </row>
        <row r="1832">
          <cell r="A1832" t="str">
            <v>AT544587-I</v>
          </cell>
        </row>
        <row r="1833">
          <cell r="A1833" t="str">
            <v>AT555454-A</v>
          </cell>
        </row>
        <row r="1834">
          <cell r="A1834" t="str">
            <v>AT555454-B</v>
          </cell>
        </row>
        <row r="1835">
          <cell r="A1835" t="str">
            <v>AT555454-C</v>
          </cell>
        </row>
        <row r="1836">
          <cell r="A1836" t="str">
            <v>AT555454-D</v>
          </cell>
        </row>
        <row r="1837">
          <cell r="A1837" t="str">
            <v>AT555454-F</v>
          </cell>
        </row>
        <row r="1838">
          <cell r="A1838" t="str">
            <v>AT555454-G</v>
          </cell>
        </row>
        <row r="1839">
          <cell r="A1839" t="str">
            <v>AT555454-H</v>
          </cell>
        </row>
        <row r="1840">
          <cell r="A1840" t="str">
            <v>AT555454-I</v>
          </cell>
        </row>
        <row r="1841">
          <cell r="A1841" t="str">
            <v>AT555450-A</v>
          </cell>
        </row>
        <row r="1842">
          <cell r="A1842" t="str">
            <v>AT555450-B</v>
          </cell>
        </row>
        <row r="1843">
          <cell r="A1843" t="str">
            <v>AT555450-C</v>
          </cell>
        </row>
        <row r="1844">
          <cell r="A1844" t="str">
            <v>AT555450-D</v>
          </cell>
        </row>
        <row r="1845">
          <cell r="A1845" t="str">
            <v>AT555450-F</v>
          </cell>
        </row>
        <row r="1846">
          <cell r="A1846" t="str">
            <v>AT555450-G</v>
          </cell>
        </row>
        <row r="1847">
          <cell r="A1847" t="str">
            <v>AT555450-H</v>
          </cell>
        </row>
        <row r="1848">
          <cell r="A1848" t="str">
            <v>AT555450-I</v>
          </cell>
        </row>
        <row r="1849">
          <cell r="A1849" t="str">
            <v>ATE562254</v>
          </cell>
        </row>
        <row r="1850">
          <cell r="A1850" t="str">
            <v>ATE273748</v>
          </cell>
        </row>
        <row r="1851">
          <cell r="A1851" t="str">
            <v>ATE561023</v>
          </cell>
        </row>
        <row r="1852">
          <cell r="A1852" t="str">
            <v>ATV573604</v>
          </cell>
        </row>
        <row r="1853">
          <cell r="A1853" t="str">
            <v>AT555452-A</v>
          </cell>
        </row>
        <row r="1854">
          <cell r="A1854" t="str">
            <v>AT555452-B</v>
          </cell>
        </row>
        <row r="1855">
          <cell r="A1855" t="str">
            <v>AT555452-C</v>
          </cell>
        </row>
        <row r="1856">
          <cell r="A1856" t="str">
            <v>AT555452-D</v>
          </cell>
        </row>
        <row r="1857">
          <cell r="A1857" t="str">
            <v>AT555452-F</v>
          </cell>
        </row>
        <row r="1858">
          <cell r="A1858" t="str">
            <v>AT555452-G</v>
          </cell>
        </row>
        <row r="1859">
          <cell r="A1859" t="str">
            <v>AT555452-H</v>
          </cell>
        </row>
        <row r="1860">
          <cell r="A1860" t="str">
            <v>AT555452-I</v>
          </cell>
        </row>
        <row r="1861">
          <cell r="A1861" t="str">
            <v>AT544588-A</v>
          </cell>
        </row>
        <row r="1862">
          <cell r="A1862" t="str">
            <v>AT544588-B</v>
          </cell>
        </row>
        <row r="1863">
          <cell r="A1863" t="str">
            <v>AT544588-C</v>
          </cell>
        </row>
        <row r="1864">
          <cell r="A1864" t="str">
            <v>AT544588-D</v>
          </cell>
        </row>
        <row r="1865">
          <cell r="A1865" t="str">
            <v>AT544588-E</v>
          </cell>
        </row>
        <row r="1866">
          <cell r="A1866" t="str">
            <v>AT544588-F</v>
          </cell>
        </row>
        <row r="1867">
          <cell r="A1867" t="str">
            <v>AT544588-G</v>
          </cell>
        </row>
        <row r="1868">
          <cell r="A1868" t="str">
            <v>AT544588-H</v>
          </cell>
        </row>
        <row r="1869">
          <cell r="A1869" t="str">
            <v>AT544588-I</v>
          </cell>
        </row>
        <row r="1870">
          <cell r="A1870" t="str">
            <v>ATV432767</v>
          </cell>
        </row>
        <row r="1871">
          <cell r="A1871" t="str">
            <v>ATE562322</v>
          </cell>
        </row>
        <row r="1872">
          <cell r="A1872" t="str">
            <v>ATE488132</v>
          </cell>
        </row>
        <row r="1873">
          <cell r="A1873" t="str">
            <v>ATE557585</v>
          </cell>
        </row>
        <row r="1874">
          <cell r="A1874" t="str">
            <v>AT566987</v>
          </cell>
        </row>
        <row r="1875">
          <cell r="A1875" t="str">
            <v>ATE390525</v>
          </cell>
        </row>
        <row r="1876">
          <cell r="A1876" t="str">
            <v>ATE557613</v>
          </cell>
        </row>
        <row r="1877">
          <cell r="A1877" t="str">
            <v>ATE561022</v>
          </cell>
        </row>
        <row r="1878">
          <cell r="A1878" t="str">
            <v>ATE463934</v>
          </cell>
        </row>
        <row r="1879">
          <cell r="A1879" t="str">
            <v>ATV510533</v>
          </cell>
        </row>
        <row r="1880">
          <cell r="A1880" t="str">
            <v>ATV448544</v>
          </cell>
        </row>
        <row r="1881">
          <cell r="A1881" t="str">
            <v>ATE574892</v>
          </cell>
        </row>
        <row r="1882">
          <cell r="A1882" t="str">
            <v>ATV570979</v>
          </cell>
        </row>
        <row r="1883">
          <cell r="A1883" t="str">
            <v>ATE573871</v>
          </cell>
        </row>
        <row r="1884">
          <cell r="A1884" t="str">
            <v>ATE573858</v>
          </cell>
        </row>
        <row r="1885">
          <cell r="A1885" t="str">
            <v>ATE550927A</v>
          </cell>
        </row>
        <row r="1886">
          <cell r="A1886" t="str">
            <v>ATV574514</v>
          </cell>
        </row>
        <row r="1887">
          <cell r="A1887" t="str">
            <v>ATV574515</v>
          </cell>
        </row>
        <row r="1888">
          <cell r="A1888" t="str">
            <v>ATE580286</v>
          </cell>
        </row>
        <row r="1889">
          <cell r="A1889" t="str">
            <v>ATE580287</v>
          </cell>
        </row>
        <row r="1890">
          <cell r="A1890" t="str">
            <v>ATE580285</v>
          </cell>
        </row>
        <row r="1891">
          <cell r="A1891" t="str">
            <v>ATE463248A</v>
          </cell>
        </row>
        <row r="1892">
          <cell r="A1892" t="str">
            <v>AT568891-E</v>
          </cell>
        </row>
        <row r="1893">
          <cell r="A1893" t="str">
            <v>AT568891-F</v>
          </cell>
        </row>
        <row r="1894">
          <cell r="A1894" t="str">
            <v>ATE559154</v>
          </cell>
        </row>
        <row r="1895">
          <cell r="A1895" t="str">
            <v>ATE442851</v>
          </cell>
        </row>
        <row r="1896">
          <cell r="A1896" t="str">
            <v>ATE457524A</v>
          </cell>
        </row>
        <row r="1897">
          <cell r="A1897" t="str">
            <v>AT568918</v>
          </cell>
        </row>
        <row r="1898">
          <cell r="A1898" t="str">
            <v>ATV570978</v>
          </cell>
        </row>
        <row r="1899">
          <cell r="A1899" t="str">
            <v>ATE563439</v>
          </cell>
        </row>
        <row r="1900">
          <cell r="A1900" t="str">
            <v>ATE531913A</v>
          </cell>
        </row>
        <row r="1901">
          <cell r="A1901" t="str">
            <v>ATE436370</v>
          </cell>
        </row>
        <row r="1902">
          <cell r="A1902" t="str">
            <v>ATV582081</v>
          </cell>
        </row>
        <row r="1903">
          <cell r="A1903" t="str">
            <v>ATE580298</v>
          </cell>
        </row>
        <row r="1904">
          <cell r="A1904" t="str">
            <v>ATV580381</v>
          </cell>
        </row>
        <row r="1905">
          <cell r="A1905" t="str">
            <v>ATE442720</v>
          </cell>
        </row>
        <row r="1906">
          <cell r="A1906" t="str">
            <v>ATE562238</v>
          </cell>
        </row>
        <row r="1907">
          <cell r="A1907" t="str">
            <v>AT309796</v>
          </cell>
        </row>
        <row r="1908">
          <cell r="A1908" t="str">
            <v>ATE562261</v>
          </cell>
        </row>
        <row r="1909">
          <cell r="A1909" t="str">
            <v>ATV573567</v>
          </cell>
        </row>
        <row r="1910">
          <cell r="A1910" t="str">
            <v>ATE538581</v>
          </cell>
        </row>
        <row r="1911">
          <cell r="A1911" t="str">
            <v>ATV570980</v>
          </cell>
        </row>
        <row r="1912">
          <cell r="A1912" t="str">
            <v>ATE464805</v>
          </cell>
        </row>
        <row r="1913">
          <cell r="A1913" t="str">
            <v>ATE475406</v>
          </cell>
        </row>
        <row r="1914">
          <cell r="A1914" t="str">
            <v>ATV349583</v>
          </cell>
        </row>
        <row r="1915">
          <cell r="A1915" t="str">
            <v>ATE561024</v>
          </cell>
        </row>
        <row r="1916">
          <cell r="A1916" t="str">
            <v>ATE485245</v>
          </cell>
        </row>
        <row r="1917">
          <cell r="A1917" t="str">
            <v>ATE583251</v>
          </cell>
        </row>
        <row r="1918">
          <cell r="A1918" t="str">
            <v>ATE583249</v>
          </cell>
        </row>
        <row r="1919">
          <cell r="A1919" t="str">
            <v>ATE484137</v>
          </cell>
        </row>
        <row r="1920">
          <cell r="A1920" t="str">
            <v>ATE481143</v>
          </cell>
        </row>
        <row r="1921">
          <cell r="A1921" t="str">
            <v>ATE559774</v>
          </cell>
        </row>
        <row r="1922">
          <cell r="A1922" t="str">
            <v>ATV578935</v>
          </cell>
        </row>
        <row r="1923">
          <cell r="A1923" t="str">
            <v>ATV578937</v>
          </cell>
        </row>
        <row r="1924">
          <cell r="A1924" t="str">
            <v>ATE583390A</v>
          </cell>
        </row>
        <row r="1925">
          <cell r="A1925" t="str">
            <v>ATE566854</v>
          </cell>
        </row>
        <row r="1926">
          <cell r="A1926" t="str">
            <v>ATV574353</v>
          </cell>
        </row>
        <row r="1927">
          <cell r="A1927" t="str">
            <v>AT545175</v>
          </cell>
        </row>
        <row r="1928">
          <cell r="A1928" t="str">
            <v>ATE578832A</v>
          </cell>
        </row>
        <row r="1929">
          <cell r="A1929" t="str">
            <v>ATE580786A</v>
          </cell>
        </row>
        <row r="1930">
          <cell r="A1930" t="str">
            <v>ATV575772</v>
          </cell>
        </row>
        <row r="1931">
          <cell r="A1931" t="str">
            <v>ATE480157</v>
          </cell>
        </row>
        <row r="1932">
          <cell r="A1932" t="str">
            <v>ATE500395</v>
          </cell>
        </row>
        <row r="1933">
          <cell r="A1933" t="str">
            <v>ATV490767</v>
          </cell>
        </row>
        <row r="1934">
          <cell r="A1934" t="str">
            <v>ATE574686A</v>
          </cell>
        </row>
        <row r="1935">
          <cell r="A1935" t="str">
            <v>ATV575582</v>
          </cell>
        </row>
        <row r="1936">
          <cell r="A1936" t="str">
            <v>AT544581-A</v>
          </cell>
        </row>
        <row r="1937">
          <cell r="A1937" t="str">
            <v>AT544581-B</v>
          </cell>
        </row>
        <row r="1938">
          <cell r="A1938" t="str">
            <v>AT544581-C</v>
          </cell>
        </row>
        <row r="1939">
          <cell r="A1939" t="str">
            <v>AT544581-D</v>
          </cell>
        </row>
        <row r="1940">
          <cell r="A1940" t="str">
            <v>AT544581-E</v>
          </cell>
        </row>
        <row r="1941">
          <cell r="A1941" t="str">
            <v>AT544581-F</v>
          </cell>
        </row>
        <row r="1942">
          <cell r="A1942" t="str">
            <v>AT544581-G</v>
          </cell>
        </row>
        <row r="1943">
          <cell r="A1943" t="str">
            <v>AT544581-H</v>
          </cell>
        </row>
        <row r="1944">
          <cell r="A1944" t="str">
            <v>AT544581-I</v>
          </cell>
        </row>
        <row r="1945">
          <cell r="A1945" t="str">
            <v>ATE564909</v>
          </cell>
        </row>
        <row r="1946">
          <cell r="A1946" t="str">
            <v>ATE562337</v>
          </cell>
        </row>
        <row r="1947">
          <cell r="A1947" t="str">
            <v>ATE562333</v>
          </cell>
        </row>
        <row r="1948">
          <cell r="A1948" t="str">
            <v>ATV400645A</v>
          </cell>
        </row>
        <row r="1949">
          <cell r="A1949" t="str">
            <v>ATV577789</v>
          </cell>
        </row>
        <row r="1950">
          <cell r="A1950" t="str">
            <v>ATE559768</v>
          </cell>
        </row>
        <row r="1951">
          <cell r="A1951" t="str">
            <v>ATE580299</v>
          </cell>
        </row>
        <row r="1952">
          <cell r="A1952" t="str">
            <v>ATE580991</v>
          </cell>
        </row>
        <row r="1953">
          <cell r="A1953" t="str">
            <v>ATE483425</v>
          </cell>
        </row>
        <row r="1954">
          <cell r="A1954" t="str">
            <v>ATE468734A</v>
          </cell>
        </row>
        <row r="1955">
          <cell r="A1955" t="str">
            <v>ATE545656</v>
          </cell>
        </row>
        <row r="1956">
          <cell r="A1956" t="str">
            <v>ATE477934</v>
          </cell>
        </row>
        <row r="1957">
          <cell r="A1957" t="str">
            <v>ATE525241</v>
          </cell>
        </row>
        <row r="1958">
          <cell r="A1958" t="str">
            <v>ATE481743</v>
          </cell>
        </row>
        <row r="1959">
          <cell r="A1959" t="str">
            <v>AT583655</v>
          </cell>
        </row>
        <row r="1960">
          <cell r="A1960" t="str">
            <v>AT583656</v>
          </cell>
        </row>
        <row r="1961">
          <cell r="A1961" t="str">
            <v>AT583660</v>
          </cell>
        </row>
        <row r="1962">
          <cell r="A1962" t="str">
            <v>ATE578817</v>
          </cell>
        </row>
        <row r="1963">
          <cell r="A1963" t="str">
            <v>AT172616</v>
          </cell>
        </row>
        <row r="1964">
          <cell r="A1964" t="str">
            <v>ATV548730</v>
          </cell>
        </row>
        <row r="1965">
          <cell r="A1965" t="str">
            <v>ATV461985A</v>
          </cell>
        </row>
        <row r="1966">
          <cell r="A1966" t="str">
            <v>ATE579089</v>
          </cell>
        </row>
        <row r="1967">
          <cell r="A1967" t="str">
            <v>ATE583843</v>
          </cell>
        </row>
        <row r="1968">
          <cell r="A1968" t="str">
            <v>ATE583848</v>
          </cell>
        </row>
        <row r="1969">
          <cell r="A1969" t="str">
            <v>ATE580638</v>
          </cell>
        </row>
        <row r="1970">
          <cell r="A1970" t="str">
            <v>ATE565096A</v>
          </cell>
        </row>
        <row r="1971">
          <cell r="A1971" t="str">
            <v>ATE563734</v>
          </cell>
        </row>
        <row r="1972">
          <cell r="A1972" t="str">
            <v>ATE583844</v>
          </cell>
        </row>
        <row r="1973">
          <cell r="A1973" t="str">
            <v>ATE583849</v>
          </cell>
        </row>
        <row r="1974">
          <cell r="A1974" t="str">
            <v>ATE583842</v>
          </cell>
        </row>
        <row r="1975">
          <cell r="A1975" t="str">
            <v>ATE583846</v>
          </cell>
        </row>
        <row r="1976">
          <cell r="A1976" t="str">
            <v>ATE583845</v>
          </cell>
        </row>
        <row r="1977">
          <cell r="A1977" t="str">
            <v>ATE583850</v>
          </cell>
        </row>
        <row r="1978">
          <cell r="A1978" t="str">
            <v>ATE584765</v>
          </cell>
        </row>
        <row r="1979">
          <cell r="A1979" t="str">
            <v>ATE584767</v>
          </cell>
        </row>
        <row r="1980">
          <cell r="A1980" t="str">
            <v>ATE584762</v>
          </cell>
        </row>
        <row r="1981">
          <cell r="A1981" t="str">
            <v>ATE453080</v>
          </cell>
        </row>
        <row r="1982">
          <cell r="A1982" t="str">
            <v>ATE581617</v>
          </cell>
        </row>
        <row r="1983">
          <cell r="A1983" t="str">
            <v>ATE580291</v>
          </cell>
        </row>
        <row r="1984">
          <cell r="A1984" t="str">
            <v>ATV580838</v>
          </cell>
        </row>
        <row r="1985">
          <cell r="A1985" t="str">
            <v>ATE580329</v>
          </cell>
        </row>
        <row r="1986">
          <cell r="A1986" t="str">
            <v>ATE580324</v>
          </cell>
        </row>
        <row r="1987">
          <cell r="A1987" t="str">
            <v>ATE580400</v>
          </cell>
        </row>
        <row r="1988">
          <cell r="A1988" t="str">
            <v>ATE580403</v>
          </cell>
        </row>
        <row r="1989">
          <cell r="A1989" t="str">
            <v>ATV580839</v>
          </cell>
        </row>
        <row r="1990">
          <cell r="A1990" t="str">
            <v>ATV541546A</v>
          </cell>
        </row>
        <row r="1991">
          <cell r="A1991" t="str">
            <v>ATV580844</v>
          </cell>
        </row>
        <row r="1992">
          <cell r="A1992" t="str">
            <v>ATV580841</v>
          </cell>
        </row>
        <row r="1993">
          <cell r="A1993" t="str">
            <v>AT584885</v>
          </cell>
        </row>
        <row r="1994">
          <cell r="A1994" t="str">
            <v>ATE582650</v>
          </cell>
        </row>
        <row r="1995">
          <cell r="A1995" t="str">
            <v>ATE574245</v>
          </cell>
        </row>
        <row r="1996">
          <cell r="A1996" t="str">
            <v>ATE574239</v>
          </cell>
        </row>
        <row r="1997">
          <cell r="A1997" t="str">
            <v>ATV490768</v>
          </cell>
        </row>
        <row r="1998">
          <cell r="A1998" t="str">
            <v>ATV490766</v>
          </cell>
        </row>
        <row r="1999">
          <cell r="A1999" t="str">
            <v>ATE483105</v>
          </cell>
        </row>
        <row r="2000">
          <cell r="A2000" t="str">
            <v>ATE528382</v>
          </cell>
        </row>
        <row r="2001">
          <cell r="A2001" t="str">
            <v>ATE566680</v>
          </cell>
        </row>
        <row r="2002">
          <cell r="A2002" t="str">
            <v>ATE559486</v>
          </cell>
        </row>
        <row r="2003">
          <cell r="A2003" t="str">
            <v>ATE520659</v>
          </cell>
        </row>
        <row r="2004">
          <cell r="A2004" t="str">
            <v>ATV492108</v>
          </cell>
        </row>
        <row r="2005">
          <cell r="A2005" t="str">
            <v>ATE583558</v>
          </cell>
        </row>
        <row r="2006">
          <cell r="A2006" t="str">
            <v>ATE550442A</v>
          </cell>
        </row>
        <row r="2007">
          <cell r="A2007" t="str">
            <v>ATE583554</v>
          </cell>
        </row>
        <row r="2008">
          <cell r="A2008" t="str">
            <v>ATV539037</v>
          </cell>
        </row>
        <row r="2009">
          <cell r="A2009" t="str">
            <v>ATV580385</v>
          </cell>
        </row>
        <row r="2010">
          <cell r="A2010" t="str">
            <v>ATV580384</v>
          </cell>
        </row>
        <row r="2011">
          <cell r="A2011" t="str">
            <v>ATE587613</v>
          </cell>
        </row>
        <row r="2012">
          <cell r="A2012" t="str">
            <v>ATV480854</v>
          </cell>
        </row>
        <row r="2013">
          <cell r="A2013" t="str">
            <v>ATV583499</v>
          </cell>
        </row>
        <row r="2014">
          <cell r="A2014" t="str">
            <v>ATV563214</v>
          </cell>
        </row>
        <row r="2015">
          <cell r="A2015" t="str">
            <v>ATE544406</v>
          </cell>
        </row>
        <row r="2016">
          <cell r="A2016" t="str">
            <v>ATE330862</v>
          </cell>
        </row>
        <row r="2017">
          <cell r="A2017" t="str">
            <v>ATV518373</v>
          </cell>
        </row>
        <row r="2018">
          <cell r="A2018" t="str">
            <v>ATE587399</v>
          </cell>
        </row>
        <row r="2019">
          <cell r="A2019" t="str">
            <v>ATV561288</v>
          </cell>
        </row>
        <row r="2020">
          <cell r="A2020" t="str">
            <v>ATV570636</v>
          </cell>
        </row>
        <row r="2021">
          <cell r="A2021" t="str">
            <v>ATE336748A</v>
          </cell>
        </row>
        <row r="2022">
          <cell r="A2022" t="str">
            <v>ATV583199</v>
          </cell>
        </row>
        <row r="2023">
          <cell r="A2023" t="str">
            <v>ATV582814</v>
          </cell>
        </row>
        <row r="2024">
          <cell r="A2024" t="str">
            <v>ATV573246</v>
          </cell>
        </row>
        <row r="2025">
          <cell r="A2025" t="str">
            <v>ATV573242</v>
          </cell>
        </row>
        <row r="2026">
          <cell r="A2026" t="str">
            <v>ATV573237</v>
          </cell>
        </row>
        <row r="2027">
          <cell r="A2027" t="str">
            <v>ATV573208</v>
          </cell>
        </row>
        <row r="2028">
          <cell r="A2028" t="str">
            <v>ATV573203</v>
          </cell>
        </row>
        <row r="2029">
          <cell r="A2029" t="str">
            <v>ATV573198</v>
          </cell>
        </row>
        <row r="2030">
          <cell r="A2030" t="str">
            <v>ATV573193</v>
          </cell>
        </row>
        <row r="2031">
          <cell r="A2031" t="str">
            <v>ATV573175</v>
          </cell>
        </row>
        <row r="2032">
          <cell r="A2032" t="str">
            <v>ATV573213</v>
          </cell>
        </row>
        <row r="2033">
          <cell r="A2033" t="str">
            <v>ATV573224</v>
          </cell>
        </row>
        <row r="2034">
          <cell r="A2034" t="str">
            <v>ATV572940</v>
          </cell>
        </row>
        <row r="2035">
          <cell r="A2035" t="str">
            <v>ATE514133</v>
          </cell>
        </row>
        <row r="2036">
          <cell r="A2036" t="str">
            <v>ATV584598</v>
          </cell>
        </row>
        <row r="2037">
          <cell r="A2037" t="str">
            <v>ATE581709</v>
          </cell>
        </row>
        <row r="2038">
          <cell r="A2038" t="str">
            <v>ATV582060</v>
          </cell>
        </row>
        <row r="2039">
          <cell r="A2039" t="str">
            <v>ATV584790</v>
          </cell>
        </row>
        <row r="2040">
          <cell r="A2040" t="str">
            <v>ATV582817</v>
          </cell>
        </row>
        <row r="2041">
          <cell r="A2041" t="str">
            <v>ATV582823</v>
          </cell>
        </row>
        <row r="2042">
          <cell r="A2042" t="str">
            <v>ATV587383</v>
          </cell>
        </row>
        <row r="2043">
          <cell r="A2043" t="str">
            <v>ATV587388</v>
          </cell>
        </row>
        <row r="2044">
          <cell r="A2044" t="str">
            <v>ATV506718</v>
          </cell>
        </row>
        <row r="2045">
          <cell r="A2045" t="str">
            <v>ATV506704</v>
          </cell>
        </row>
        <row r="2046">
          <cell r="A2046" t="str">
            <v>ATV506726</v>
          </cell>
        </row>
        <row r="2047">
          <cell r="A2047" t="str">
            <v>ATV582818</v>
          </cell>
        </row>
        <row r="2048">
          <cell r="A2048" t="str">
            <v>ATV587379</v>
          </cell>
        </row>
        <row r="2049">
          <cell r="A2049" t="str">
            <v>ATV587385</v>
          </cell>
        </row>
        <row r="2050">
          <cell r="A2050" t="str">
            <v>ATE518513</v>
          </cell>
        </row>
        <row r="2051">
          <cell r="A2051" t="str">
            <v>ATV518372</v>
          </cell>
        </row>
        <row r="2052">
          <cell r="A2052" t="str">
            <v>ATV475244</v>
          </cell>
        </row>
        <row r="2053">
          <cell r="A2053" t="str">
            <v>ATV475250</v>
          </cell>
        </row>
        <row r="2054">
          <cell r="A2054" t="str">
            <v>ATV547345</v>
          </cell>
        </row>
        <row r="2055">
          <cell r="A2055" t="str">
            <v>ATE480426</v>
          </cell>
        </row>
        <row r="2056">
          <cell r="A2056" t="str">
            <v>ATE575579</v>
          </cell>
        </row>
        <row r="2057">
          <cell r="A2057" t="str">
            <v>ATE575577</v>
          </cell>
        </row>
        <row r="2058">
          <cell r="A2058" t="str">
            <v>ATE578389A</v>
          </cell>
        </row>
        <row r="2059">
          <cell r="A2059" t="str">
            <v>ATV498212A</v>
          </cell>
        </row>
        <row r="2060">
          <cell r="A2060" t="str">
            <v>ATE474132</v>
          </cell>
        </row>
        <row r="2061">
          <cell r="A2061" t="str">
            <v>ATE474134</v>
          </cell>
        </row>
        <row r="2062">
          <cell r="A2062" t="str">
            <v>ATE474135</v>
          </cell>
        </row>
        <row r="2063">
          <cell r="A2063" t="str">
            <v>ATE474133</v>
          </cell>
        </row>
        <row r="2064">
          <cell r="A2064" t="str">
            <v>ATE561282</v>
          </cell>
        </row>
        <row r="2065">
          <cell r="A2065" t="str">
            <v>ATE563191</v>
          </cell>
        </row>
        <row r="2066">
          <cell r="A2066" t="str">
            <v>ATV568727</v>
          </cell>
        </row>
        <row r="2067">
          <cell r="A2067" t="str">
            <v>ATV583203</v>
          </cell>
        </row>
        <row r="2068">
          <cell r="A2068" t="str">
            <v>ATV571134</v>
          </cell>
        </row>
        <row r="2069">
          <cell r="A2069" t="str">
            <v>ATE476813A</v>
          </cell>
        </row>
        <row r="2070">
          <cell r="A2070" t="str">
            <v>ATE452770A</v>
          </cell>
        </row>
        <row r="2071">
          <cell r="A2071" t="str">
            <v>ATV353482</v>
          </cell>
        </row>
        <row r="2072">
          <cell r="A2072" t="str">
            <v>AT584540</v>
          </cell>
        </row>
        <row r="2073">
          <cell r="A2073" t="str">
            <v>ATE468743A</v>
          </cell>
        </row>
        <row r="2074">
          <cell r="A2074" t="str">
            <v>ATE468733A</v>
          </cell>
        </row>
        <row r="2075">
          <cell r="A2075" t="str">
            <v>ATE460486</v>
          </cell>
        </row>
        <row r="2076">
          <cell r="A2076" t="str">
            <v>ATE460485</v>
          </cell>
        </row>
        <row r="2077">
          <cell r="A2077" t="str">
            <v>ATV584257</v>
          </cell>
        </row>
        <row r="2078">
          <cell r="A2078" t="str">
            <v>ATE559073</v>
          </cell>
        </row>
        <row r="2079">
          <cell r="A2079" t="str">
            <v>ATE561278</v>
          </cell>
        </row>
        <row r="2080">
          <cell r="A2080" t="str">
            <v>ATE565029</v>
          </cell>
        </row>
        <row r="2081">
          <cell r="A2081" t="str">
            <v>ATE342606</v>
          </cell>
        </row>
        <row r="2082">
          <cell r="A2082" t="str">
            <v>ATE587006</v>
          </cell>
        </row>
        <row r="2083">
          <cell r="A2083" t="str">
            <v>ATE481125-TOPCLEAR</v>
          </cell>
        </row>
        <row r="2084">
          <cell r="A2084" t="str">
            <v>ATE483891-TOPCLEAR</v>
          </cell>
        </row>
        <row r="2085">
          <cell r="A2085" t="str">
            <v>ATE469355A</v>
          </cell>
        </row>
        <row r="2086">
          <cell r="A2086" t="str">
            <v>ATE582683</v>
          </cell>
        </row>
        <row r="2087">
          <cell r="A2087" t="str">
            <v>ATE587929</v>
          </cell>
        </row>
        <row r="2088">
          <cell r="A2088" t="str">
            <v>ATE581613</v>
          </cell>
        </row>
        <row r="2089">
          <cell r="A2089" t="str">
            <v>ATE561192</v>
          </cell>
        </row>
        <row r="2090">
          <cell r="A2090" t="str">
            <v>ATE576547</v>
          </cell>
        </row>
        <row r="2091">
          <cell r="A2091" t="str">
            <v>ATE580143</v>
          </cell>
        </row>
        <row r="2092">
          <cell r="A2092" t="str">
            <v>ATE540033</v>
          </cell>
        </row>
        <row r="2093">
          <cell r="A2093" t="str">
            <v>ATE402539</v>
          </cell>
        </row>
        <row r="2094">
          <cell r="A2094" t="str">
            <v>ATE567908</v>
          </cell>
        </row>
        <row r="2095">
          <cell r="A2095" t="str">
            <v>ATE567910</v>
          </cell>
        </row>
        <row r="2096">
          <cell r="A2096" t="str">
            <v>ATE562944</v>
          </cell>
        </row>
        <row r="2097">
          <cell r="A2097" t="str">
            <v>ATE483430</v>
          </cell>
        </row>
        <row r="2098">
          <cell r="A2098" t="str">
            <v>ATE569439</v>
          </cell>
        </row>
        <row r="2099">
          <cell r="A2099" t="str">
            <v>ATE580290</v>
          </cell>
        </row>
        <row r="2100">
          <cell r="A2100" t="str">
            <v>ATE581979</v>
          </cell>
        </row>
        <row r="2101">
          <cell r="A2101" t="str">
            <v>ATE582804</v>
          </cell>
        </row>
        <row r="2102">
          <cell r="A2102" t="str">
            <v>ATE567443</v>
          </cell>
        </row>
        <row r="2103">
          <cell r="A2103" t="str">
            <v>ATE401462</v>
          </cell>
        </row>
        <row r="2104">
          <cell r="A2104" t="str">
            <v>ATE562329</v>
          </cell>
        </row>
        <row r="2105">
          <cell r="A2105" t="str">
            <v>ATE522145</v>
          </cell>
        </row>
        <row r="2106">
          <cell r="A2106" t="str">
            <v>ATV584611</v>
          </cell>
        </row>
        <row r="2107">
          <cell r="A2107" t="str">
            <v>ATV584608</v>
          </cell>
        </row>
        <row r="2108">
          <cell r="A2108" t="str">
            <v>ATE562339</v>
          </cell>
        </row>
        <row r="2109">
          <cell r="A2109" t="str">
            <v>ATE575777</v>
          </cell>
        </row>
        <row r="2110">
          <cell r="A2110" t="str">
            <v>ATE572479</v>
          </cell>
        </row>
        <row r="2111">
          <cell r="A2111" t="str">
            <v>ATV492307</v>
          </cell>
        </row>
        <row r="2112">
          <cell r="A2112" t="str">
            <v>ATE483997</v>
          </cell>
        </row>
        <row r="2113">
          <cell r="A2113" t="str">
            <v>ATV579566</v>
          </cell>
        </row>
        <row r="2114">
          <cell r="A2114" t="str">
            <v>ATV578256</v>
          </cell>
        </row>
        <row r="2115">
          <cell r="A2115" t="str">
            <v>ATE486279</v>
          </cell>
        </row>
        <row r="2116">
          <cell r="A2116" t="str">
            <v>ATE501699</v>
          </cell>
        </row>
        <row r="2117">
          <cell r="A2117" t="str">
            <v>ATV574401</v>
          </cell>
        </row>
        <row r="2118">
          <cell r="A2118" t="str">
            <v>ATV354052</v>
          </cell>
        </row>
        <row r="2119">
          <cell r="A2119" t="str">
            <v>ATE539016</v>
          </cell>
        </row>
        <row r="2120">
          <cell r="A2120" t="str">
            <v>ATE440126</v>
          </cell>
        </row>
        <row r="2121">
          <cell r="A2121" t="str">
            <v>ATV561409</v>
          </cell>
        </row>
        <row r="2122">
          <cell r="A2122" t="str">
            <v>ATE587436A</v>
          </cell>
        </row>
        <row r="2123">
          <cell r="A2123" t="str">
            <v>ATE593056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0"/>
  <sheetViews>
    <sheetView tabSelected="1" workbookViewId="0">
      <pane ySplit="1" topLeftCell="A152" activePane="bottomLeft" state="frozen"/>
      <selection pane="bottomLeft" activeCell="I182" sqref="I182"/>
    </sheetView>
  </sheetViews>
  <sheetFormatPr defaultColWidth="9.140625" defaultRowHeight="15" x14ac:dyDescent="0.25"/>
  <cols>
    <col min="1" max="1" width="15.42578125" style="3" customWidth="1"/>
    <col min="2" max="2" width="12.140625" style="3" customWidth="1"/>
    <col min="3" max="3" width="11.28515625" style="4" customWidth="1"/>
    <col min="4" max="4" width="23.140625" style="3" bestFit="1" customWidth="1"/>
    <col min="5" max="5" width="20.7109375" style="3" bestFit="1" customWidth="1"/>
    <col min="6" max="6" width="20.28515625" style="3" bestFit="1" customWidth="1"/>
    <col min="7" max="7" width="18.5703125" style="3" bestFit="1" customWidth="1"/>
    <col min="8" max="8" width="20" style="3" customWidth="1"/>
    <col min="9" max="9" width="26.85546875" style="3" bestFit="1" customWidth="1"/>
    <col min="10" max="10" width="9.85546875" style="3" bestFit="1" customWidth="1"/>
    <col min="11" max="16384" width="9.140625" style="3"/>
  </cols>
  <sheetData>
    <row r="1" spans="1:10" x14ac:dyDescent="0.25">
      <c r="A1" s="1" t="s">
        <v>0</v>
      </c>
      <c r="B1" s="1" t="s">
        <v>1</v>
      </c>
      <c r="C1" s="2" t="s">
        <v>2</v>
      </c>
      <c r="D1" s="2" t="s">
        <v>3</v>
      </c>
      <c r="E1" s="5" t="s">
        <v>5</v>
      </c>
      <c r="F1" s="3" t="str">
        <f>IF(MID($D1,4,1)="a","Gloss(TRANSPARENT)",IF(MID($D1,4,1)="C","AGCR","MATTE"))</f>
        <v>MATTE</v>
      </c>
      <c r="G1" s="3" t="str">
        <f>VLOOKUP(A1,[1]BOM!$B:$I,8,0)</f>
        <v>Material</v>
      </c>
      <c r="H1" s="3" t="e">
        <f>VLOOKUP(A1,'[2]ITEM HD3'!$A:$A,1,0)</f>
        <v>#N/A</v>
      </c>
      <c r="I1" s="3" t="str">
        <f>VLOOKUP(A1,[1]BOM!$B:$D,3,0)</f>
        <v>RBO</v>
      </c>
      <c r="J1" s="3" t="str">
        <f>VLOOKUP(A1,[1]BOM!$B:$L,11,0)</f>
        <v>Tien Trinh</v>
      </c>
    </row>
    <row r="2" spans="1:10" x14ac:dyDescent="0.25">
      <c r="A2" s="3" t="s">
        <v>9</v>
      </c>
      <c r="D2" s="3" t="s">
        <v>4</v>
      </c>
      <c r="E2" s="3" t="s">
        <v>7</v>
      </c>
    </row>
    <row r="3" spans="1:10" x14ac:dyDescent="0.25">
      <c r="A3" s="3" t="s">
        <v>10</v>
      </c>
      <c r="D3" s="3" t="s">
        <v>4</v>
      </c>
      <c r="E3" s="3" t="s">
        <v>7</v>
      </c>
    </row>
    <row r="4" spans="1:10" x14ac:dyDescent="0.25">
      <c r="A4" s="3" t="s">
        <v>11</v>
      </c>
      <c r="D4" s="3" t="s">
        <v>4</v>
      </c>
      <c r="E4" s="3" t="s">
        <v>7</v>
      </c>
    </row>
    <row r="5" spans="1:10" x14ac:dyDescent="0.25">
      <c r="A5" s="3" t="s">
        <v>12</v>
      </c>
      <c r="D5" s="3" t="s">
        <v>4</v>
      </c>
      <c r="E5" s="3" t="s">
        <v>7</v>
      </c>
    </row>
    <row r="6" spans="1:10" x14ac:dyDescent="0.25">
      <c r="A6" s="3" t="s">
        <v>13</v>
      </c>
      <c r="D6" s="3" t="s">
        <v>4</v>
      </c>
      <c r="E6" s="3" t="s">
        <v>7</v>
      </c>
    </row>
    <row r="7" spans="1:10" x14ac:dyDescent="0.25">
      <c r="A7" s="3" t="s">
        <v>14</v>
      </c>
      <c r="D7" s="3" t="s">
        <v>4</v>
      </c>
      <c r="E7" s="3" t="s">
        <v>7</v>
      </c>
    </row>
    <row r="8" spans="1:10" x14ac:dyDescent="0.25">
      <c r="A8" s="3" t="s">
        <v>15</v>
      </c>
      <c r="D8" s="3" t="s">
        <v>4</v>
      </c>
      <c r="E8" s="3" t="s">
        <v>7</v>
      </c>
    </row>
    <row r="9" spans="1:10" x14ac:dyDescent="0.25">
      <c r="A9" s="3" t="s">
        <v>16</v>
      </c>
      <c r="D9" s="3" t="s">
        <v>4</v>
      </c>
      <c r="E9" s="3" t="s">
        <v>7</v>
      </c>
    </row>
    <row r="10" spans="1:10" x14ac:dyDescent="0.25">
      <c r="A10" s="3" t="s">
        <v>17</v>
      </c>
      <c r="D10" s="3" t="s">
        <v>4</v>
      </c>
      <c r="E10" s="3" t="s">
        <v>7</v>
      </c>
    </row>
    <row r="11" spans="1:10" x14ac:dyDescent="0.25">
      <c r="A11" s="3" t="s">
        <v>18</v>
      </c>
      <c r="D11" s="3" t="s">
        <v>4</v>
      </c>
      <c r="E11" s="3" t="s">
        <v>7</v>
      </c>
    </row>
    <row r="12" spans="1:10" x14ac:dyDescent="0.25">
      <c r="A12" s="3" t="s">
        <v>19</v>
      </c>
      <c r="D12" s="3" t="s">
        <v>4</v>
      </c>
      <c r="E12" s="3" t="s">
        <v>7</v>
      </c>
    </row>
    <row r="13" spans="1:10" x14ac:dyDescent="0.25">
      <c r="A13" s="3" t="s">
        <v>20</v>
      </c>
      <c r="D13" s="3" t="s">
        <v>4</v>
      </c>
      <c r="E13" s="3" t="s">
        <v>7</v>
      </c>
    </row>
    <row r="14" spans="1:10" x14ac:dyDescent="0.25">
      <c r="A14" s="3" t="s">
        <v>21</v>
      </c>
      <c r="D14" s="3" t="s">
        <v>4</v>
      </c>
      <c r="E14" s="3" t="s">
        <v>7</v>
      </c>
    </row>
    <row r="15" spans="1:10" x14ac:dyDescent="0.25">
      <c r="A15" s="3" t="s">
        <v>22</v>
      </c>
      <c r="D15" s="3" t="s">
        <v>4</v>
      </c>
      <c r="E15" s="3" t="s">
        <v>7</v>
      </c>
    </row>
    <row r="16" spans="1:10" x14ac:dyDescent="0.25">
      <c r="A16" s="3" t="s">
        <v>23</v>
      </c>
      <c r="D16" s="3" t="s">
        <v>4</v>
      </c>
      <c r="E16" s="3" t="s">
        <v>7</v>
      </c>
    </row>
    <row r="17" spans="1:5" x14ac:dyDescent="0.25">
      <c r="A17" s="3" t="s">
        <v>24</v>
      </c>
      <c r="D17" s="3" t="s">
        <v>4</v>
      </c>
      <c r="E17" s="3" t="s">
        <v>7</v>
      </c>
    </row>
    <row r="18" spans="1:5" x14ac:dyDescent="0.25">
      <c r="A18" s="3" t="s">
        <v>25</v>
      </c>
      <c r="D18" s="3" t="s">
        <v>4</v>
      </c>
      <c r="E18" s="3" t="s">
        <v>7</v>
      </c>
    </row>
    <row r="19" spans="1:5" x14ac:dyDescent="0.25">
      <c r="A19" s="3" t="s">
        <v>26</v>
      </c>
      <c r="D19" s="3" t="s">
        <v>4</v>
      </c>
      <c r="E19" s="3" t="s">
        <v>7</v>
      </c>
    </row>
    <row r="20" spans="1:5" x14ac:dyDescent="0.25">
      <c r="A20" s="3" t="s">
        <v>27</v>
      </c>
      <c r="D20" s="3" t="s">
        <v>4</v>
      </c>
      <c r="E20" s="3" t="s">
        <v>7</v>
      </c>
    </row>
    <row r="21" spans="1:5" x14ac:dyDescent="0.25">
      <c r="A21" s="3" t="s">
        <v>28</v>
      </c>
      <c r="D21" s="3" t="s">
        <v>4</v>
      </c>
      <c r="E21" s="3" t="s">
        <v>7</v>
      </c>
    </row>
    <row r="22" spans="1:5" x14ac:dyDescent="0.25">
      <c r="A22" s="3" t="s">
        <v>29</v>
      </c>
      <c r="D22" s="3" t="s">
        <v>6</v>
      </c>
      <c r="E22" s="3" t="s">
        <v>7</v>
      </c>
    </row>
    <row r="23" spans="1:5" x14ac:dyDescent="0.25">
      <c r="A23" s="3" t="s">
        <v>30</v>
      </c>
      <c r="D23" s="3" t="s">
        <v>6</v>
      </c>
      <c r="E23" s="3" t="s">
        <v>7</v>
      </c>
    </row>
    <row r="24" spans="1:5" x14ac:dyDescent="0.25">
      <c r="A24" s="3" t="s">
        <v>31</v>
      </c>
      <c r="D24" s="3" t="s">
        <v>6</v>
      </c>
      <c r="E24" s="3" t="s">
        <v>7</v>
      </c>
    </row>
    <row r="25" spans="1:5" x14ac:dyDescent="0.25">
      <c r="A25" s="3" t="s">
        <v>32</v>
      </c>
      <c r="D25" s="3" t="s">
        <v>6</v>
      </c>
      <c r="E25" s="3" t="s">
        <v>7</v>
      </c>
    </row>
    <row r="26" spans="1:5" x14ac:dyDescent="0.25">
      <c r="A26" s="3" t="s">
        <v>33</v>
      </c>
      <c r="D26" s="3" t="s">
        <v>6</v>
      </c>
      <c r="E26" s="3" t="s">
        <v>7</v>
      </c>
    </row>
    <row r="27" spans="1:5" x14ac:dyDescent="0.25">
      <c r="A27" s="3" t="s">
        <v>34</v>
      </c>
      <c r="D27" s="3" t="s">
        <v>6</v>
      </c>
      <c r="E27" s="3" t="s">
        <v>7</v>
      </c>
    </row>
    <row r="28" spans="1:5" x14ac:dyDescent="0.25">
      <c r="A28" s="3" t="s">
        <v>8</v>
      </c>
      <c r="D28" s="3" t="s">
        <v>6</v>
      </c>
      <c r="E28" s="3" t="s">
        <v>7</v>
      </c>
    </row>
    <row r="29" spans="1:5" x14ac:dyDescent="0.25">
      <c r="A29" s="3" t="s">
        <v>35</v>
      </c>
      <c r="D29" s="3" t="s">
        <v>6</v>
      </c>
      <c r="E29" s="3" t="s">
        <v>7</v>
      </c>
    </row>
    <row r="30" spans="1:5" x14ac:dyDescent="0.25">
      <c r="A30" s="3" t="s">
        <v>36</v>
      </c>
      <c r="D30" s="3" t="s">
        <v>6</v>
      </c>
      <c r="E30" s="3" t="s">
        <v>7</v>
      </c>
    </row>
    <row r="31" spans="1:5" x14ac:dyDescent="0.25">
      <c r="A31" s="3" t="s">
        <v>37</v>
      </c>
      <c r="D31" s="3" t="s">
        <v>6</v>
      </c>
      <c r="E31" s="3" t="s">
        <v>7</v>
      </c>
    </row>
    <row r="32" spans="1:5" x14ac:dyDescent="0.25">
      <c r="A32" s="3" t="s">
        <v>38</v>
      </c>
      <c r="D32" s="3" t="s">
        <v>6</v>
      </c>
      <c r="E32" s="3" t="s">
        <v>7</v>
      </c>
    </row>
    <row r="33" spans="1:5" x14ac:dyDescent="0.25">
      <c r="A33" s="3" t="s">
        <v>39</v>
      </c>
      <c r="D33" s="3" t="s">
        <v>6</v>
      </c>
      <c r="E33" s="3" t="s">
        <v>7</v>
      </c>
    </row>
    <row r="34" spans="1:5" x14ac:dyDescent="0.25">
      <c r="A34" s="3" t="s">
        <v>41</v>
      </c>
      <c r="D34" s="3" t="s">
        <v>6</v>
      </c>
      <c r="E34" s="3" t="s">
        <v>7</v>
      </c>
    </row>
    <row r="35" spans="1:5" x14ac:dyDescent="0.25">
      <c r="A35" s="3" t="s">
        <v>42</v>
      </c>
      <c r="D35" s="3" t="s">
        <v>6</v>
      </c>
      <c r="E35" s="3" t="s">
        <v>7</v>
      </c>
    </row>
    <row r="36" spans="1:5" x14ac:dyDescent="0.25">
      <c r="A36" s="3" t="s">
        <v>43</v>
      </c>
      <c r="D36" s="3" t="s">
        <v>6</v>
      </c>
      <c r="E36" s="3" t="s">
        <v>7</v>
      </c>
    </row>
    <row r="37" spans="1:5" x14ac:dyDescent="0.25">
      <c r="A37" s="3" t="s">
        <v>44</v>
      </c>
      <c r="D37" s="3" t="s">
        <v>6</v>
      </c>
      <c r="E37" s="3" t="s">
        <v>7</v>
      </c>
    </row>
    <row r="38" spans="1:5" x14ac:dyDescent="0.25">
      <c r="A38" s="3" t="s">
        <v>45</v>
      </c>
      <c r="D38" s="3" t="s">
        <v>6</v>
      </c>
      <c r="E38" s="3" t="s">
        <v>7</v>
      </c>
    </row>
    <row r="39" spans="1:5" x14ac:dyDescent="0.25">
      <c r="A39" s="3" t="s">
        <v>46</v>
      </c>
      <c r="D39" s="3" t="s">
        <v>6</v>
      </c>
      <c r="E39" s="3" t="s">
        <v>7</v>
      </c>
    </row>
    <row r="40" spans="1:5" x14ac:dyDescent="0.25">
      <c r="A40" s="3" t="s">
        <v>47</v>
      </c>
      <c r="D40" s="3" t="s">
        <v>6</v>
      </c>
      <c r="E40" s="3" t="s">
        <v>7</v>
      </c>
    </row>
    <row r="41" spans="1:5" x14ac:dyDescent="0.25">
      <c r="A41" s="3" t="s">
        <v>48</v>
      </c>
      <c r="D41" s="3" t="s">
        <v>6</v>
      </c>
      <c r="E41" s="3" t="s">
        <v>7</v>
      </c>
    </row>
    <row r="42" spans="1:5" x14ac:dyDescent="0.25">
      <c r="A42" s="3" t="s">
        <v>49</v>
      </c>
      <c r="D42" s="3" t="s">
        <v>50</v>
      </c>
      <c r="E42" s="3" t="s">
        <v>51</v>
      </c>
    </row>
    <row r="43" spans="1:5" x14ac:dyDescent="0.25">
      <c r="A43" s="3" t="s">
        <v>52</v>
      </c>
      <c r="D43" s="3" t="s">
        <v>6</v>
      </c>
      <c r="E43" s="3" t="s">
        <v>7</v>
      </c>
    </row>
    <row r="44" spans="1:5" x14ac:dyDescent="0.25">
      <c r="A44" s="3" t="s">
        <v>53</v>
      </c>
      <c r="D44" s="3" t="s">
        <v>6</v>
      </c>
      <c r="E44" s="3" t="s">
        <v>7</v>
      </c>
    </row>
    <row r="45" spans="1:5" x14ac:dyDescent="0.25">
      <c r="A45" s="3" t="s">
        <v>54</v>
      </c>
      <c r="D45" s="3" t="s">
        <v>6</v>
      </c>
      <c r="E45" s="3" t="s">
        <v>7</v>
      </c>
    </row>
    <row r="46" spans="1:5" x14ac:dyDescent="0.25">
      <c r="A46" s="3" t="s">
        <v>55</v>
      </c>
      <c r="D46" s="3" t="s">
        <v>50</v>
      </c>
      <c r="E46" s="3" t="s">
        <v>51</v>
      </c>
    </row>
    <row r="47" spans="1:5" x14ac:dyDescent="0.25">
      <c r="A47" s="3" t="s">
        <v>56</v>
      </c>
      <c r="D47" s="3" t="s">
        <v>50</v>
      </c>
      <c r="E47" s="3" t="s">
        <v>51</v>
      </c>
    </row>
    <row r="48" spans="1:5" x14ac:dyDescent="0.25">
      <c r="A48" s="3" t="s">
        <v>57</v>
      </c>
      <c r="D48" s="3" t="s">
        <v>50</v>
      </c>
      <c r="E48" s="3" t="s">
        <v>51</v>
      </c>
    </row>
    <row r="49" spans="1:5" x14ac:dyDescent="0.25">
      <c r="A49" s="3" t="s">
        <v>58</v>
      </c>
      <c r="D49" s="3" t="s">
        <v>6</v>
      </c>
      <c r="E49" s="3" t="s">
        <v>7</v>
      </c>
    </row>
    <row r="50" spans="1:5" x14ac:dyDescent="0.25">
      <c r="A50" s="3" t="s">
        <v>59</v>
      </c>
      <c r="D50" s="3" t="s">
        <v>6</v>
      </c>
      <c r="E50" s="3" t="s">
        <v>7</v>
      </c>
    </row>
    <row r="51" spans="1:5" x14ac:dyDescent="0.25">
      <c r="A51" s="3" t="s">
        <v>60</v>
      </c>
      <c r="D51" s="3" t="s">
        <v>6</v>
      </c>
      <c r="E51" s="3" t="s">
        <v>7</v>
      </c>
    </row>
    <row r="52" spans="1:5" x14ac:dyDescent="0.25">
      <c r="A52" s="3" t="s">
        <v>61</v>
      </c>
      <c r="D52" s="3" t="s">
        <v>50</v>
      </c>
      <c r="E52" s="3" t="s">
        <v>51</v>
      </c>
    </row>
    <row r="53" spans="1:5" x14ac:dyDescent="0.25">
      <c r="A53" s="3" t="s">
        <v>62</v>
      </c>
      <c r="D53" s="3" t="s">
        <v>6</v>
      </c>
      <c r="E53" s="3" t="s">
        <v>7</v>
      </c>
    </row>
    <row r="54" spans="1:5" x14ac:dyDescent="0.25">
      <c r="A54" s="3" t="s">
        <v>63</v>
      </c>
      <c r="D54" s="3" t="s">
        <v>6</v>
      </c>
      <c r="E54" s="3" t="s">
        <v>7</v>
      </c>
    </row>
    <row r="55" spans="1:5" x14ac:dyDescent="0.25">
      <c r="A55" s="3" t="s">
        <v>64</v>
      </c>
      <c r="D55" s="3" t="s">
        <v>6</v>
      </c>
      <c r="E55" s="3" t="s">
        <v>7</v>
      </c>
    </row>
    <row r="56" spans="1:5" x14ac:dyDescent="0.25">
      <c r="A56" s="3" t="s">
        <v>65</v>
      </c>
      <c r="D56" s="3" t="s">
        <v>6</v>
      </c>
      <c r="E56" s="3" t="s">
        <v>7</v>
      </c>
    </row>
    <row r="57" spans="1:5" x14ac:dyDescent="0.25">
      <c r="A57" s="3" t="s">
        <v>66</v>
      </c>
      <c r="D57" s="3" t="s">
        <v>6</v>
      </c>
      <c r="E57" s="3" t="s">
        <v>7</v>
      </c>
    </row>
    <row r="58" spans="1:5" x14ac:dyDescent="0.25">
      <c r="A58" s="3" t="s">
        <v>67</v>
      </c>
      <c r="D58" s="3" t="s">
        <v>6</v>
      </c>
      <c r="E58" s="3" t="s">
        <v>7</v>
      </c>
    </row>
    <row r="59" spans="1:5" x14ac:dyDescent="0.25">
      <c r="A59" s="3" t="s">
        <v>68</v>
      </c>
      <c r="D59" s="3" t="s">
        <v>6</v>
      </c>
      <c r="E59" s="3" t="s">
        <v>7</v>
      </c>
    </row>
    <row r="60" spans="1:5" x14ac:dyDescent="0.25">
      <c r="A60" s="3" t="s">
        <v>69</v>
      </c>
      <c r="D60" s="3" t="s">
        <v>6</v>
      </c>
      <c r="E60" s="3" t="s">
        <v>7</v>
      </c>
    </row>
    <row r="61" spans="1:5" x14ac:dyDescent="0.25">
      <c r="A61" s="3" t="s">
        <v>70</v>
      </c>
      <c r="D61" s="3" t="s">
        <v>6</v>
      </c>
      <c r="E61" s="3" t="s">
        <v>7</v>
      </c>
    </row>
    <row r="62" spans="1:5" x14ac:dyDescent="0.25">
      <c r="A62" s="3" t="s">
        <v>71</v>
      </c>
      <c r="D62" s="3" t="s">
        <v>6</v>
      </c>
      <c r="E62" s="3" t="s">
        <v>7</v>
      </c>
    </row>
    <row r="63" spans="1:5" x14ac:dyDescent="0.25">
      <c r="A63" s="3" t="s">
        <v>72</v>
      </c>
      <c r="D63" s="3" t="s">
        <v>6</v>
      </c>
      <c r="E63" s="3" t="s">
        <v>7</v>
      </c>
    </row>
    <row r="64" spans="1:5" x14ac:dyDescent="0.25">
      <c r="A64" s="3" t="s">
        <v>73</v>
      </c>
      <c r="D64" s="3" t="s">
        <v>6</v>
      </c>
      <c r="E64" s="3" t="s">
        <v>7</v>
      </c>
    </row>
    <row r="65" spans="1:5" x14ac:dyDescent="0.25">
      <c r="A65" s="3" t="s">
        <v>74</v>
      </c>
      <c r="D65" s="3" t="s">
        <v>6</v>
      </c>
      <c r="E65" s="3" t="s">
        <v>7</v>
      </c>
    </row>
    <row r="66" spans="1:5" x14ac:dyDescent="0.25">
      <c r="A66" s="3" t="s">
        <v>75</v>
      </c>
      <c r="D66" s="3" t="s">
        <v>6</v>
      </c>
      <c r="E66" s="3" t="s">
        <v>7</v>
      </c>
    </row>
    <row r="67" spans="1:5" x14ac:dyDescent="0.25">
      <c r="A67" s="3" t="s">
        <v>76</v>
      </c>
      <c r="D67" s="3" t="s">
        <v>6</v>
      </c>
      <c r="E67" s="3" t="s">
        <v>7</v>
      </c>
    </row>
    <row r="68" spans="1:5" x14ac:dyDescent="0.25">
      <c r="A68" s="3" t="s">
        <v>77</v>
      </c>
      <c r="D68" s="3" t="s">
        <v>6</v>
      </c>
      <c r="E68" s="3" t="s">
        <v>7</v>
      </c>
    </row>
    <row r="69" spans="1:5" x14ac:dyDescent="0.25">
      <c r="A69" s="3" t="s">
        <v>78</v>
      </c>
      <c r="D69" s="3" t="s">
        <v>6</v>
      </c>
      <c r="E69" s="3" t="s">
        <v>7</v>
      </c>
    </row>
    <row r="70" spans="1:5" x14ac:dyDescent="0.25">
      <c r="A70" s="3" t="s">
        <v>79</v>
      </c>
      <c r="D70" s="3" t="s">
        <v>6</v>
      </c>
      <c r="E70" s="3" t="s">
        <v>7</v>
      </c>
    </row>
    <row r="71" spans="1:5" x14ac:dyDescent="0.25">
      <c r="A71" s="3" t="s">
        <v>80</v>
      </c>
      <c r="D71" s="3" t="s">
        <v>6</v>
      </c>
      <c r="E71" s="3" t="s">
        <v>7</v>
      </c>
    </row>
    <row r="72" spans="1:5" x14ac:dyDescent="0.25">
      <c r="A72" s="3" t="s">
        <v>81</v>
      </c>
      <c r="D72" s="3" t="s">
        <v>6</v>
      </c>
      <c r="E72" s="3" t="s">
        <v>7</v>
      </c>
    </row>
    <row r="73" spans="1:5" x14ac:dyDescent="0.25">
      <c r="A73" s="3" t="s">
        <v>82</v>
      </c>
      <c r="B73" s="3" t="s">
        <v>1</v>
      </c>
      <c r="D73" s="3" t="s">
        <v>50</v>
      </c>
      <c r="E73" s="3" t="s">
        <v>51</v>
      </c>
    </row>
    <row r="74" spans="1:5" x14ac:dyDescent="0.25">
      <c r="A74" s="3" t="s">
        <v>83</v>
      </c>
      <c r="D74" s="3" t="s">
        <v>84</v>
      </c>
      <c r="E74" s="3" t="s">
        <v>7</v>
      </c>
    </row>
    <row r="75" spans="1:5" x14ac:dyDescent="0.25">
      <c r="A75" s="3" t="s">
        <v>85</v>
      </c>
      <c r="D75" s="3" t="s">
        <v>6</v>
      </c>
      <c r="E75" s="3" t="s">
        <v>7</v>
      </c>
    </row>
    <row r="76" spans="1:5" x14ac:dyDescent="0.25">
      <c r="A76" s="3" t="s">
        <v>86</v>
      </c>
      <c r="D76" s="3" t="s">
        <v>6</v>
      </c>
      <c r="E76" s="3" t="s">
        <v>7</v>
      </c>
    </row>
    <row r="77" spans="1:5" x14ac:dyDescent="0.25">
      <c r="A77" s="3" t="s">
        <v>87</v>
      </c>
      <c r="B77" s="3" t="s">
        <v>1</v>
      </c>
      <c r="D77" s="3" t="s">
        <v>50</v>
      </c>
      <c r="E77" s="3" t="s">
        <v>51</v>
      </c>
    </row>
    <row r="78" spans="1:5" x14ac:dyDescent="0.25">
      <c r="A78" s="3" t="s">
        <v>88</v>
      </c>
      <c r="D78" s="3" t="s">
        <v>6</v>
      </c>
      <c r="E78" s="3" t="s">
        <v>7</v>
      </c>
    </row>
    <row r="79" spans="1:5" x14ac:dyDescent="0.25">
      <c r="A79" s="3" t="s">
        <v>89</v>
      </c>
      <c r="D79" s="3" t="s">
        <v>6</v>
      </c>
      <c r="E79" s="3" t="s">
        <v>7</v>
      </c>
    </row>
    <row r="80" spans="1:5" x14ac:dyDescent="0.25">
      <c r="A80" s="3" t="s">
        <v>90</v>
      </c>
      <c r="D80" s="3" t="s">
        <v>84</v>
      </c>
      <c r="E80" s="3" t="s">
        <v>7</v>
      </c>
    </row>
    <row r="81" spans="1:5" x14ac:dyDescent="0.25">
      <c r="A81" s="3" t="s">
        <v>91</v>
      </c>
      <c r="D81" s="3" t="s">
        <v>50</v>
      </c>
      <c r="E81" s="3" t="s">
        <v>51</v>
      </c>
    </row>
    <row r="82" spans="1:5" x14ac:dyDescent="0.25">
      <c r="A82" s="3" t="s">
        <v>92</v>
      </c>
      <c r="D82" s="3" t="s">
        <v>6</v>
      </c>
      <c r="E82" s="3" t="s">
        <v>7</v>
      </c>
    </row>
    <row r="83" spans="1:5" x14ac:dyDescent="0.25">
      <c r="A83" s="3" t="s">
        <v>93</v>
      </c>
      <c r="D83" s="3" t="s">
        <v>84</v>
      </c>
      <c r="E83" s="3" t="s">
        <v>7</v>
      </c>
    </row>
    <row r="84" spans="1:5" x14ac:dyDescent="0.25">
      <c r="A84" s="3" t="s">
        <v>94</v>
      </c>
      <c r="D84" s="3" t="s">
        <v>50</v>
      </c>
      <c r="E84" s="3" t="s">
        <v>51</v>
      </c>
    </row>
    <row r="85" spans="1:5" x14ac:dyDescent="0.25">
      <c r="A85" s="3" t="s">
        <v>95</v>
      </c>
      <c r="B85" s="3" t="s">
        <v>1</v>
      </c>
      <c r="D85" s="3" t="s">
        <v>50</v>
      </c>
      <c r="E85" s="3" t="s">
        <v>51</v>
      </c>
    </row>
    <row r="86" spans="1:5" x14ac:dyDescent="0.25">
      <c r="A86" s="3" t="s">
        <v>96</v>
      </c>
      <c r="D86" s="3" t="s">
        <v>84</v>
      </c>
      <c r="E86" s="3" t="s">
        <v>7</v>
      </c>
    </row>
    <row r="87" spans="1:5" x14ac:dyDescent="0.25">
      <c r="A87" s="3" t="s">
        <v>97</v>
      </c>
      <c r="D87" s="3" t="s">
        <v>84</v>
      </c>
      <c r="E87" s="3" t="s">
        <v>7</v>
      </c>
    </row>
    <row r="88" spans="1:5" x14ac:dyDescent="0.25">
      <c r="A88" s="3" t="s">
        <v>98</v>
      </c>
      <c r="D88" s="3" t="s">
        <v>84</v>
      </c>
      <c r="E88" s="3" t="s">
        <v>7</v>
      </c>
    </row>
    <row r="89" spans="1:5" x14ac:dyDescent="0.25">
      <c r="A89" s="3" t="s">
        <v>99</v>
      </c>
      <c r="D89" s="3" t="s">
        <v>84</v>
      </c>
      <c r="E89" s="3" t="s">
        <v>7</v>
      </c>
    </row>
    <row r="90" spans="1:5" x14ac:dyDescent="0.25">
      <c r="A90" s="3" t="s">
        <v>100</v>
      </c>
      <c r="D90" s="3" t="s">
        <v>84</v>
      </c>
      <c r="E90" s="3" t="s">
        <v>7</v>
      </c>
    </row>
    <row r="91" spans="1:5" x14ac:dyDescent="0.25">
      <c r="A91" s="3" t="s">
        <v>101</v>
      </c>
      <c r="D91" s="3" t="s">
        <v>84</v>
      </c>
      <c r="E91" s="3" t="s">
        <v>7</v>
      </c>
    </row>
    <row r="92" spans="1:5" x14ac:dyDescent="0.25">
      <c r="A92" s="3" t="s">
        <v>102</v>
      </c>
      <c r="D92" s="3" t="s">
        <v>84</v>
      </c>
      <c r="E92" s="3" t="s">
        <v>7</v>
      </c>
    </row>
    <row r="93" spans="1:5" x14ac:dyDescent="0.25">
      <c r="A93" s="3" t="s">
        <v>103</v>
      </c>
      <c r="D93" s="3" t="s">
        <v>84</v>
      </c>
      <c r="E93" s="3" t="s">
        <v>7</v>
      </c>
    </row>
    <row r="94" spans="1:5" x14ac:dyDescent="0.25">
      <c r="A94" s="3" t="s">
        <v>104</v>
      </c>
      <c r="D94" s="3" t="s">
        <v>84</v>
      </c>
      <c r="E94" s="3" t="s">
        <v>7</v>
      </c>
    </row>
    <row r="95" spans="1:5" x14ac:dyDescent="0.25">
      <c r="A95" s="3" t="s">
        <v>105</v>
      </c>
      <c r="D95" s="3" t="s">
        <v>84</v>
      </c>
      <c r="E95" s="3" t="s">
        <v>7</v>
      </c>
    </row>
    <row r="96" spans="1:5" x14ac:dyDescent="0.25">
      <c r="A96" s="3" t="s">
        <v>106</v>
      </c>
      <c r="D96" s="3" t="s">
        <v>84</v>
      </c>
      <c r="E96" s="3" t="s">
        <v>7</v>
      </c>
    </row>
    <row r="97" spans="1:5" x14ac:dyDescent="0.25">
      <c r="A97" s="3" t="s">
        <v>107</v>
      </c>
      <c r="D97" s="3" t="s">
        <v>84</v>
      </c>
      <c r="E97" s="3" t="s">
        <v>7</v>
      </c>
    </row>
    <row r="98" spans="1:5" x14ac:dyDescent="0.25">
      <c r="A98" s="3" t="s">
        <v>108</v>
      </c>
      <c r="D98" s="3" t="s">
        <v>84</v>
      </c>
      <c r="E98" s="3" t="s">
        <v>7</v>
      </c>
    </row>
    <row r="99" spans="1:5" x14ac:dyDescent="0.25">
      <c r="A99" s="3" t="s">
        <v>109</v>
      </c>
      <c r="D99" s="3" t="s">
        <v>84</v>
      </c>
      <c r="E99" s="3" t="s">
        <v>7</v>
      </c>
    </row>
    <row r="100" spans="1:5" x14ac:dyDescent="0.25">
      <c r="A100" s="3" t="s">
        <v>110</v>
      </c>
      <c r="D100" s="3" t="s">
        <v>84</v>
      </c>
      <c r="E100" s="3" t="s">
        <v>7</v>
      </c>
    </row>
    <row r="101" spans="1:5" x14ac:dyDescent="0.25">
      <c r="A101" s="3" t="s">
        <v>111</v>
      </c>
      <c r="D101" s="3" t="s">
        <v>84</v>
      </c>
      <c r="E101" s="3" t="s">
        <v>7</v>
      </c>
    </row>
    <row r="102" spans="1:5" x14ac:dyDescent="0.25">
      <c r="A102" s="3" t="s">
        <v>112</v>
      </c>
      <c r="D102" s="3" t="s">
        <v>6</v>
      </c>
      <c r="E102" s="3" t="s">
        <v>7</v>
      </c>
    </row>
    <row r="103" spans="1:5" x14ac:dyDescent="0.25">
      <c r="A103" s="3" t="s">
        <v>113</v>
      </c>
      <c r="D103" s="3" t="s">
        <v>6</v>
      </c>
      <c r="E103" s="3" t="s">
        <v>7</v>
      </c>
    </row>
    <row r="104" spans="1:5" x14ac:dyDescent="0.25">
      <c r="A104" s="3" t="s">
        <v>114</v>
      </c>
      <c r="D104" s="3" t="s">
        <v>50</v>
      </c>
      <c r="E104" s="3" t="s">
        <v>51</v>
      </c>
    </row>
    <row r="105" spans="1:5" x14ac:dyDescent="0.25">
      <c r="A105" s="3" t="s">
        <v>115</v>
      </c>
      <c r="D105" s="3" t="s">
        <v>50</v>
      </c>
      <c r="E105" s="3" t="s">
        <v>51</v>
      </c>
    </row>
    <row r="106" spans="1:5" x14ac:dyDescent="0.25">
      <c r="A106" s="3" t="s">
        <v>116</v>
      </c>
      <c r="D106" s="3" t="s">
        <v>6</v>
      </c>
      <c r="E106" s="3" t="s">
        <v>7</v>
      </c>
    </row>
    <row r="107" spans="1:5" x14ac:dyDescent="0.25">
      <c r="A107" s="3" t="s">
        <v>117</v>
      </c>
      <c r="D107" s="3" t="s">
        <v>6</v>
      </c>
      <c r="E107" s="3" t="s">
        <v>7</v>
      </c>
    </row>
    <row r="108" spans="1:5" x14ac:dyDescent="0.25">
      <c r="A108" s="3" t="s">
        <v>118</v>
      </c>
      <c r="D108" s="3" t="s">
        <v>6</v>
      </c>
      <c r="E108" s="3" t="s">
        <v>7</v>
      </c>
    </row>
    <row r="109" spans="1:5" x14ac:dyDescent="0.25">
      <c r="A109" s="3" t="s">
        <v>119</v>
      </c>
      <c r="D109" s="3" t="s">
        <v>6</v>
      </c>
      <c r="E109" s="3" t="s">
        <v>7</v>
      </c>
    </row>
    <row r="110" spans="1:5" x14ac:dyDescent="0.25">
      <c r="A110" s="3" t="s">
        <v>120</v>
      </c>
      <c r="D110" s="3" t="s">
        <v>6</v>
      </c>
      <c r="E110" s="3" t="s">
        <v>7</v>
      </c>
    </row>
    <row r="111" spans="1:5" x14ac:dyDescent="0.25">
      <c r="A111" s="3" t="s">
        <v>121</v>
      </c>
      <c r="D111" s="3" t="s">
        <v>6</v>
      </c>
      <c r="E111" s="3" t="s">
        <v>7</v>
      </c>
    </row>
    <row r="112" spans="1:5" x14ac:dyDescent="0.25">
      <c r="A112" s="3" t="s">
        <v>122</v>
      </c>
      <c r="D112" s="3" t="s">
        <v>6</v>
      </c>
      <c r="E112" s="3" t="s">
        <v>7</v>
      </c>
    </row>
    <row r="113" spans="1:5" x14ac:dyDescent="0.25">
      <c r="A113" s="3" t="s">
        <v>123</v>
      </c>
      <c r="D113" s="3" t="s">
        <v>6</v>
      </c>
      <c r="E113" s="3" t="s">
        <v>7</v>
      </c>
    </row>
    <row r="114" spans="1:5" x14ac:dyDescent="0.25">
      <c r="A114" s="3" t="s">
        <v>124</v>
      </c>
      <c r="D114" s="3" t="s">
        <v>6</v>
      </c>
      <c r="E114" s="3" t="s">
        <v>7</v>
      </c>
    </row>
    <row r="115" spans="1:5" x14ac:dyDescent="0.25">
      <c r="A115" s="3" t="s">
        <v>125</v>
      </c>
      <c r="D115" s="3" t="s">
        <v>6</v>
      </c>
      <c r="E115" s="3" t="s">
        <v>7</v>
      </c>
    </row>
    <row r="116" spans="1:5" x14ac:dyDescent="0.25">
      <c r="A116" s="3" t="s">
        <v>126</v>
      </c>
      <c r="D116" s="3" t="s">
        <v>6</v>
      </c>
      <c r="E116" s="3" t="s">
        <v>7</v>
      </c>
    </row>
    <row r="117" spans="1:5" x14ac:dyDescent="0.25">
      <c r="A117" s="3" t="s">
        <v>127</v>
      </c>
      <c r="D117" s="3" t="s">
        <v>6</v>
      </c>
      <c r="E117" s="3" t="s">
        <v>7</v>
      </c>
    </row>
    <row r="118" spans="1:5" x14ac:dyDescent="0.25">
      <c r="A118" s="3" t="s">
        <v>128</v>
      </c>
      <c r="D118" s="3" t="s">
        <v>6</v>
      </c>
      <c r="E118" s="3" t="s">
        <v>7</v>
      </c>
    </row>
    <row r="119" spans="1:5" x14ac:dyDescent="0.25">
      <c r="A119" s="3" t="s">
        <v>129</v>
      </c>
      <c r="B119" s="3" t="s">
        <v>1</v>
      </c>
      <c r="D119" s="3" t="s">
        <v>6</v>
      </c>
      <c r="E119" s="3" t="s">
        <v>7</v>
      </c>
    </row>
    <row r="120" spans="1:5" x14ac:dyDescent="0.25">
      <c r="A120" s="3" t="s">
        <v>130</v>
      </c>
      <c r="B120" s="3" t="s">
        <v>1</v>
      </c>
      <c r="D120" s="3" t="s">
        <v>6</v>
      </c>
      <c r="E120" s="3" t="s">
        <v>7</v>
      </c>
    </row>
    <row r="121" spans="1:5" x14ac:dyDescent="0.25">
      <c r="A121" s="3" t="s">
        <v>131</v>
      </c>
      <c r="D121" s="3" t="s">
        <v>6</v>
      </c>
      <c r="E121" s="3" t="s">
        <v>7</v>
      </c>
    </row>
    <row r="122" spans="1:5" x14ac:dyDescent="0.25">
      <c r="A122" s="3" t="s">
        <v>132</v>
      </c>
      <c r="D122" s="3" t="s">
        <v>6</v>
      </c>
      <c r="E122" s="3" t="s">
        <v>7</v>
      </c>
    </row>
    <row r="123" spans="1:5" x14ac:dyDescent="0.25">
      <c r="A123" s="3" t="s">
        <v>133</v>
      </c>
      <c r="D123" s="3" t="s">
        <v>134</v>
      </c>
      <c r="E123" s="3" t="s">
        <v>7</v>
      </c>
    </row>
    <row r="124" spans="1:5" x14ac:dyDescent="0.25">
      <c r="A124" s="3" t="s">
        <v>135</v>
      </c>
      <c r="D124" s="3" t="s">
        <v>6</v>
      </c>
      <c r="E124" s="3" t="s">
        <v>7</v>
      </c>
    </row>
    <row r="125" spans="1:5" x14ac:dyDescent="0.25">
      <c r="A125" s="3" t="s">
        <v>136</v>
      </c>
      <c r="D125" s="3" t="s">
        <v>6</v>
      </c>
      <c r="E125" s="3" t="s">
        <v>7</v>
      </c>
    </row>
    <row r="126" spans="1:5" x14ac:dyDescent="0.25">
      <c r="A126" s="3" t="s">
        <v>40</v>
      </c>
      <c r="D126" s="3" t="s">
        <v>6</v>
      </c>
      <c r="E126" s="3" t="s">
        <v>7</v>
      </c>
    </row>
    <row r="127" spans="1:5" x14ac:dyDescent="0.25">
      <c r="A127" s="3" t="s">
        <v>137</v>
      </c>
      <c r="D127" s="3" t="s">
        <v>84</v>
      </c>
      <c r="E127" s="3" t="s">
        <v>7</v>
      </c>
    </row>
    <row r="128" spans="1:5" x14ac:dyDescent="0.25">
      <c r="A128" s="3" t="s">
        <v>138</v>
      </c>
      <c r="D128" s="3" t="s">
        <v>50</v>
      </c>
      <c r="E128" s="3" t="s">
        <v>51</v>
      </c>
    </row>
    <row r="129" spans="1:5" x14ac:dyDescent="0.25">
      <c r="A129" s="3" t="s">
        <v>139</v>
      </c>
      <c r="D129" s="3" t="s">
        <v>6</v>
      </c>
      <c r="E129" s="3" t="s">
        <v>7</v>
      </c>
    </row>
    <row r="130" spans="1:5" x14ac:dyDescent="0.25">
      <c r="A130" s="3" t="s">
        <v>140</v>
      </c>
      <c r="D130" s="3" t="s">
        <v>6</v>
      </c>
      <c r="E130" s="3" t="s">
        <v>7</v>
      </c>
    </row>
    <row r="131" spans="1:5" x14ac:dyDescent="0.25">
      <c r="A131" s="3" t="s">
        <v>141</v>
      </c>
      <c r="D131" s="3" t="s">
        <v>6</v>
      </c>
      <c r="E131" s="3" t="s">
        <v>7</v>
      </c>
    </row>
    <row r="132" spans="1:5" x14ac:dyDescent="0.25">
      <c r="A132" s="3" t="s">
        <v>142</v>
      </c>
      <c r="B132" s="3" t="s">
        <v>1</v>
      </c>
      <c r="D132" s="3" t="s">
        <v>84</v>
      </c>
      <c r="E132" s="3" t="s">
        <v>7</v>
      </c>
    </row>
    <row r="133" spans="1:5" x14ac:dyDescent="0.25">
      <c r="A133" s="3" t="s">
        <v>143</v>
      </c>
      <c r="D133" s="3" t="s">
        <v>6</v>
      </c>
      <c r="E133" s="3" t="s">
        <v>7</v>
      </c>
    </row>
    <row r="134" spans="1:5" x14ac:dyDescent="0.25">
      <c r="A134" s="3" t="s">
        <v>144</v>
      </c>
      <c r="D134" s="3" t="s">
        <v>4</v>
      </c>
      <c r="E134" s="3" t="s">
        <v>7</v>
      </c>
    </row>
    <row r="135" spans="1:5" x14ac:dyDescent="0.25">
      <c r="A135" s="3" t="s">
        <v>145</v>
      </c>
      <c r="D135" s="3" t="s">
        <v>4</v>
      </c>
      <c r="E135" s="3" t="s">
        <v>7</v>
      </c>
    </row>
    <row r="136" spans="1:5" x14ac:dyDescent="0.25">
      <c r="A136" s="3" t="s">
        <v>146</v>
      </c>
      <c r="D136" s="3" t="s">
        <v>6</v>
      </c>
      <c r="E136" s="3" t="s">
        <v>7</v>
      </c>
    </row>
    <row r="137" spans="1:5" x14ac:dyDescent="0.25">
      <c r="A137" s="3" t="s">
        <v>147</v>
      </c>
      <c r="B137" s="3" t="s">
        <v>1</v>
      </c>
      <c r="D137" s="3" t="s">
        <v>84</v>
      </c>
      <c r="E137" s="3" t="s">
        <v>7</v>
      </c>
    </row>
    <row r="138" spans="1:5" x14ac:dyDescent="0.25">
      <c r="A138" s="3" t="s">
        <v>148</v>
      </c>
      <c r="D138" s="3" t="s">
        <v>84</v>
      </c>
      <c r="E138" s="3" t="s">
        <v>7</v>
      </c>
    </row>
    <row r="139" spans="1:5" x14ac:dyDescent="0.25">
      <c r="A139" s="3" t="s">
        <v>149</v>
      </c>
      <c r="B139" s="3" t="s">
        <v>1</v>
      </c>
      <c r="D139" s="3" t="s">
        <v>50</v>
      </c>
      <c r="E139" s="3" t="s">
        <v>51</v>
      </c>
    </row>
    <row r="140" spans="1:5" x14ac:dyDescent="0.25">
      <c r="A140" s="3" t="s">
        <v>150</v>
      </c>
      <c r="D140" s="3" t="s">
        <v>50</v>
      </c>
      <c r="E140" s="3" t="s">
        <v>51</v>
      </c>
    </row>
    <row r="141" spans="1:5" x14ac:dyDescent="0.25">
      <c r="A141" s="3" t="s">
        <v>151</v>
      </c>
      <c r="D141" s="3" t="s">
        <v>6</v>
      </c>
      <c r="E141" s="3" t="s">
        <v>7</v>
      </c>
    </row>
    <row r="142" spans="1:5" x14ac:dyDescent="0.25">
      <c r="A142" s="3" t="s">
        <v>152</v>
      </c>
      <c r="D142" s="3" t="s">
        <v>50</v>
      </c>
      <c r="E142" s="3" t="s">
        <v>51</v>
      </c>
    </row>
    <row r="143" spans="1:5" x14ac:dyDescent="0.25">
      <c r="A143" s="3" t="s">
        <v>153</v>
      </c>
      <c r="D143" s="3" t="s">
        <v>6</v>
      </c>
      <c r="E143" s="3" t="s">
        <v>7</v>
      </c>
    </row>
    <row r="144" spans="1:5" x14ac:dyDescent="0.25">
      <c r="A144" s="3" t="s">
        <v>154</v>
      </c>
      <c r="D144" s="3" t="s">
        <v>50</v>
      </c>
      <c r="E144" s="3" t="s">
        <v>51</v>
      </c>
    </row>
    <row r="145" spans="1:5" x14ac:dyDescent="0.25">
      <c r="A145" s="3" t="s">
        <v>155</v>
      </c>
      <c r="D145" s="3" t="s">
        <v>6</v>
      </c>
      <c r="E145" s="3" t="s">
        <v>7</v>
      </c>
    </row>
    <row r="146" spans="1:5" x14ac:dyDescent="0.25">
      <c r="A146" s="3" t="s">
        <v>156</v>
      </c>
      <c r="D146" s="3" t="s">
        <v>6</v>
      </c>
      <c r="E146" s="3" t="s">
        <v>7</v>
      </c>
    </row>
    <row r="147" spans="1:5" x14ac:dyDescent="0.25">
      <c r="A147" s="3" t="s">
        <v>157</v>
      </c>
      <c r="B147" s="3" t="s">
        <v>1</v>
      </c>
      <c r="D147" s="3" t="s">
        <v>6</v>
      </c>
      <c r="E147" s="3" t="s">
        <v>7</v>
      </c>
    </row>
    <row r="148" spans="1:5" x14ac:dyDescent="0.25">
      <c r="A148" s="3" t="s">
        <v>158</v>
      </c>
      <c r="D148" s="3" t="s">
        <v>84</v>
      </c>
      <c r="E148" s="3" t="s">
        <v>7</v>
      </c>
    </row>
    <row r="149" spans="1:5" x14ac:dyDescent="0.25">
      <c r="A149" s="3" t="s">
        <v>159</v>
      </c>
      <c r="D149" s="3" t="s">
        <v>6</v>
      </c>
      <c r="E149" s="3" t="s">
        <v>7</v>
      </c>
    </row>
    <row r="150" spans="1:5" x14ac:dyDescent="0.25">
      <c r="A150" s="3" t="s">
        <v>160</v>
      </c>
      <c r="B150" s="3" t="s">
        <v>1</v>
      </c>
      <c r="D150" s="3" t="s">
        <v>6</v>
      </c>
      <c r="E150" s="3" t="s">
        <v>7</v>
      </c>
    </row>
    <row r="151" spans="1:5" x14ac:dyDescent="0.25">
      <c r="A151" s="3" t="s">
        <v>161</v>
      </c>
      <c r="B151" s="3" t="s">
        <v>1</v>
      </c>
      <c r="D151" s="3" t="s">
        <v>6</v>
      </c>
      <c r="E151" s="3" t="s">
        <v>7</v>
      </c>
    </row>
    <row r="152" spans="1:5" x14ac:dyDescent="0.25">
      <c r="A152" s="3" t="s">
        <v>162</v>
      </c>
      <c r="B152" s="3" t="s">
        <v>1</v>
      </c>
      <c r="D152" s="3" t="s">
        <v>84</v>
      </c>
      <c r="E152" s="3" t="s">
        <v>7</v>
      </c>
    </row>
    <row r="153" spans="1:5" x14ac:dyDescent="0.25">
      <c r="A153" s="3" t="s">
        <v>163</v>
      </c>
      <c r="B153" s="3" t="s">
        <v>1</v>
      </c>
      <c r="D153" s="3" t="s">
        <v>50</v>
      </c>
      <c r="E153" s="3" t="s">
        <v>51</v>
      </c>
    </row>
    <row r="154" spans="1:5" x14ac:dyDescent="0.25">
      <c r="A154" s="3" t="s">
        <v>164</v>
      </c>
      <c r="D154" s="3" t="s">
        <v>84</v>
      </c>
      <c r="E154" s="3" t="s">
        <v>7</v>
      </c>
    </row>
    <row r="155" spans="1:5" x14ac:dyDescent="0.25">
      <c r="A155" s="3" t="s">
        <v>165</v>
      </c>
      <c r="D155" s="3" t="s">
        <v>6</v>
      </c>
      <c r="E155" s="3" t="s">
        <v>7</v>
      </c>
    </row>
    <row r="156" spans="1:5" x14ac:dyDescent="0.25">
      <c r="A156" s="3" t="s">
        <v>166</v>
      </c>
      <c r="D156" s="3" t="s">
        <v>6</v>
      </c>
      <c r="E156" s="3" t="s">
        <v>7</v>
      </c>
    </row>
    <row r="157" spans="1:5" x14ac:dyDescent="0.25">
      <c r="A157" s="3" t="s">
        <v>167</v>
      </c>
      <c r="B157" s="3" t="s">
        <v>1</v>
      </c>
      <c r="D157" s="3" t="s">
        <v>6</v>
      </c>
      <c r="E157" s="3" t="s">
        <v>7</v>
      </c>
    </row>
    <row r="158" spans="1:5" x14ac:dyDescent="0.25">
      <c r="A158" s="3" t="s">
        <v>168</v>
      </c>
      <c r="D158" s="3" t="s">
        <v>84</v>
      </c>
      <c r="E158" s="3" t="s">
        <v>7</v>
      </c>
    </row>
    <row r="159" spans="1:5" x14ac:dyDescent="0.25">
      <c r="A159" s="3" t="s">
        <v>169</v>
      </c>
      <c r="D159" s="3" t="s">
        <v>6</v>
      </c>
      <c r="E159" s="3" t="s">
        <v>7</v>
      </c>
    </row>
    <row r="160" spans="1:5" x14ac:dyDescent="0.25">
      <c r="A160" s="3" t="s">
        <v>170</v>
      </c>
      <c r="D160" s="3" t="s">
        <v>6</v>
      </c>
      <c r="E160" s="3" t="s">
        <v>7</v>
      </c>
    </row>
    <row r="161" spans="1:6" x14ac:dyDescent="0.25">
      <c r="A161" s="3" t="s">
        <v>171</v>
      </c>
      <c r="D161" s="3" t="s">
        <v>6</v>
      </c>
      <c r="E161" s="3" t="s">
        <v>7</v>
      </c>
    </row>
    <row r="162" spans="1:6" x14ac:dyDescent="0.25">
      <c r="A162" s="3" t="s">
        <v>172</v>
      </c>
      <c r="D162" s="3" t="s">
        <v>6</v>
      </c>
      <c r="E162" s="3" t="s">
        <v>7</v>
      </c>
    </row>
    <row r="163" spans="1:6" x14ac:dyDescent="0.25">
      <c r="A163" s="3" t="s">
        <v>173</v>
      </c>
      <c r="D163" s="3" t="s">
        <v>6</v>
      </c>
      <c r="E163" s="3" t="s">
        <v>7</v>
      </c>
    </row>
    <row r="164" spans="1:6" x14ac:dyDescent="0.25">
      <c r="A164" s="3" t="s">
        <v>174</v>
      </c>
      <c r="D164" s="3" t="s">
        <v>6</v>
      </c>
      <c r="E164" s="3" t="s">
        <v>7</v>
      </c>
    </row>
    <row r="165" spans="1:6" x14ac:dyDescent="0.25">
      <c r="A165" s="3" t="s">
        <v>175</v>
      </c>
      <c r="D165" s="3" t="s">
        <v>6</v>
      </c>
      <c r="E165" s="3" t="s">
        <v>7</v>
      </c>
    </row>
    <row r="166" spans="1:6" x14ac:dyDescent="0.25">
      <c r="A166" s="3" t="s">
        <v>176</v>
      </c>
      <c r="D166" s="3" t="s">
        <v>84</v>
      </c>
      <c r="E166" s="3" t="s">
        <v>7</v>
      </c>
      <c r="F166" s="7"/>
    </row>
    <row r="167" spans="1:6" x14ac:dyDescent="0.25">
      <c r="A167" s="3" t="s">
        <v>177</v>
      </c>
      <c r="D167" s="3" t="s">
        <v>50</v>
      </c>
      <c r="E167" s="3" t="s">
        <v>51</v>
      </c>
    </row>
    <row r="168" spans="1:6" x14ac:dyDescent="0.25">
      <c r="A168" s="3" t="s">
        <v>178</v>
      </c>
      <c r="D168" s="3" t="s">
        <v>50</v>
      </c>
      <c r="E168" s="3" t="s">
        <v>51</v>
      </c>
    </row>
    <row r="169" spans="1:6" x14ac:dyDescent="0.25">
      <c r="A169" s="3" t="s">
        <v>179</v>
      </c>
      <c r="D169" s="3" t="s">
        <v>50</v>
      </c>
      <c r="E169" s="3" t="s">
        <v>51</v>
      </c>
    </row>
    <row r="170" spans="1:6" x14ac:dyDescent="0.25">
      <c r="A170" s="3" t="s">
        <v>180</v>
      </c>
      <c r="D170" s="3" t="s">
        <v>6</v>
      </c>
      <c r="E170" s="3" t="s">
        <v>7</v>
      </c>
    </row>
    <row r="171" spans="1:6" x14ac:dyDescent="0.25">
      <c r="A171" s="3" t="s">
        <v>181</v>
      </c>
      <c r="D171" s="3" t="s">
        <v>6</v>
      </c>
      <c r="E171" s="3" t="s">
        <v>7</v>
      </c>
    </row>
    <row r="172" spans="1:6" x14ac:dyDescent="0.25">
      <c r="A172" s="3" t="s">
        <v>182</v>
      </c>
      <c r="D172" s="3" t="s">
        <v>6</v>
      </c>
      <c r="E172" s="3" t="s">
        <v>7</v>
      </c>
    </row>
    <row r="173" spans="1:6" x14ac:dyDescent="0.25">
      <c r="A173" s="3" t="s">
        <v>183</v>
      </c>
      <c r="D173" s="3" t="s">
        <v>6</v>
      </c>
      <c r="E173" s="3" t="s">
        <v>7</v>
      </c>
    </row>
    <row r="174" spans="1:6" x14ac:dyDescent="0.25">
      <c r="A174" s="3" t="s">
        <v>184</v>
      </c>
      <c r="D174" s="3" t="s">
        <v>6</v>
      </c>
      <c r="E174" s="3" t="s">
        <v>7</v>
      </c>
    </row>
    <row r="175" spans="1:6" x14ac:dyDescent="0.25">
      <c r="A175" s="3" t="s">
        <v>185</v>
      </c>
      <c r="D175" s="3" t="s">
        <v>6</v>
      </c>
      <c r="E175" s="3" t="s">
        <v>7</v>
      </c>
    </row>
    <row r="176" spans="1:6" x14ac:dyDescent="0.25">
      <c r="A176" s="3" t="s">
        <v>186</v>
      </c>
      <c r="D176" s="3" t="s">
        <v>50</v>
      </c>
      <c r="E176" s="3" t="s">
        <v>51</v>
      </c>
      <c r="F176" s="6"/>
    </row>
    <row r="177" spans="1:5" x14ac:dyDescent="0.25">
      <c r="A177" s="3" t="s">
        <v>187</v>
      </c>
      <c r="D177" s="3" t="s">
        <v>6</v>
      </c>
      <c r="E177" s="3" t="s">
        <v>7</v>
      </c>
    </row>
    <row r="178" spans="1:5" x14ac:dyDescent="0.25">
      <c r="A178" s="3" t="s">
        <v>188</v>
      </c>
      <c r="D178" s="3" t="s">
        <v>6</v>
      </c>
      <c r="E178" s="3" t="s">
        <v>7</v>
      </c>
    </row>
    <row r="179" spans="1:5" x14ac:dyDescent="0.25">
      <c r="A179" s="3" t="s">
        <v>189</v>
      </c>
      <c r="D179" s="3" t="s">
        <v>6</v>
      </c>
      <c r="E179" s="3" t="s">
        <v>7</v>
      </c>
    </row>
    <row r="180" spans="1:5" x14ac:dyDescent="0.25">
      <c r="A180" s="3" t="s">
        <v>190</v>
      </c>
      <c r="D180" s="3" t="s">
        <v>4</v>
      </c>
      <c r="E180" s="3" t="s">
        <v>7</v>
      </c>
    </row>
  </sheetData>
  <conditionalFormatting sqref="A110:A1048576 A1:A105">
    <cfRule type="duplicateValues" dxfId="3" priority="3"/>
    <cfRule type="duplicateValues" dxfId="2" priority="4"/>
  </conditionalFormatting>
  <conditionalFormatting sqref="A106:A109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2020-11-26T06:56:27Z</dcterms:modified>
</cp:coreProperties>
</file>